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16b, 219, 226, 228b &amp; 229b PHASE_3 Au sulp JN1288\DataPacks\"/>
    </mc:Choice>
  </mc:AlternateContent>
  <bookViews>
    <workbookView xWindow="90" yWindow="45" windowWidth="28395" windowHeight="12435" tabRatio="846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CNL" sheetId="47897" r:id="rId8"/>
    <sheet name="XRPA" sheetId="47898" r:id="rId9"/>
    <sheet name="AR Digest 0.15-50g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<sst xmlns="http://schemas.openxmlformats.org/spreadsheetml/2006/main" count="9797" uniqueCount="552">
  <si>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</si>
  <si>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</si>
  <si>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</si>
  <si>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</si>
  <si>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</si>
  <si>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</si>
  <si>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</si>
  <si>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</si>
  <si>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</si>
  <si>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</si>
  <si>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</si>
  <si>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</si>
  <si>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</si>
  <si>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</si>
  <si>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</si>
  <si>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</si>
  <si>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</si>
  <si>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</si>
  <si>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</si>
  <si>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</si>
  <si>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</si>
  <si>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</si>
  <si>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</si>
  <si>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</si>
  <si>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</si>
  <si>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</si>
  <si>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</si>
  <si>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</si>
  <si>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</si>
  <si>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</si>
  <si>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</si>
  <si>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</si>
  <si>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</si>
  <si>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</si>
  <si>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</si>
  <si>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</si>
  <si>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</si>
  <si>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</si>
  <si>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</si>
  <si>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</si>
  <si>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</si>
  <si>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</si>
  <si>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</si>
  <si>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</si>
  <si>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</si>
  <si>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</si>
  <si>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</si>
  <si>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</si>
  <si>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</si>
  <si>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</si>
  <si>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</si>
  <si>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</si>
  <si>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</si>
  <si>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</si>
  <si>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</si>
  <si>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</si>
  <si>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</si>
  <si>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</si>
  <si>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</si>
  <si>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</si>
  <si>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</si>
  <si>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</si>
  <si>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</si>
  <si>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</si>
  <si>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</si>
  <si>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</si>
  <si>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</si>
  <si>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</si>
  <si>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</si>
  <si>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</si>
  <si>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</si>
  <si>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</si>
  <si>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</si>
  <si>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</si>
  <si>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</si>
  <si>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</si>
  <si>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</si>
  <si>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</si>
  <si>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</si>
  <si>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</si>
  <si>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</si>
  <si>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</si>
  <si>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</si>
  <si>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</si>
  <si>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</si>
  <si>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</si>
  <si>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</si>
  <si>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</si>
  <si>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</si>
  <si>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</si>
  <si>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</si>
  <si>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</si>
  <si>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</si>
  <si>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</si>
  <si>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</si>
  <si>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</si>
  <si>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</si>
  <si>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</si>
  <si>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</si>
  <si>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</si>
  <si>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</si>
  <si>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</si>
  <si>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</si>
  <si>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</si>
  <si>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</si>
  <si>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</si>
  <si>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</si>
  <si>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</si>
  <si>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</si>
  <si>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</si>
  <si>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</si>
  <si>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</si>
  <si>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</si>
  <si>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</si>
  <si>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</si>
  <si>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</si>
  <si>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</si>
  <si>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</si>
  <si>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</si>
  <si>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</si>
  <si>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</si>
  <si>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</si>
  <si>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</si>
  <si>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</si>
  <si>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</si>
  <si>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</si>
  <si>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</si>
  <si>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</si>
  <si>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</si>
  <si>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</si>
  <si>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</si>
  <si>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</si>
  <si>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</si>
  <si>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</si>
  <si>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</si>
  <si>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</si>
  <si>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</si>
  <si>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</si>
  <si>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X-ray Photon Assay</t>
  </si>
  <si>
    <t>Aqua Regia Digestion (sample weights 0.15-50g)</t>
  </si>
  <si>
    <t>Ir</t>
  </si>
  <si>
    <t>&lt; 0.002</t>
  </si>
  <si>
    <t>Rh</t>
  </si>
  <si>
    <t>&lt; 0.05</t>
  </si>
  <si>
    <t>Borate Fusion XRF</t>
  </si>
  <si>
    <t>Thermogravimetry</t>
  </si>
  <si>
    <t>Infrared Combustion</t>
  </si>
  <si>
    <t>Laser Ablation ICP-MS</t>
  </si>
  <si>
    <t>Aqua Regia Digestion (sample weights 10-50g)</t>
  </si>
  <si>
    <t>Cyanide Leach</t>
  </si>
  <si>
    <t>Au, ppm</t>
  </si>
  <si>
    <t>Ag, ppm</t>
  </si>
  <si>
    <t>Al, wt.%</t>
  </si>
  <si>
    <t>As, ppm</t>
  </si>
  <si>
    <t>B,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</si>
  <si>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</si>
  <si>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</si>
  <si>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</si>
  <si>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</si>
  <si>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</si>
  <si>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</si>
  <si>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</si>
  <si>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</si>
  <si>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</si>
  <si>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</si>
  <si>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</si>
  <si>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Fe, wt.%</t>
  </si>
  <si>
    <t>Ga, ppm</t>
  </si>
  <si>
    <t>Hf, ppm</t>
  </si>
  <si>
    <t>K, wt.%</t>
  </si>
  <si>
    <t>La, ppm</t>
  </si>
  <si>
    <t>Li, ppm</t>
  </si>
  <si>
    <t>Mg, wt.%</t>
  </si>
  <si>
    <t>Mn, wt.%</t>
  </si>
  <si>
    <t>Mo, ppm</t>
  </si>
  <si>
    <t>Na, wt.%</t>
  </si>
  <si>
    <t>Nd, ppm</t>
  </si>
  <si>
    <t>Ni, ppm</t>
  </si>
  <si>
    <t>P, wt.%</t>
  </si>
  <si>
    <t>Pb, ppm</t>
  </si>
  <si>
    <t>Rb, ppm</t>
  </si>
  <si>
    <t>S, wt.%</t>
  </si>
  <si>
    <t>Sb, ppm</t>
  </si>
  <si>
    <t>Sc, ppm</t>
  </si>
  <si>
    <t>Sr,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</si>
  <si>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</si>
  <si>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</si>
  <si>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</si>
  <si>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</si>
  <si>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</si>
  <si>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</si>
  <si>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</si>
  <si>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</si>
  <si>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</si>
  <si>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</si>
  <si>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</si>
  <si>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</si>
  <si>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</si>
  <si>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</si>
  <si>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</si>
  <si>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</si>
  <si>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</si>
  <si>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</si>
  <si>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</si>
  <si>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</si>
  <si>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</si>
  <si>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</si>
  <si>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</si>
  <si>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</si>
  <si>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</si>
  <si>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</si>
  <si>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</si>
  <si>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</si>
  <si>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</si>
  <si>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</si>
  <si>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</si>
  <si>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</si>
  <si>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</si>
  <si>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</si>
  <si>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</si>
  <si>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</si>
  <si>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</si>
  <si>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</si>
  <si>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</si>
  <si>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</si>
  <si>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</si>
  <si>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</si>
  <si>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</si>
  <si>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</si>
  <si>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</si>
  <si>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</si>
  <si>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</si>
  <si>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FA*AAS</t>
  </si>
  <si>
    <t>FA*OES</t>
  </si>
  <si>
    <t>0.085g</t>
  </si>
  <si>
    <t>50g</t>
  </si>
  <si>
    <t>40g</t>
  </si>
  <si>
    <t>10g</t>
  </si>
  <si>
    <t>Mean</t>
  </si>
  <si>
    <t>Median</t>
  </si>
  <si>
    <t>Std Dev.</t>
  </si>
  <si>
    <t>PDM3</t>
  </si>
  <si>
    <t>Z-Score (Absolute)</t>
  </si>
  <si>
    <t>NA</t>
  </si>
  <si>
    <t>Indicative</t>
  </si>
  <si>
    <t>13</t>
  </si>
  <si>
    <t>AR*MS</t>
  </si>
  <si>
    <t>AR*AAS</t>
  </si>
  <si>
    <t>AR*OES</t>
  </si>
  <si>
    <t>15g</t>
  </si>
  <si>
    <t>CNL*AAS</t>
  </si>
  <si>
    <t>CNL*MS</t>
  </si>
  <si>
    <t>200g</t>
  </si>
  <si>
    <t>Raw*XRPA</t>
  </si>
  <si>
    <t>09</t>
  </si>
  <si>
    <t>AR*OES/MS</t>
  </si>
  <si>
    <t>01g</t>
  </si>
  <si>
    <t>0.5g</t>
  </si>
  <si>
    <t>0.2g</t>
  </si>
  <si>
    <t>0.25g</t>
  </si>
  <si>
    <t>&lt; 0.3</t>
  </si>
  <si>
    <t>&lt; 0.15</t>
  </si>
  <si>
    <t>Results from laboratory 31 were removed due to their 1 ppm reading resolution.</t>
  </si>
  <si>
    <t>&lt; 20</t>
  </si>
  <si>
    <t>Results from laboratories 1, 2, 6, 10 &amp; 13 were removed due to their 10 ppm reading resolution.</t>
  </si>
  <si>
    <t>&lt; 0.5</t>
  </si>
  <si>
    <t>Results from laboratories 11, 16 &amp; 30 were removed due to their 0.1 ppm reading resolution.</t>
  </si>
  <si>
    <t>Results from laboratories 1, 2, 8, 10, 12, 13 &amp; 31 were removed due to their 0.1 ppm or greater reading resolution.</t>
  </si>
  <si>
    <t>Results from laboratories 8, 12 &amp; 30 were removed due to their 0.1 ppm reading resolution.</t>
  </si>
  <si>
    <t>Results from laboratory 34 were removed due to their 1 ppm reading resolution.</t>
  </si>
  <si>
    <t>Results from laboratories 1, 2, 8, 10, 13 &amp; 23 were removed due to their 1 ppm or greater reading resolution.</t>
  </si>
  <si>
    <t>Results from laboratories 11 &amp; 16 were removed due to their 0.1 ppm reading resolution.</t>
  </si>
  <si>
    <t>Results from laboratory 30 were removed due to their 0.1 ppm reading resolution.</t>
  </si>
  <si>
    <t>Results from laboratory 2 were removed due to their 1 ppm reading resolution.</t>
  </si>
  <si>
    <t>&lt; 0.02</t>
  </si>
  <si>
    <t>&gt; 0.0005</t>
  </si>
  <si>
    <t>Results from laboratories 8, 12 &amp; 34 were removed due to their 1 ppm reading resolution.</t>
  </si>
  <si>
    <t>Results from laboratories 1, 2,10, 12, 13, 23 &amp; 31 were removed due to their 1 ppm reading resolution.</t>
  </si>
  <si>
    <t>Results from laboratory 7 were removed due to their 0.1 ppm reading resolution.</t>
  </si>
  <si>
    <t>&lt; 0.001</t>
  </si>
  <si>
    <t>Results from laboratory 31 were removed due to their 0.01 wt.% reading resolution.</t>
  </si>
  <si>
    <t>Results from laboratory 30 were removed due to their 1 ppm reading resolution.</t>
  </si>
  <si>
    <t>&lt; 3</t>
  </si>
  <si>
    <t>Results from laboratories 8 &amp; 30 were removed due to their 0.1 ppm reading resolution.</t>
  </si>
  <si>
    <t>Results from laboratories 1, 2, 7, 10, 12, 13, 14, 17, 23  &amp; 30 were removed due to their 0.1 ppm reading resolution.</t>
  </si>
  <si>
    <t>Results from laboratories 23 &amp; 30 were removed due to their 0.1 ppm or greater reading resolution.</t>
  </si>
  <si>
    <t>Results from laboratories 6, 8, 11, 12, 16, 27 &amp; 30 were removed due to their 0.1 ppm or greater reading resolution.</t>
  </si>
  <si>
    <t>Results from laboratory 8 were removed due to their 0.1 ppm reading resolution.</t>
  </si>
  <si>
    <t>Results from laboratories 8 &amp; 27 were removed due to their 0.1 ppm reading resolution.</t>
  </si>
  <si>
    <t>Results from laboratories 3, 12, &amp; 17 were removed due to their 1 ppm or greater reading resolution.</t>
  </si>
  <si>
    <t>Results from laboratory 23 were removed due to their 1 ppm reading resolution.</t>
  </si>
  <si>
    <t>Results from laboratories 23 &amp; 30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</si>
  <si>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</si>
  <si>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</si>
  <si>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</si>
  <si>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</si>
  <si>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</si>
  <si>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</si>
  <si>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</si>
  <si>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</si>
  <si>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</si>
  <si>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</si>
  <si>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</si>
  <si>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</si>
  <si>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</si>
  <si>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</si>
  <si>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</si>
  <si>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</si>
  <si>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</si>
  <si>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</si>
  <si>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</si>
  <si>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</si>
  <si>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</si>
  <si>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</si>
  <si>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Not Applicable (Lab 23)</t>
  </si>
  <si>
    <t>Not Applicable (Lab 24)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</si>
  <si>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</si>
  <si>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</si>
  <si>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</si>
  <si>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</si>
  <si>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</si>
  <si>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</si>
  <si>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Veritas, Abidjan, Cote D'ivoire</t>
  </si>
  <si>
    <t>Bureau Veritas Commodities Canada Ltd, Vancouver, BC, Canada</t>
  </si>
  <si>
    <t>Bureau Veritas Geoanalytical, Perth, WA, Australia</t>
  </si>
  <si>
    <t>Gekko Assay Labs, Ballarat, VIC, Australia</t>
  </si>
  <si>
    <t>Information and Research Center, Kara-Balta, Chuy Region, Kyrgyzstan</t>
  </si>
  <si>
    <t>Inspectorate (BV), Lima, Peru</t>
  </si>
  <si>
    <t>Inspectorate America Corporation (BV), Sparks, Nevada, USA</t>
  </si>
  <si>
    <t>Intertek Tarkwa, Tarkwa, Ghana</t>
  </si>
  <si>
    <t>Intertek Testing Services Philippines, Cupang, Muntinlupa, Philippines</t>
  </si>
  <si>
    <t>Kinross Brasil Mineração, Paracatu, Minas Gerais, Brazil</t>
  </si>
  <si>
    <t>MinAnalytical Services, Perth, WA, Australia</t>
  </si>
  <si>
    <t>Nagrom, Perth, WA, Australia</t>
  </si>
  <si>
    <t>Newcrest Laboratory Services, Orange, NSW, Australia</t>
  </si>
  <si>
    <t>Newcrest Laboratory Services, Telfer, WA,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</si>
  <si>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</si>
  <si>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</si>
  <si>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</si>
  <si>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</si>
  <si>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</si>
  <si>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</si>
  <si>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</si>
  <si>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</si>
  <si>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</si>
  <si>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SGS Tarkwa, Tarkwa, Western Region, Ghana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</si>
  <si>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</si>
  <si>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</si>
  <si>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</si>
  <si>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</si>
  <si>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</si>
  <si>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</si>
  <si>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</si>
  <si>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</si>
  <si>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</si>
  <si>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</si>
  <si>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</si>
  <si>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</si>
  <si>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</si>
  <si>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</si>
  <si>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</si>
  <si>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</si>
  <si>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</si>
  <si>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</si>
  <si>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</si>
  <si>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</si>
  <si>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</si>
  <si>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</si>
  <si>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</si>
  <si>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</si>
  <si>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</si>
  <si>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</si>
  <si>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</si>
  <si>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Fe, Iron (wt.%)</t>
  </si>
  <si>
    <t>Ga, Gallium (ppm)</t>
  </si>
  <si>
    <t>Hf, Hafnium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</si>
  <si>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</si>
  <si>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</si>
  <si>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</si>
  <si>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</si>
  <si>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</si>
  <si>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</si>
  <si>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</si>
  <si>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Nd, Neodymium (ppm)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</si>
  <si>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</si>
  <si>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</si>
  <si>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</si>
  <si>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</si>
  <si>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</si>
  <si>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</si>
  <si>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</si>
  <si>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Sr, Strontium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</si>
  <si>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</si>
  <si>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</si>
  <si>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</si>
  <si>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</si>
  <si>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</si>
  <si>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</si>
  <si>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</si>
  <si>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</si>
  <si>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</si>
  <si>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</si>
  <si>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</si>
  <si>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</si>
  <si>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226 (Certified Value 5.45 ppm)</t>
  </si>
  <si>
    <t>Analytical results for Pd in OREAS 226 (Indicative Value 9.31 ppb)</t>
  </si>
  <si>
    <t>Analytical results for Pt in OREAS 226 (Indicative Value 10 ppb)</t>
  </si>
  <si>
    <t>Analytical results for Au in OREAS 226 (Certified Value 5.36 ppm)</t>
  </si>
  <si>
    <t>Analytical results for Au in OREAS 226 (Indicative Value 5.58 ppm)</t>
  </si>
  <si>
    <t>Analytical results for Ag in OREAS 226 (Certified Value 0.904 ppm)</t>
  </si>
  <si>
    <t>Analytical results for Al in OREAS 226 (Certified Value 2.95 wt.%)</t>
  </si>
  <si>
    <t>Analytical results for As in OREAS 226 (Certified Value 29.5 ppm)</t>
  </si>
  <si>
    <t>Analytical results for B in OREAS 226 (Certified Value 32.2 ppm)</t>
  </si>
  <si>
    <t>Analytical results for Ba in OREAS 226 (Certified Value 31 ppm)</t>
  </si>
  <si>
    <t>Analytical results for Be in OREAS 226 (Certified Value 0.18 ppm)</t>
  </si>
  <si>
    <t>Analytical results for Bi in OREAS 226 (Certified Value 0.29 ppm)</t>
  </si>
  <si>
    <t>Analytical results for Ca in OREAS 226 (Certified Value 2.64 wt.%)</t>
  </si>
  <si>
    <t>Analytical results for Cd in OREAS 226 (Certified Value 0.14 ppm)</t>
  </si>
  <si>
    <t>Analytical results for Ce in OREAS 226 (Certified Value 7.89 ppm)</t>
  </si>
  <si>
    <t>Analytical results for Co in OREAS 226 (Certified Value 31.5 ppm)</t>
  </si>
  <si>
    <t>Analytical results for Cr in OREAS 226 (Certified Value 227 ppm)</t>
  </si>
  <si>
    <t>Analytical results for Cs in OREAS 226 (Certified Value 0.25 ppm)</t>
  </si>
  <si>
    <t>Analytical results for Cu in OREAS 226 (Certified Value 138 ppm)</t>
  </si>
  <si>
    <t>Analytical results for Dy in OREAS 226 (Certified Value 2.21 ppm)</t>
  </si>
  <si>
    <t>Analytical results for Er in OREAS 226 (Indicative Value 1.13 ppm)</t>
  </si>
  <si>
    <t>Analytical results for Eu in OREAS 226 (Indicative Value 0.4 ppm)</t>
  </si>
  <si>
    <t>Analytical results for Fe in OREAS 226 (Certified Value 5.31 wt.%)</t>
  </si>
  <si>
    <t>Analytical results for Ga in OREAS 226 (Certified Value 10.3 ppm)</t>
  </si>
  <si>
    <t>Analytical results for Gd in OREAS 226 (Indicative Value 1.67 ppm)</t>
  </si>
  <si>
    <t>Analytical results for Ge in OREAS 226 (Indicative Value 0.087 ppm)</t>
  </si>
  <si>
    <t>Analytical results for Hf in OREAS 226 (Certified Value 0.44 ppm)</t>
  </si>
  <si>
    <t>Analytical results for Hg in OREAS 226 (Indicative Value 0.079 ppm)</t>
  </si>
  <si>
    <t>Analytical results for Ho in OREAS 226 (Indicative Value 0.39 ppm)</t>
  </si>
  <si>
    <t>Analytical results for In in OREAS 226 (Indicative Value 0.019 ppm)</t>
  </si>
  <si>
    <t>Analytical results for Ir in OREAS 226 (Indicative Value &lt; 0.002 ppm)</t>
  </si>
  <si>
    <t>Analytical results for K in OREAS 226 (Certified Value 0.124 wt.%)</t>
  </si>
  <si>
    <t>Analytical results for La in OREAS 226 (Certified Value 3.39 ppm)</t>
  </si>
  <si>
    <t>Analytical results for Li in OREAS 226 (Certified Value 16.3 ppm)</t>
  </si>
  <si>
    <t>Analytical results for Lu in OREAS 226 (Indicative Value 0.14 ppm)</t>
  </si>
  <si>
    <t>Analytical results for Mg in OREAS 226 (Certified Value 2.41 wt.%)</t>
  </si>
  <si>
    <t>Analytical results for Mn in OREAS 226 (Certified Value 0.067 wt.%)</t>
  </si>
  <si>
    <t>Analytical results for Mo in OREAS 226 (Certified Value 2.94 ppm)</t>
  </si>
  <si>
    <t>Analytical results for Na in OREAS 226 (Certified Value 0.071 wt.%)</t>
  </si>
  <si>
    <t>Analytical results for Nb in OREAS 226 (Indicative Value 0.13 ppm)</t>
  </si>
  <si>
    <t>Analytical results for Nd in OREAS 226 (Certified Value 4.5 ppm)</t>
  </si>
  <si>
    <t>Analytical results for Ni in OREAS 226 (Certified Value 91 ppm)</t>
  </si>
  <si>
    <t>Analytical results for P in OREAS 226 (Certified Value 0.04 wt.%)</t>
  </si>
  <si>
    <t>Analytical results for Pb in OREAS 226 (Certified Value 16.4 ppm)</t>
  </si>
  <si>
    <t>Analytical results for Pd in OREAS 226 (Indicative Value 7.11 ppb)</t>
  </si>
  <si>
    <t>Analytical results for Pr in OREAS 226 (Indicative Value 0.97 ppm)</t>
  </si>
  <si>
    <t>Analytical results for Pt in OREAS 226 (Indicative Value 7.39 ppb)</t>
  </si>
  <si>
    <t>Analytical results for Rb in OREAS 226 (Certified Value 5.44 ppm)</t>
  </si>
  <si>
    <t>Analytical results for Re in OREAS 226 (Indicative Value 0.002 ppm)</t>
  </si>
  <si>
    <t>Analytical results for Rh in OREAS 226 (Indicative Value &lt; 0.002 ppm)</t>
  </si>
  <si>
    <t>Analytical results for Ru in OREAS 226 (Indicative Value &lt; 0.002 ppm)</t>
  </si>
  <si>
    <t>Analytical results for S in OREAS 226 (Certified Value 0.448 wt.%)</t>
  </si>
  <si>
    <t>Analytical results for Sb in OREAS 226 (Certified Value 0.2 ppm)</t>
  </si>
  <si>
    <t>Analytical results for Sc in OREAS 226 (Certified Value 6.91 ppm)</t>
  </si>
  <si>
    <t>Analytical results for Se in OREAS 226 (Indicative Value 0.63 ppm)</t>
  </si>
  <si>
    <t>Analytical results for Sm in OREAS 226 (Indicative Value 1.53 ppm)</t>
  </si>
  <si>
    <t>Analytical results for Sn in OREAS 226 (Indicative Value 0.44 ppm)</t>
  </si>
  <si>
    <t>Analytical results for Sr in OREAS 226 (Certified Value 32.7 ppm)</t>
  </si>
  <si>
    <t>Analytical results for Ta in OREAS 226 (Indicative Value &lt; 0.05 ppm)</t>
  </si>
  <si>
    <t>Analytical results for Tb in OREAS 226 (Certified Value 0.31 ppm)</t>
  </si>
  <si>
    <t>Analytical results for Te in OREAS 226 (Certified Value 0.15 ppm)</t>
  </si>
  <si>
    <t>Analytical results for Th in OREAS 226 (Certified Value 0.81 ppm)</t>
  </si>
  <si>
    <t>Analytical results for Ti in OREAS 226 (Certified Value 0.323 wt.%)</t>
  </si>
  <si>
    <t>Analytical results for Tl in OREAS 226 (Certified Value 0.056 ppm)</t>
  </si>
  <si>
    <t>Analytical results for Tm in OREAS 226 (Indicative Value 0.14 ppm)</t>
  </si>
  <si>
    <t>Analytical results for U in OREAS 226 (Certified Value 0.17 ppm)</t>
  </si>
  <si>
    <t>Analytical results for V in OREAS 226 (Certified Value 146 ppm)</t>
  </si>
  <si>
    <t>Analytical results for W in OREAS 226 (Certified Value 3.41 ppm)</t>
  </si>
  <si>
    <t>Analytical results for Y in OREAS 226 (Certified Value 11 ppm)</t>
  </si>
  <si>
    <t>Analytical results for Yb in OREAS 226 (Certified Value 1.06 ppm)</t>
  </si>
  <si>
    <t>Analytical results for Zn in OREAS 226 (Certified Value 73 ppm)</t>
  </si>
  <si>
    <t>Analytical results for Zr in OREAS 226 (Certified Value 12.3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</si>
  <si>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226 (Indicative Value 11.84 wt.%)</t>
    </r>
  </si>
  <si>
    <t>Analytical results for CaO in OREAS 226 (Indicative Value 7.77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</si>
  <si>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226 (Indicative Value 10.76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</si>
  <si>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226 (Indicative Value 0.577 wt.%)</t>
    </r>
  </si>
  <si>
    <t>Analytical results for MgO in OREAS 226 (Indicative Value 6.89 wt.%)</t>
  </si>
  <si>
    <t>Analytical results for MnO in OREAS 226 (Indicative Value 0.16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</si>
  <si>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226 (Indicative Value 2.51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</si>
  <si>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226 (Indicative Value 0.096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</si>
  <si>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226 (Indicative Value 53.89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</si>
  <si>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226 (Indicative Value 1.1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</si>
  <si>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226 (Indicative Value 0.98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</si>
  <si>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</si>
  <si>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226 (Indicative Value 4.09 wt.%)</t>
    </r>
  </si>
  <si>
    <t>Analytical results for C in OREAS 226 (Indicative Value 0.42 wt.%)</t>
  </si>
  <si>
    <t>Analytical results for S in OREAS 226 (Indicative Value 0.49 wt.%)</t>
  </si>
  <si>
    <t>Analytical results for Ag in OREAS 226 (Indicative Value 0.85 ppm)</t>
  </si>
  <si>
    <t>Analytical results for As in OREAS 226 (Indicative Value 31.5 ppm)</t>
  </si>
  <si>
    <t>Analytical results for Ba in OREAS 226 (Indicative Value 211 ppm)</t>
  </si>
  <si>
    <t>Analytical results for Be in OREAS 226 (Indicative Value 0.5 ppm)</t>
  </si>
  <si>
    <t>Analytical results for Bi in OREAS 226 (Indicative Value 0.33 ppm)</t>
  </si>
  <si>
    <t>Analytical results for Cd in OREAS 226 (Indicative Value 0.075 ppm)</t>
  </si>
  <si>
    <t>Analytical results for Ce in OREAS 226 (Indicative Value 11.1 ppm)</t>
  </si>
  <si>
    <t>Analytical results for Co in OREAS 226 (Indicative Value 41.3 ppm)</t>
  </si>
  <si>
    <t>Analytical results for Cr in OREAS 226 (Indicative Value 321 ppm)</t>
  </si>
  <si>
    <t>Analytical results for Cs in OREAS 226 (Indicative Value 0.39 ppm)</t>
  </si>
  <si>
    <t>Analytical results for Cu in OREAS 226 (Indicative Value 138 ppm)</t>
  </si>
  <si>
    <t>Analytical results for Dy in OREAS 226 (Indicative Value 3.33 ppm)</t>
  </si>
  <si>
    <t>Analytical results for Er in OREAS 226 (Indicative Value 2.07 ppm)</t>
  </si>
  <si>
    <t>Analytical results for Eu in OREAS 226 (Indicative Value 0.78 ppm)</t>
  </si>
  <si>
    <t>Analytical results for Ga in OREAS 226 (Indicative Value 14.7 ppm)</t>
  </si>
  <si>
    <t>Analytical results for Gd in OREAS 226 (Indicative Value 2.76 ppm)</t>
  </si>
  <si>
    <t>Analytical results for Ge in OREAS 226 (Indicative Value 1.28 ppm)</t>
  </si>
  <si>
    <t>Analytical results for Hf in OREAS 226 (Indicative Value 1.98 ppm)</t>
  </si>
  <si>
    <t>Analytical results for Ho in OREAS 226 (Indicative Value 0.74 ppm)</t>
  </si>
  <si>
    <t>Analytical results for In in OREAS 226 (Indicative Value &lt; 0.05 ppm)</t>
  </si>
  <si>
    <t>Analytical results for La in OREAS 226 (Indicative Value 4.95 ppm)</t>
  </si>
  <si>
    <t>Analytical results for Lu in OREAS 226 (Indicative Value 0.3 ppm)</t>
  </si>
  <si>
    <t>Analytical results for Mn in OREAS 226 (Indicative Value 0.12 wt.%)</t>
  </si>
  <si>
    <t>Analytical results for Mo in OREAS 226 (Indicative Value 3.1 ppm)</t>
  </si>
  <si>
    <t>Analytical results for Nb in OREAS 226 (Indicative Value 3.32 ppm)</t>
  </si>
  <si>
    <t>Analytical results for Nd in OREAS 226 (Indicative Value 7.7 ppm)</t>
  </si>
  <si>
    <t>Analytical results for Ni in OREAS 226 (Indicative Value 123 ppm)</t>
  </si>
  <si>
    <t>Analytical results for Pb in OREAS 226 (Indicative Value 17 ppm)</t>
  </si>
  <si>
    <t>Analytical results for Pr in OREAS 226 (Indicative Value 1.67 ppm)</t>
  </si>
  <si>
    <t>Analytical results for Rb in OREAS 226 (Indicative Value 13.9 ppm)</t>
  </si>
  <si>
    <t>Analytical results for Re in OREAS 226 (Indicative Value &lt; 0.01 ppm)</t>
  </si>
  <si>
    <t>Analytical results for Sb in OREAS 226 (Indicative Value 0.55 ppm)</t>
  </si>
  <si>
    <t>Analytical results for Sc in OREAS 226 (Indicative Value 32 ppm)</t>
  </si>
  <si>
    <t>Analytical results for Se in OREAS 226 (Indicative Value &lt; 5 ppm)</t>
  </si>
  <si>
    <t>Analytical results for Sm in OREAS 226 (Indicative Value 2.33 ppm)</t>
  </si>
  <si>
    <t>Analytical results for Sn in OREAS 226 (Indicative Value 1 ppm)</t>
  </si>
  <si>
    <t>Analytical results for Sr in OREAS 226 (Indicative Value 105 ppm)</t>
  </si>
  <si>
    <t>Analytical results for Ta in OREAS 226 (Indicative Value 0.16 ppm)</t>
  </si>
  <si>
    <t>Analytical results for Tb in OREAS 226 (Indicative Value 0.49 ppm)</t>
  </si>
  <si>
    <t>Analytical results for Te in OREAS 226 (Indicative Value &lt; 0.2 ppm)</t>
  </si>
  <si>
    <t>Analytical results for Th in OREAS 226 (Indicative Value 0.99 ppm)</t>
  </si>
  <si>
    <t>Analytical results for Ti in OREAS 226 (Indicative Value 0.549 wt.%)</t>
  </si>
  <si>
    <t>Analytical results for Tl in OREAS 226 (Indicative Value &lt; 0.2 ppm)</t>
  </si>
  <si>
    <t>Analytical results for Tm in OREAS 226 (Indicative Value 0.33 ppm)</t>
  </si>
  <si>
    <t>Analytical results for U in OREAS 226 (Indicative Value 0.26 ppm)</t>
  </si>
  <si>
    <t>Analytical results for V in OREAS 226 (Indicative Value 252 ppm)</t>
  </si>
  <si>
    <t>Analytical results for W in OREAS 226 (Indicative Value 5.18 ppm)</t>
  </si>
  <si>
    <t>Analytical results for Y in OREAS 226 (Indicative Value 18.7 ppm)</t>
  </si>
  <si>
    <t>Analytical results for Yb in OREAS 226 (Indicative Value 2 ppm)</t>
  </si>
  <si>
    <t>Analytical results for Zn in OREAS 226 (Indicative Value 88 ppm)</t>
  </si>
  <si>
    <t>Analytical results for Zr in OREAS 226 (Indicative Value 68 ppm)</t>
  </si>
  <si>
    <t/>
  </si>
  <si>
    <t>Table 4. Pooled-Lab Performance Gates for OREAS 226</t>
  </si>
  <si>
    <t>Table 3. Indicative Values for OREAS 226</t>
  </si>
  <si>
    <t>Table 2. Certified Values, SD's, 95% Confidence and Tolerance Limits for OREAS 226</t>
  </si>
  <si>
    <t>SD</t>
  </si>
  <si>
    <t>Table 5. Participating Laboratory List used for OREAS 226</t>
  </si>
  <si>
    <t>Table 1. Abbreviations used for OREAS 226</t>
  </si>
  <si>
    <t>Perth</t>
  </si>
  <si>
    <t>BV Geo</t>
  </si>
  <si>
    <t>MinAna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</si>
</sst>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2" fontId="0" fillId="0" borderId="24" xfId="0" applyNumberFormat="1" applyFont="1" applyFill="1" applyBorder="1" applyAlignment="1" applyProtection="1">
      <alignment horizontal="center"/>
    </xf>
    <xf numFmtId="2" fontId="0" fillId="0" borderId="31" xfId="0" quotePrefix="1" applyNumberFormat="1" applyFont="1" applyFill="1" applyBorder="1" applyAlignment="1" applyProtection="1">
      <alignment horizontal="center"/>
    </xf>
    <xf numFmtId="2" fontId="2" fillId="0" borderId="31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1232</xdr:row>
      <xdr:rowOff>0</xdr:rowOff>
    </xdr:from>
    <xdr:to>
      <xdr:col>11</xdr:col>
      <xdr:colOff>62254</xdr:colOff>
      <xdr:row>1237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200489038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356171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11</xdr:col>
      <xdr:colOff>87524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762500"/>
          <a:ext cx="72670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8</xdr:col>
      <xdr:colOff>165645</xdr:colOff>
      <xdr:row>62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715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12</xdr:col>
      <xdr:colOff>104262</xdr:colOff>
      <xdr:row>47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810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190500</xdr:rowOff>
    </xdr:from>
    <xdr:to>
      <xdr:col>15</xdr:col>
      <xdr:colOff>11497</xdr:colOff>
      <xdr:row>62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1123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137744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7981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78664</xdr:colOff>
      <xdr:row>38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46199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4610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548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134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5" t="s">
        <v>135</v>
      </c>
    </row>
    <row r="8" spans="2:10" ht="15" customHeight="1" thickBot="1">
      <c r="B8" s="55" t="s">
        <v>85</v>
      </c>
      <c r="C8" s="105" t="s">
        <v>136</v>
      </c>
    </row>
    <row r="9" spans="2:10" ht="15" customHeight="1">
      <c r="B9" s="89" t="s">
        <v>133</v>
      </c>
      <c r="C9" s="90"/>
    </row>
    <row r="10" spans="2:10" ht="15" customHeight="1">
      <c r="B10" s="55" t="s">
        <v>300</v>
      </c>
      <c r="C10" s="55" t="s">
        <v>301</v>
      </c>
    </row>
    <row r="11" spans="2:10" ht="15" customHeight="1">
      <c r="B11" s="55" t="s">
        <v>247</v>
      </c>
      <c r="C11" s="55" t="s">
        <v>302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246</v>
      </c>
      <c r="C12" s="55" t="s">
        <v>303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248</v>
      </c>
      <c r="C13" s="55" t="s">
        <v>304</v>
      </c>
    </row>
    <row r="14" spans="2:10" ht="15" customHeight="1">
      <c r="B14" s="55" t="s">
        <v>255</v>
      </c>
      <c r="C14" s="55" t="s">
        <v>305</v>
      </c>
    </row>
    <row r="15" spans="2:10" ht="15" customHeight="1">
      <c r="B15" s="55" t="s">
        <v>99</v>
      </c>
      <c r="C15" s="55" t="s">
        <v>100</v>
      </c>
    </row>
    <row r="16" spans="2:10" ht="15" customHeight="1">
      <c r="B16" s="55" t="s">
        <v>250</v>
      </c>
      <c r="C16" s="55" t="s">
        <v>306</v>
      </c>
    </row>
    <row r="17" spans="2:3" ht="15" customHeight="1">
      <c r="B17" s="55" t="s">
        <v>251</v>
      </c>
      <c r="C17" s="55" t="s">
        <v>307</v>
      </c>
    </row>
    <row r="18" spans="2:3" ht="15" customHeight="1">
      <c r="B18" s="55" t="s">
        <v>232</v>
      </c>
      <c r="C18" s="55" t="s">
        <v>308</v>
      </c>
    </row>
    <row r="19" spans="2:3" ht="15" customHeight="1">
      <c r="B19" s="55" t="s">
        <v>233</v>
      </c>
      <c r="C19" s="55" t="s">
        <v>309</v>
      </c>
    </row>
    <row r="20" spans="2:3" ht="15" customHeight="1">
      <c r="B20" s="55" t="s">
        <v>116</v>
      </c>
      <c r="C20" s="55" t="s">
        <v>310</v>
      </c>
    </row>
    <row r="21" spans="2:3" ht="15" customHeight="1">
      <c r="B21" s="55" t="s">
        <v>101</v>
      </c>
      <c r="C21" s="55" t="s">
        <v>102</v>
      </c>
    </row>
    <row r="22" spans="2:3" ht="15" customHeight="1">
      <c r="B22" s="55" t="s">
        <v>299</v>
      </c>
      <c r="C22" s="55" t="s">
        <v>311</v>
      </c>
    </row>
    <row r="23" spans="2:3" ht="15" customHeight="1">
      <c r="B23" s="55" t="s">
        <v>253</v>
      </c>
      <c r="C23" s="55" t="s">
        <v>312</v>
      </c>
    </row>
    <row r="24" spans="2:3" ht="15" customHeight="1">
      <c r="B24" s="122" t="s">
        <v>313</v>
      </c>
      <c r="C24" s="123"/>
    </row>
    <row r="25" spans="2:3" ht="15" customHeight="1">
      <c r="B25" s="55" t="s">
        <v>243</v>
      </c>
      <c r="C25" s="55" t="s">
        <v>314</v>
      </c>
    </row>
    <row r="26" spans="2:3" ht="15" customHeight="1">
      <c r="B26" s="56" t="s">
        <v>243</v>
      </c>
      <c r="C26" s="56" t="s">
        <v>315</v>
      </c>
    </row>
    <row r="27" spans="2:3" ht="15" customHeight="1">
      <c r="B27" s="77"/>
      <c r="C27" s="78"/>
    </row>
    <row r="28" spans="2:3" ht="15" customHeight="1">
      <c r="B28" s="79" t="s">
        <v>127</v>
      </c>
      <c r="C28" s="80" t="s">
        <v>120</v>
      </c>
    </row>
    <row r="29" spans="2:3" ht="15" customHeight="1">
      <c r="B29" s="81"/>
      <c r="C29" s="80"/>
    </row>
    <row r="30" spans="2:3" ht="15" customHeight="1">
      <c r="B30" s="82" t="s">
        <v>124</v>
      </c>
      <c r="C30" s="83" t="s">
        <v>123</v>
      </c>
    </row>
    <row r="31" spans="2:3" ht="15" customHeight="1">
      <c r="B31" s="81"/>
      <c r="C31" s="80"/>
    </row>
    <row r="32" spans="2:3" ht="15" customHeight="1">
      <c r="B32" s="84" t="s">
        <v>121</v>
      </c>
      <c r="C32" s="83" t="s">
        <v>122</v>
      </c>
    </row>
    <row r="33" spans="2:3" ht="15" customHeight="1">
      <c r="B33" s="85"/>
      <c r="C33" s="86"/>
    </row>
    <row r="34" spans="2:3" ht="15" customHeight="1">
      <c r="B34"/>
      <c r="C34"/>
    </row>
    <row r="35" spans="2:3">
      <c r="B35"/>
      <c r="C35"/>
    </row>
  </sheetData>
  <sortState ref="B6:C10">
    <sortCondition ref="B6:B10"/>
  </sortState>
  <conditionalFormatting sqref="B3:C33">
    <cfRule type="expression" dxfId="8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13"/>
  <sheetViews>
    <sheetView zoomScale="78" zoomScaleNormal="7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409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197</v>
      </c>
      <c r="E2" s="16" t="s">
        <v>197</v>
      </c>
      <c r="F2" s="16" t="s">
        <v>197</v>
      </c>
      <c r="G2" s="16" t="s">
        <v>197</v>
      </c>
      <c r="H2" s="16" t="s">
        <v>197</v>
      </c>
      <c r="I2" s="16" t="s">
        <v>197</v>
      </c>
      <c r="J2" s="16" t="s">
        <v>197</v>
      </c>
      <c r="K2" s="16" t="s">
        <v>197</v>
      </c>
      <c r="L2" s="16" t="s">
        <v>197</v>
      </c>
      <c r="M2" s="16" t="s">
        <v>197</v>
      </c>
      <c r="N2" s="16" t="s">
        <v>197</v>
      </c>
      <c r="O2" s="16" t="s">
        <v>197</v>
      </c>
      <c r="P2" s="16" t="s">
        <v>197</v>
      </c>
      <c r="Q2" s="16" t="s">
        <v>197</v>
      </c>
      <c r="R2" s="16" t="s">
        <v>197</v>
      </c>
      <c r="S2" s="16" t="s">
        <v>197</v>
      </c>
      <c r="T2" s="16" t="s">
        <v>197</v>
      </c>
      <c r="U2" s="16" t="s">
        <v>197</v>
      </c>
      <c r="V2" s="16" t="s">
        <v>197</v>
      </c>
      <c r="W2" s="16" t="s">
        <v>197</v>
      </c>
      <c r="X2" s="16" t="s">
        <v>197</v>
      </c>
      <c r="Y2" s="16" t="s">
        <v>197</v>
      </c>
      <c r="Z2" s="16" t="s">
        <v>197</v>
      </c>
      <c r="AA2" s="16" t="s">
        <v>197</v>
      </c>
      <c r="AB2" s="16" t="s">
        <v>197</v>
      </c>
      <c r="AC2" s="114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198</v>
      </c>
      <c r="C3" s="7" t="s">
        <v>198</v>
      </c>
      <c r="D3" s="112" t="s">
        <v>200</v>
      </c>
      <c r="E3" s="113" t="s">
        <v>201</v>
      </c>
      <c r="F3" s="113" t="s">
        <v>202</v>
      </c>
      <c r="G3" s="113" t="s">
        <v>203</v>
      </c>
      <c r="H3" s="113" t="s">
        <v>205</v>
      </c>
      <c r="I3" s="113" t="s">
        <v>206</v>
      </c>
      <c r="J3" s="113" t="s">
        <v>207</v>
      </c>
      <c r="K3" s="113" t="s">
        <v>254</v>
      </c>
      <c r="L3" s="113" t="s">
        <v>208</v>
      </c>
      <c r="M3" s="113" t="s">
        <v>209</v>
      </c>
      <c r="N3" s="113" t="s">
        <v>210</v>
      </c>
      <c r="O3" s="113" t="s">
        <v>245</v>
      </c>
      <c r="P3" s="113" t="s">
        <v>211</v>
      </c>
      <c r="Q3" s="113" t="s">
        <v>214</v>
      </c>
      <c r="R3" s="113" t="s">
        <v>216</v>
      </c>
      <c r="S3" s="113" t="s">
        <v>219</v>
      </c>
      <c r="T3" s="113" t="s">
        <v>220</v>
      </c>
      <c r="U3" s="113" t="s">
        <v>221</v>
      </c>
      <c r="V3" s="113" t="s">
        <v>224</v>
      </c>
      <c r="W3" s="113" t="s">
        <v>225</v>
      </c>
      <c r="X3" s="113" t="s">
        <v>227</v>
      </c>
      <c r="Y3" s="113" t="s">
        <v>228</v>
      </c>
      <c r="Z3" s="113" t="s">
        <v>229</v>
      </c>
      <c r="AA3" s="113" t="s">
        <v>230</v>
      </c>
      <c r="AB3" s="113" t="s">
        <v>231</v>
      </c>
      <c r="AC3" s="114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248</v>
      </c>
      <c r="E4" s="9" t="s">
        <v>248</v>
      </c>
      <c r="F4" s="9" t="s">
        <v>248</v>
      </c>
      <c r="G4" s="9" t="s">
        <v>246</v>
      </c>
      <c r="H4" s="9" t="s">
        <v>246</v>
      </c>
      <c r="I4" s="9" t="s">
        <v>255</v>
      </c>
      <c r="J4" s="9" t="s">
        <v>246</v>
      </c>
      <c r="K4" s="9" t="s">
        <v>248</v>
      </c>
      <c r="L4" s="9" t="s">
        <v>248</v>
      </c>
      <c r="M4" s="9" t="s">
        <v>246</v>
      </c>
      <c r="N4" s="9" t="s">
        <v>248</v>
      </c>
      <c r="O4" s="9" t="s">
        <v>248</v>
      </c>
      <c r="P4" s="9" t="s">
        <v>255</v>
      </c>
      <c r="Q4" s="9" t="s">
        <v>246</v>
      </c>
      <c r="R4" s="9" t="s">
        <v>248</v>
      </c>
      <c r="S4" s="9" t="s">
        <v>248</v>
      </c>
      <c r="T4" s="9" t="s">
        <v>248</v>
      </c>
      <c r="U4" s="9" t="s">
        <v>248</v>
      </c>
      <c r="V4" s="9" t="s">
        <v>246</v>
      </c>
      <c r="W4" s="9" t="s">
        <v>255</v>
      </c>
      <c r="X4" s="9" t="s">
        <v>246</v>
      </c>
      <c r="Y4" s="9" t="s">
        <v>248</v>
      </c>
      <c r="Z4" s="9" t="s">
        <v>248</v>
      </c>
      <c r="AA4" s="9" t="s">
        <v>248</v>
      </c>
      <c r="AB4" s="9" t="s">
        <v>248</v>
      </c>
      <c r="AC4" s="114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 t="s">
        <v>256</v>
      </c>
      <c r="E5" s="30" t="s">
        <v>256</v>
      </c>
      <c r="F5" s="30" t="s">
        <v>118</v>
      </c>
      <c r="G5" s="30" t="s">
        <v>257</v>
      </c>
      <c r="H5" s="30" t="s">
        <v>257</v>
      </c>
      <c r="I5" s="30" t="s">
        <v>256</v>
      </c>
      <c r="J5" s="30" t="s">
        <v>257</v>
      </c>
      <c r="K5" s="30" t="s">
        <v>258</v>
      </c>
      <c r="L5" s="30" t="s">
        <v>256</v>
      </c>
      <c r="M5" s="30" t="s">
        <v>259</v>
      </c>
      <c r="N5" s="30" t="s">
        <v>257</v>
      </c>
      <c r="O5" s="30" t="s">
        <v>256</v>
      </c>
      <c r="P5" s="30" t="s">
        <v>256</v>
      </c>
      <c r="Q5" s="30" t="s">
        <v>118</v>
      </c>
      <c r="R5" s="30" t="s">
        <v>258</v>
      </c>
      <c r="S5" s="30" t="s">
        <v>257</v>
      </c>
      <c r="T5" s="30" t="s">
        <v>257</v>
      </c>
      <c r="U5" s="30" t="s">
        <v>259</v>
      </c>
      <c r="V5" s="30" t="s">
        <v>249</v>
      </c>
      <c r="W5" s="30" t="s">
        <v>259</v>
      </c>
      <c r="X5" s="30" t="s">
        <v>258</v>
      </c>
      <c r="Y5" s="30" t="s">
        <v>237</v>
      </c>
      <c r="Z5" s="30" t="s">
        <v>249</v>
      </c>
      <c r="AA5" s="30" t="s">
        <v>259</v>
      </c>
      <c r="AB5" s="30" t="s">
        <v>258</v>
      </c>
      <c r="AC5" s="114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97">
        <v>0.9</v>
      </c>
      <c r="E6" s="197">
        <v>0.9</v>
      </c>
      <c r="F6" s="198">
        <v>1</v>
      </c>
      <c r="G6" s="197">
        <v>0.96</v>
      </c>
      <c r="H6" s="198">
        <v>0.95</v>
      </c>
      <c r="I6" s="197">
        <v>0.92</v>
      </c>
      <c r="J6" s="199">
        <v>0.8</v>
      </c>
      <c r="K6" s="200">
        <v>1.2004027595</v>
      </c>
      <c r="L6" s="197">
        <v>0.8</v>
      </c>
      <c r="M6" s="197">
        <v>0.87</v>
      </c>
      <c r="N6" s="200" t="s">
        <v>260</v>
      </c>
      <c r="O6" s="197">
        <v>0.9</v>
      </c>
      <c r="P6" s="197">
        <v>0.89</v>
      </c>
      <c r="Q6" s="197">
        <v>0.74</v>
      </c>
      <c r="R6" s="200" t="s">
        <v>96</v>
      </c>
      <c r="S6" s="197">
        <v>1.03</v>
      </c>
      <c r="T6" s="197">
        <v>0.95</v>
      </c>
      <c r="U6" s="197" t="s">
        <v>243</v>
      </c>
      <c r="V6" s="197">
        <v>0.8899999999999999</v>
      </c>
      <c r="W6" s="197">
        <v>0.92100000000000004</v>
      </c>
      <c r="X6" s="197">
        <v>0.9</v>
      </c>
      <c r="Y6" s="200">
        <v>1</v>
      </c>
      <c r="Z6" s="200" t="s">
        <v>261</v>
      </c>
      <c r="AA6" s="200">
        <v>0.59</v>
      </c>
      <c r="AB6" s="200" t="s">
        <v>105</v>
      </c>
      <c r="AC6" s="185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201">
        <v>1</v>
      </c>
    </row>
    <row r="7" spans="1:46">
      <c r="A7" s="36"/>
      <c r="B7" s="18">
        <v>1</v>
      </c>
      <c r="C7" s="7">
        <v>2</v>
      </c>
      <c r="D7" s="202">
        <v>0.9</v>
      </c>
      <c r="E7" s="202">
        <v>1</v>
      </c>
      <c r="F7" s="203">
        <v>0.8</v>
      </c>
      <c r="G7" s="202">
        <v>0.93</v>
      </c>
      <c r="H7" s="203">
        <v>0.91</v>
      </c>
      <c r="I7" s="202">
        <v>0.93</v>
      </c>
      <c r="J7" s="204">
        <v>0.8</v>
      </c>
      <c r="K7" s="205">
        <v>1.2616807249999999</v>
      </c>
      <c r="L7" s="202">
        <v>0.8</v>
      </c>
      <c r="M7" s="202">
        <v>0.88</v>
      </c>
      <c r="N7" s="205" t="s">
        <v>260</v>
      </c>
      <c r="O7" s="202">
        <v>0.9</v>
      </c>
      <c r="P7" s="202">
        <v>0.88</v>
      </c>
      <c r="Q7" s="202">
        <v>0.72</v>
      </c>
      <c r="R7" s="205" t="s">
        <v>96</v>
      </c>
      <c r="S7" s="202">
        <v>1.02925</v>
      </c>
      <c r="T7" s="202">
        <v>1</v>
      </c>
      <c r="U7" s="202" t="s">
        <v>243</v>
      </c>
      <c r="V7" s="202">
        <v>0.89200000000000002</v>
      </c>
      <c r="W7" s="202">
        <v>0.90600000000000003</v>
      </c>
      <c r="X7" s="202">
        <v>0.9</v>
      </c>
      <c r="Y7" s="205">
        <v>1</v>
      </c>
      <c r="Z7" s="205" t="s">
        <v>261</v>
      </c>
      <c r="AA7" s="206">
        <v>0.7</v>
      </c>
      <c r="AB7" s="205" t="s">
        <v>105</v>
      </c>
      <c r="AC7" s="185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201">
        <v>22</v>
      </c>
    </row>
    <row r="8" spans="1:46">
      <c r="A8" s="36"/>
      <c r="B8" s="18">
        <v>1</v>
      </c>
      <c r="C8" s="7">
        <v>3</v>
      </c>
      <c r="D8" s="202">
        <v>0.9</v>
      </c>
      <c r="E8" s="202">
        <v>0.8</v>
      </c>
      <c r="F8" s="203">
        <v>1</v>
      </c>
      <c r="G8" s="202">
        <v>0.94</v>
      </c>
      <c r="H8" s="203">
        <v>0.91</v>
      </c>
      <c r="I8" s="202">
        <v>0.92</v>
      </c>
      <c r="J8" s="204">
        <v>0.7</v>
      </c>
      <c r="K8" s="204">
        <v>1.377379446</v>
      </c>
      <c r="L8" s="26">
        <v>0.8</v>
      </c>
      <c r="M8" s="26">
        <v>0.93</v>
      </c>
      <c r="N8" s="204" t="s">
        <v>260</v>
      </c>
      <c r="O8" s="26">
        <v>1</v>
      </c>
      <c r="P8" s="26">
        <v>0.87</v>
      </c>
      <c r="Q8" s="26">
        <v>0.77</v>
      </c>
      <c r="R8" s="204" t="s">
        <v>96</v>
      </c>
      <c r="S8" s="26">
        <v>0.96799999999999986</v>
      </c>
      <c r="T8" s="26">
        <v>1</v>
      </c>
      <c r="U8" s="26" t="s">
        <v>243</v>
      </c>
      <c r="V8" s="26">
        <v>0.877</v>
      </c>
      <c r="W8" s="26">
        <v>0.91300000000000003</v>
      </c>
      <c r="X8" s="26">
        <v>1.1000000000000001</v>
      </c>
      <c r="Y8" s="204">
        <v>1</v>
      </c>
      <c r="Z8" s="204" t="s">
        <v>261</v>
      </c>
      <c r="AA8" s="204">
        <v>0.57999999999999996</v>
      </c>
      <c r="AB8" s="204" t="s">
        <v>105</v>
      </c>
      <c r="AC8" s="185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201">
        <v>16</v>
      </c>
    </row>
    <row r="9" spans="1:46">
      <c r="A9" s="36"/>
      <c r="B9" s="18">
        <v>1</v>
      </c>
      <c r="C9" s="7">
        <v>4</v>
      </c>
      <c r="D9" s="202">
        <v>0.9</v>
      </c>
      <c r="E9" s="202">
        <v>0.9</v>
      </c>
      <c r="F9" s="203">
        <v>0.9</v>
      </c>
      <c r="G9" s="202">
        <v>0.9</v>
      </c>
      <c r="H9" s="203">
        <v>0.91</v>
      </c>
      <c r="I9" s="202">
        <v>0.89</v>
      </c>
      <c r="J9" s="204">
        <v>0.6</v>
      </c>
      <c r="K9" s="204">
        <v>1.3789676925000001</v>
      </c>
      <c r="L9" s="26">
        <v>0.8</v>
      </c>
      <c r="M9" s="26">
        <v>0.88</v>
      </c>
      <c r="N9" s="204" t="s">
        <v>260</v>
      </c>
      <c r="O9" s="26">
        <v>0.9</v>
      </c>
      <c r="P9" s="26">
        <v>0.85</v>
      </c>
      <c r="Q9" s="26">
        <v>0.83</v>
      </c>
      <c r="R9" s="204" t="s">
        <v>96</v>
      </c>
      <c r="S9" s="26">
        <v>0.95399999999999985</v>
      </c>
      <c r="T9" s="26">
        <v>1</v>
      </c>
      <c r="U9" s="26" t="s">
        <v>243</v>
      </c>
      <c r="V9" s="26">
        <v>0.85799999999999998</v>
      </c>
      <c r="W9" s="26">
        <v>0.88200000000000001</v>
      </c>
      <c r="X9" s="26">
        <v>0.9</v>
      </c>
      <c r="Y9" s="204">
        <v>1</v>
      </c>
      <c r="Z9" s="204" t="s">
        <v>261</v>
      </c>
      <c r="AA9" s="204">
        <v>0.53</v>
      </c>
      <c r="AB9" s="204" t="s">
        <v>105</v>
      </c>
      <c r="AC9" s="185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201">
        <v>0.90434635416666664</v>
      </c>
      <c r="AT9" s="33"/>
    </row>
    <row r="10" spans="1:46">
      <c r="A10" s="36"/>
      <c r="B10" s="18">
        <v>1</v>
      </c>
      <c r="C10" s="7">
        <v>5</v>
      </c>
      <c r="D10" s="202">
        <v>0.9</v>
      </c>
      <c r="E10" s="202">
        <v>0.9</v>
      </c>
      <c r="F10" s="202">
        <v>1.1000000000000001</v>
      </c>
      <c r="G10" s="202">
        <v>0.9</v>
      </c>
      <c r="H10" s="202">
        <v>0.92</v>
      </c>
      <c r="I10" s="202">
        <v>0.87</v>
      </c>
      <c r="J10" s="205">
        <v>0.3</v>
      </c>
      <c r="K10" s="205">
        <v>1.3396384559999999</v>
      </c>
      <c r="L10" s="202">
        <v>0.8</v>
      </c>
      <c r="M10" s="202">
        <v>0.92</v>
      </c>
      <c r="N10" s="205" t="s">
        <v>260</v>
      </c>
      <c r="O10" s="202">
        <v>0.9</v>
      </c>
      <c r="P10" s="202">
        <v>0.88</v>
      </c>
      <c r="Q10" s="202">
        <v>0.8</v>
      </c>
      <c r="R10" s="205" t="s">
        <v>96</v>
      </c>
      <c r="S10" s="202">
        <v>0.93500000000000005</v>
      </c>
      <c r="T10" s="202">
        <v>1</v>
      </c>
      <c r="U10" s="202" t="s">
        <v>243</v>
      </c>
      <c r="V10" s="202">
        <v>0.90100000000000002</v>
      </c>
      <c r="W10" s="202">
        <v>0.89700000000000002</v>
      </c>
      <c r="X10" s="202">
        <v>0.9</v>
      </c>
      <c r="Y10" s="205">
        <v>1</v>
      </c>
      <c r="Z10" s="205" t="s">
        <v>261</v>
      </c>
      <c r="AA10" s="205">
        <v>0.56999999999999995</v>
      </c>
      <c r="AB10" s="205" t="s">
        <v>105</v>
      </c>
      <c r="AC10" s="185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201">
        <v>13</v>
      </c>
    </row>
    <row r="11" spans="1:46">
      <c r="A11" s="36"/>
      <c r="B11" s="18">
        <v>1</v>
      </c>
      <c r="C11" s="7">
        <v>6</v>
      </c>
      <c r="D11" s="202">
        <v>0.9</v>
      </c>
      <c r="E11" s="202">
        <v>0.9</v>
      </c>
      <c r="F11" s="202">
        <v>0.9</v>
      </c>
      <c r="G11" s="202">
        <v>0.94</v>
      </c>
      <c r="H11" s="202">
        <v>0.93</v>
      </c>
      <c r="I11" s="202">
        <v>0.88</v>
      </c>
      <c r="J11" s="205">
        <v>0.4</v>
      </c>
      <c r="K11" s="205">
        <v>1.1323395295000001</v>
      </c>
      <c r="L11" s="202">
        <v>0.9</v>
      </c>
      <c r="M11" s="202">
        <v>0.88</v>
      </c>
      <c r="N11" s="205" t="s">
        <v>260</v>
      </c>
      <c r="O11" s="202">
        <v>0.9</v>
      </c>
      <c r="P11" s="202">
        <v>0.83</v>
      </c>
      <c r="Q11" s="202">
        <v>0.81</v>
      </c>
      <c r="R11" s="205" t="s">
        <v>96</v>
      </c>
      <c r="S11" s="202">
        <v>0.97499999999999998</v>
      </c>
      <c r="T11" s="202">
        <v>0.95</v>
      </c>
      <c r="U11" s="202" t="s">
        <v>243</v>
      </c>
      <c r="V11" s="202">
        <v>0.90500000000000003</v>
      </c>
      <c r="W11" s="202">
        <v>0.90400000000000003</v>
      </c>
      <c r="X11" s="206">
        <v>1.2</v>
      </c>
      <c r="Y11" s="205">
        <v>1</v>
      </c>
      <c r="Z11" s="205" t="s">
        <v>261</v>
      </c>
      <c r="AA11" s="205">
        <v>0.59</v>
      </c>
      <c r="AB11" s="205" t="s">
        <v>105</v>
      </c>
      <c r="AC11" s="185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75"/>
    </row>
    <row r="12" spans="1:46">
      <c r="A12" s="36"/>
      <c r="B12" s="19" t="s">
        <v>238</v>
      </c>
      <c r="C12" s="11"/>
      <c r="D12" s="207">
        <v>0.9</v>
      </c>
      <c r="E12" s="207">
        <v>0.9</v>
      </c>
      <c r="F12" s="207">
        <v>0.95000000000000007</v>
      </c>
      <c r="G12" s="207">
        <v>0.92833333333333334</v>
      </c>
      <c r="H12" s="207">
        <v>0.92166666666666675</v>
      </c>
      <c r="I12" s="207">
        <v>0.90166666666666673</v>
      </c>
      <c r="J12" s="207">
        <v>0.6</v>
      </c>
      <c r="K12" s="207">
        <v>1.2817347680833333</v>
      </c>
      <c r="L12" s="207">
        <v>0.81666666666666676</v>
      </c>
      <c r="M12" s="207">
        <v>0.89333333333333342</v>
      </c>
      <c r="N12" s="207" t="s">
        <v>542</v>
      </c>
      <c r="O12" s="207">
        <v>0.91666666666666663</v>
      </c>
      <c r="P12" s="207">
        <v>0.8666666666666667</v>
      </c>
      <c r="Q12" s="207">
        <v>0.77833333333333332</v>
      </c>
      <c r="R12" s="207" t="s">
        <v>542</v>
      </c>
      <c r="S12" s="207">
        <v>0.98187499999999994</v>
      </c>
      <c r="T12" s="207">
        <v>0.98333333333333339</v>
      </c>
      <c r="U12" s="207" t="s">
        <v>542</v>
      </c>
      <c r="V12" s="207">
        <v>0.88716666666666677</v>
      </c>
      <c r="W12" s="207">
        <v>0.90383333333333338</v>
      </c>
      <c r="X12" s="207">
        <v>0.98333333333333339</v>
      </c>
      <c r="Y12" s="207">
        <v>1</v>
      </c>
      <c r="Z12" s="207" t="s">
        <v>542</v>
      </c>
      <c r="AA12" s="207">
        <v>0.59333333333333338</v>
      </c>
      <c r="AB12" s="207" t="s">
        <v>542</v>
      </c>
      <c r="AC12" s="185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75"/>
    </row>
    <row r="13" spans="1:46">
      <c r="A13" s="36"/>
      <c r="B13" s="2" t="s">
        <v>239</v>
      </c>
      <c r="C13" s="34"/>
      <c r="D13" s="26">
        <v>0.9</v>
      </c>
      <c r="E13" s="26">
        <v>0.9</v>
      </c>
      <c r="F13" s="26">
        <v>0.95</v>
      </c>
      <c r="G13" s="26">
        <v>0.93500000000000005</v>
      </c>
      <c r="H13" s="26">
        <v>0.91500000000000004</v>
      </c>
      <c r="I13" s="26">
        <v>0.90500000000000003</v>
      </c>
      <c r="J13" s="26">
        <v>0.64999999999999991</v>
      </c>
      <c r="K13" s="26">
        <v>1.3006595905</v>
      </c>
      <c r="L13" s="26">
        <v>0.8</v>
      </c>
      <c r="M13" s="26">
        <v>0.88</v>
      </c>
      <c r="N13" s="26" t="s">
        <v>542</v>
      </c>
      <c r="O13" s="26">
        <v>0.9</v>
      </c>
      <c r="P13" s="26">
        <v>0.875</v>
      </c>
      <c r="Q13" s="26">
        <v>0.78500000000000003</v>
      </c>
      <c r="R13" s="26" t="s">
        <v>542</v>
      </c>
      <c r="S13" s="26">
        <v>0.97149999999999992</v>
      </c>
      <c r="T13" s="26">
        <v>1</v>
      </c>
      <c r="U13" s="26" t="s">
        <v>542</v>
      </c>
      <c r="V13" s="26">
        <v>0.89100000000000001</v>
      </c>
      <c r="W13" s="26">
        <v>0.90500000000000003</v>
      </c>
      <c r="X13" s="26">
        <v>0.9</v>
      </c>
      <c r="Y13" s="26">
        <v>1</v>
      </c>
      <c r="Z13" s="26" t="s">
        <v>542</v>
      </c>
      <c r="AA13" s="26">
        <v>0.58499999999999996</v>
      </c>
      <c r="AB13" s="26" t="s">
        <v>542</v>
      </c>
      <c r="AC13" s="185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75"/>
    </row>
    <row r="14" spans="1:46">
      <c r="A14" s="36"/>
      <c r="B14" s="2" t="s">
        <v>240</v>
      </c>
      <c r="C14" s="34"/>
      <c r="D14" s="26">
        <v>0</v>
      </c>
      <c r="E14" s="26">
        <v>6.3245553203367569E-2</v>
      </c>
      <c r="F14" s="26">
        <v>0.10488088481701573</v>
      </c>
      <c r="G14" s="26">
        <v>2.4013884872437139E-2</v>
      </c>
      <c r="H14" s="26">
        <v>1.6020819787597198E-2</v>
      </c>
      <c r="I14" s="26">
        <v>2.4832774042918924E-2</v>
      </c>
      <c r="J14" s="26">
        <v>0.20976176963403062</v>
      </c>
      <c r="K14" s="26">
        <v>0.10128275337322688</v>
      </c>
      <c r="L14" s="26">
        <v>4.0824829046386291E-2</v>
      </c>
      <c r="M14" s="26">
        <v>2.5033311140691475E-2</v>
      </c>
      <c r="N14" s="26" t="s">
        <v>542</v>
      </c>
      <c r="O14" s="26">
        <v>4.0824829046386291E-2</v>
      </c>
      <c r="P14" s="26">
        <v>2.2509257354845533E-2</v>
      </c>
      <c r="Q14" s="26">
        <v>4.2622372841814755E-2</v>
      </c>
      <c r="R14" s="26" t="s">
        <v>542</v>
      </c>
      <c r="S14" s="26">
        <v>3.9432141078059681E-2</v>
      </c>
      <c r="T14" s="26">
        <v>2.5819888974716137E-2</v>
      </c>
      <c r="U14" s="26" t="s">
        <v>542</v>
      </c>
      <c r="V14" s="26">
        <v>1.7290652580705768E-2</v>
      </c>
      <c r="W14" s="26">
        <v>1.3467244212037851E-2</v>
      </c>
      <c r="X14" s="26">
        <v>0.13291601358251295</v>
      </c>
      <c r="Y14" s="26">
        <v>0</v>
      </c>
      <c r="Z14" s="26" t="s">
        <v>542</v>
      </c>
      <c r="AA14" s="26">
        <v>5.6803755744375427E-2</v>
      </c>
      <c r="AB14" s="26" t="s">
        <v>542</v>
      </c>
      <c r="AC14" s="185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75"/>
    </row>
    <row r="15" spans="1:46">
      <c r="A15" s="36"/>
      <c r="B15" s="2" t="s">
        <v>86</v>
      </c>
      <c r="C15" s="34"/>
      <c r="D15" s="12">
        <v>0</v>
      </c>
      <c r="E15" s="12">
        <v>7.0272836892630627E-2</v>
      </c>
      <c r="F15" s="12">
        <v>0.11040093138633233</v>
      </c>
      <c r="G15" s="12">
        <v>2.5867739539429592E-2</v>
      </c>
      <c r="H15" s="12">
        <v>1.7382444615837826E-2</v>
      </c>
      <c r="I15" s="12">
        <v>2.7540969363680876E-2</v>
      </c>
      <c r="J15" s="12">
        <v>0.34960294939005104</v>
      </c>
      <c r="K15" s="12">
        <v>7.9020056173307984E-2</v>
      </c>
      <c r="L15" s="12">
        <v>4.9989586587411781E-2</v>
      </c>
      <c r="M15" s="12">
        <v>2.8022363217191947E-2</v>
      </c>
      <c r="N15" s="12" t="s">
        <v>542</v>
      </c>
      <c r="O15" s="12">
        <v>4.4536177141512319E-2</v>
      </c>
      <c r="P15" s="12">
        <v>2.5972220024821767E-2</v>
      </c>
      <c r="Q15" s="12">
        <v>5.4761078597620673E-2</v>
      </c>
      <c r="R15" s="12" t="s">
        <v>542</v>
      </c>
      <c r="S15" s="12">
        <v>4.0160041836343405E-2</v>
      </c>
      <c r="T15" s="12">
        <v>2.6257514211575732E-2</v>
      </c>
      <c r="U15" s="12" t="s">
        <v>542</v>
      </c>
      <c r="V15" s="12">
        <v>1.9489745535268568E-2</v>
      </c>
      <c r="W15" s="12">
        <v>1.4900141116029338E-2</v>
      </c>
      <c r="X15" s="12">
        <v>0.13516882737204705</v>
      </c>
      <c r="Y15" s="12">
        <v>0</v>
      </c>
      <c r="Z15" s="12" t="s">
        <v>542</v>
      </c>
      <c r="AA15" s="12">
        <v>9.5736666984902394E-2</v>
      </c>
      <c r="AB15" s="12" t="s">
        <v>542</v>
      </c>
      <c r="AC15" s="114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241</v>
      </c>
      <c r="C16" s="34"/>
      <c r="D16" s="12">
        <v>-4.8060725259092552E-3</v>
      </c>
      <c r="E16" s="12">
        <v>-4.8060725259092552E-3</v>
      </c>
      <c r="F16" s="12">
        <v>5.0482479000429237E-2</v>
      </c>
      <c r="G16" s="12">
        <v>2.6524106672349168E-2</v>
      </c>
      <c r="H16" s="12">
        <v>1.9152299802170702E-2</v>
      </c>
      <c r="I16" s="12">
        <v>-2.9631208083645832E-3</v>
      </c>
      <c r="J16" s="12">
        <v>-0.33653738168393954</v>
      </c>
      <c r="K16" s="12">
        <v>0.41730517536549483</v>
      </c>
      <c r="L16" s="12">
        <v>-9.6953658403139853E-2</v>
      </c>
      <c r="M16" s="12">
        <v>-1.217787939608761E-2</v>
      </c>
      <c r="N16" s="12" t="s">
        <v>542</v>
      </c>
      <c r="O16" s="12">
        <v>1.3623444649536909E-2</v>
      </c>
      <c r="P16" s="12">
        <v>-4.1665106876801472E-2</v>
      </c>
      <c r="Q16" s="12">
        <v>-0.13934154790666597</v>
      </c>
      <c r="R16" s="12" t="s">
        <v>542</v>
      </c>
      <c r="S16" s="12">
        <v>8.5728930598469644E-2</v>
      </c>
      <c r="T16" s="12">
        <v>8.7341513351321343E-2</v>
      </c>
      <c r="U16" s="12" t="s">
        <v>542</v>
      </c>
      <c r="V16" s="12">
        <v>-1.899680075100274E-2</v>
      </c>
      <c r="W16" s="12">
        <v>-5.6728357555657638E-4</v>
      </c>
      <c r="X16" s="12">
        <v>8.7341513351321343E-2</v>
      </c>
      <c r="Y16" s="12">
        <v>0.1057710305267674</v>
      </c>
      <c r="Z16" s="12" t="s">
        <v>542</v>
      </c>
      <c r="AA16" s="12">
        <v>-0.3439091885541179</v>
      </c>
      <c r="AB16" s="12" t="s">
        <v>542</v>
      </c>
      <c r="AC16" s="114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242</v>
      </c>
      <c r="C17" s="59"/>
      <c r="D17" s="57">
        <v>0</v>
      </c>
      <c r="E17" s="57">
        <v>0</v>
      </c>
      <c r="F17" s="57">
        <v>0.41</v>
      </c>
      <c r="G17" s="57">
        <v>0.23</v>
      </c>
      <c r="H17" s="57">
        <v>0.18</v>
      </c>
      <c r="I17" s="57">
        <v>0.01</v>
      </c>
      <c r="J17" s="57">
        <v>2.4700000000000002</v>
      </c>
      <c r="K17" s="57">
        <v>3.14</v>
      </c>
      <c r="L17" s="57">
        <v>0.69</v>
      </c>
      <c r="M17" s="57">
        <v>0.05</v>
      </c>
      <c r="N17" s="57">
        <v>6.18</v>
      </c>
      <c r="O17" s="57">
        <v>0.14000000000000001</v>
      </c>
      <c r="P17" s="57">
        <v>0.27</v>
      </c>
      <c r="Q17" s="57">
        <v>1</v>
      </c>
      <c r="R17" s="57">
        <v>33.770000000000003</v>
      </c>
      <c r="S17" s="57">
        <v>0.67</v>
      </c>
      <c r="T17" s="57">
        <v>0.69</v>
      </c>
      <c r="U17" s="57" t="s">
        <v>243</v>
      </c>
      <c r="V17" s="57">
        <v>0.11</v>
      </c>
      <c r="W17" s="57">
        <v>0.03</v>
      </c>
      <c r="X17" s="57">
        <v>0.69</v>
      </c>
      <c r="Y17" s="57" t="s">
        <v>243</v>
      </c>
      <c r="Z17" s="57">
        <v>6.79</v>
      </c>
      <c r="AA17" s="57">
        <v>2.5299999999999998</v>
      </c>
      <c r="AB17" s="57">
        <v>3.29</v>
      </c>
      <c r="AC17" s="114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 t="s">
        <v>262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S18" s="74"/>
    </row>
    <row r="19" spans="1:45">
      <c r="AS19" s="74"/>
    </row>
    <row r="20" spans="1:45" ht="15">
      <c r="B20" s="40" t="s">
        <v>410</v>
      </c>
      <c r="AS20" s="33" t="s">
        <v>66</v>
      </c>
    </row>
    <row r="21" spans="1:45" ht="15">
      <c r="A21" s="29" t="s">
        <v>48</v>
      </c>
      <c r="B21" s="17" t="s">
        <v>114</v>
      </c>
      <c r="C21" s="14" t="s">
        <v>115</v>
      </c>
      <c r="D21" s="15" t="s">
        <v>197</v>
      </c>
      <c r="E21" s="16" t="s">
        <v>197</v>
      </c>
      <c r="F21" s="16" t="s">
        <v>197</v>
      </c>
      <c r="G21" s="16" t="s">
        <v>197</v>
      </c>
      <c r="H21" s="16" t="s">
        <v>197</v>
      </c>
      <c r="I21" s="16" t="s">
        <v>197</v>
      </c>
      <c r="J21" s="16" t="s">
        <v>197</v>
      </c>
      <c r="K21" s="16" t="s">
        <v>197</v>
      </c>
      <c r="L21" s="16" t="s">
        <v>197</v>
      </c>
      <c r="M21" s="16" t="s">
        <v>197</v>
      </c>
      <c r="N21" s="16" t="s">
        <v>197</v>
      </c>
      <c r="O21" s="16" t="s">
        <v>197</v>
      </c>
      <c r="P21" s="16" t="s">
        <v>197</v>
      </c>
      <c r="Q21" s="16" t="s">
        <v>197</v>
      </c>
      <c r="R21" s="16" t="s">
        <v>197</v>
      </c>
      <c r="S21" s="16" t="s">
        <v>197</v>
      </c>
      <c r="T21" s="16" t="s">
        <v>197</v>
      </c>
      <c r="U21" s="16" t="s">
        <v>197</v>
      </c>
      <c r="V21" s="16" t="s">
        <v>197</v>
      </c>
      <c r="W21" s="16" t="s">
        <v>197</v>
      </c>
      <c r="X21" s="16" t="s">
        <v>197</v>
      </c>
      <c r="Y21" s="16" t="s">
        <v>197</v>
      </c>
      <c r="Z21" s="16" t="s">
        <v>197</v>
      </c>
      <c r="AA21" s="16" t="s">
        <v>197</v>
      </c>
      <c r="AB21" s="16" t="s">
        <v>197</v>
      </c>
      <c r="AC21" s="114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198</v>
      </c>
      <c r="C22" s="7" t="s">
        <v>198</v>
      </c>
      <c r="D22" s="112" t="s">
        <v>200</v>
      </c>
      <c r="E22" s="113" t="s">
        <v>201</v>
      </c>
      <c r="F22" s="113" t="s">
        <v>202</v>
      </c>
      <c r="G22" s="113" t="s">
        <v>203</v>
      </c>
      <c r="H22" s="113" t="s">
        <v>205</v>
      </c>
      <c r="I22" s="113" t="s">
        <v>206</v>
      </c>
      <c r="J22" s="113" t="s">
        <v>207</v>
      </c>
      <c r="K22" s="113" t="s">
        <v>208</v>
      </c>
      <c r="L22" s="113" t="s">
        <v>209</v>
      </c>
      <c r="M22" s="113" t="s">
        <v>210</v>
      </c>
      <c r="N22" s="113" t="s">
        <v>245</v>
      </c>
      <c r="O22" s="113" t="s">
        <v>211</v>
      </c>
      <c r="P22" s="113" t="s">
        <v>213</v>
      </c>
      <c r="Q22" s="113" t="s">
        <v>214</v>
      </c>
      <c r="R22" s="113" t="s">
        <v>215</v>
      </c>
      <c r="S22" s="113" t="s">
        <v>219</v>
      </c>
      <c r="T22" s="113" t="s">
        <v>220</v>
      </c>
      <c r="U22" s="113" t="s">
        <v>221</v>
      </c>
      <c r="V22" s="113" t="s">
        <v>224</v>
      </c>
      <c r="W22" s="113" t="s">
        <v>225</v>
      </c>
      <c r="X22" s="113" t="s">
        <v>227</v>
      </c>
      <c r="Y22" s="113" t="s">
        <v>228</v>
      </c>
      <c r="Z22" s="113" t="s">
        <v>229</v>
      </c>
      <c r="AA22" s="113" t="s">
        <v>230</v>
      </c>
      <c r="AB22" s="113" t="s">
        <v>231</v>
      </c>
      <c r="AC22" s="114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248</v>
      </c>
      <c r="E23" s="9" t="s">
        <v>248</v>
      </c>
      <c r="F23" s="9" t="s">
        <v>248</v>
      </c>
      <c r="G23" s="9" t="s">
        <v>246</v>
      </c>
      <c r="H23" s="9" t="s">
        <v>246</v>
      </c>
      <c r="I23" s="9" t="s">
        <v>255</v>
      </c>
      <c r="J23" s="9" t="s">
        <v>246</v>
      </c>
      <c r="K23" s="9" t="s">
        <v>248</v>
      </c>
      <c r="L23" s="9" t="s">
        <v>246</v>
      </c>
      <c r="M23" s="9" t="s">
        <v>248</v>
      </c>
      <c r="N23" s="9" t="s">
        <v>248</v>
      </c>
      <c r="O23" s="9" t="s">
        <v>255</v>
      </c>
      <c r="P23" s="9" t="s">
        <v>255</v>
      </c>
      <c r="Q23" s="9" t="s">
        <v>248</v>
      </c>
      <c r="R23" s="9" t="s">
        <v>248</v>
      </c>
      <c r="S23" s="9" t="s">
        <v>248</v>
      </c>
      <c r="T23" s="9" t="s">
        <v>248</v>
      </c>
      <c r="U23" s="9" t="s">
        <v>248</v>
      </c>
      <c r="V23" s="9" t="s">
        <v>246</v>
      </c>
      <c r="W23" s="9" t="s">
        <v>255</v>
      </c>
      <c r="X23" s="9" t="s">
        <v>248</v>
      </c>
      <c r="Y23" s="9" t="s">
        <v>248</v>
      </c>
      <c r="Z23" s="9" t="s">
        <v>248</v>
      </c>
      <c r="AA23" s="9" t="s">
        <v>248</v>
      </c>
      <c r="AB23" s="9" t="s">
        <v>248</v>
      </c>
      <c r="AC23" s="114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 t="s">
        <v>256</v>
      </c>
      <c r="E24" s="30" t="s">
        <v>256</v>
      </c>
      <c r="F24" s="30" t="s">
        <v>118</v>
      </c>
      <c r="G24" s="30" t="s">
        <v>257</v>
      </c>
      <c r="H24" s="30" t="s">
        <v>257</v>
      </c>
      <c r="I24" s="30" t="s">
        <v>256</v>
      </c>
      <c r="J24" s="30" t="s">
        <v>257</v>
      </c>
      <c r="K24" s="30" t="s">
        <v>256</v>
      </c>
      <c r="L24" s="30" t="s">
        <v>259</v>
      </c>
      <c r="M24" s="30" t="s">
        <v>257</v>
      </c>
      <c r="N24" s="30" t="s">
        <v>256</v>
      </c>
      <c r="O24" s="30" t="s">
        <v>256</v>
      </c>
      <c r="P24" s="30" t="s">
        <v>259</v>
      </c>
      <c r="Q24" s="30" t="s">
        <v>118</v>
      </c>
      <c r="R24" s="30" t="s">
        <v>257</v>
      </c>
      <c r="S24" s="30" t="s">
        <v>257</v>
      </c>
      <c r="T24" s="30" t="s">
        <v>257</v>
      </c>
      <c r="U24" s="30" t="s">
        <v>259</v>
      </c>
      <c r="V24" s="30" t="s">
        <v>249</v>
      </c>
      <c r="W24" s="30" t="s">
        <v>259</v>
      </c>
      <c r="X24" s="30" t="s">
        <v>258</v>
      </c>
      <c r="Y24" s="30" t="s">
        <v>237</v>
      </c>
      <c r="Z24" s="30" t="s">
        <v>249</v>
      </c>
      <c r="AA24" s="30" t="s">
        <v>259</v>
      </c>
      <c r="AB24" s="30" t="s">
        <v>258</v>
      </c>
      <c r="AC24" s="114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108">
        <v>2.86</v>
      </c>
      <c r="E25" s="21">
        <v>3.05</v>
      </c>
      <c r="F25" s="118">
        <v>2.29</v>
      </c>
      <c r="G25" s="21">
        <v>2.899</v>
      </c>
      <c r="H25" s="22">
        <v>3.04</v>
      </c>
      <c r="I25" s="21">
        <v>2.6930000000000001</v>
      </c>
      <c r="J25" s="22">
        <v>3.11</v>
      </c>
      <c r="K25" s="21">
        <v>3.1</v>
      </c>
      <c r="L25" s="21">
        <v>2.97</v>
      </c>
      <c r="M25" s="21">
        <v>2.57</v>
      </c>
      <c r="N25" s="21">
        <v>3.01</v>
      </c>
      <c r="O25" s="21">
        <v>3.26</v>
      </c>
      <c r="P25" s="21">
        <v>2.97</v>
      </c>
      <c r="Q25" s="21">
        <v>2.88</v>
      </c>
      <c r="R25" s="21">
        <v>2.9023279999999998</v>
      </c>
      <c r="S25" s="107">
        <v>1.3238035000000001</v>
      </c>
      <c r="T25" s="21">
        <v>2.86</v>
      </c>
      <c r="U25" s="21" t="s">
        <v>243</v>
      </c>
      <c r="V25" s="21">
        <v>2.92</v>
      </c>
      <c r="W25" s="21">
        <v>3.26</v>
      </c>
      <c r="X25" s="21">
        <v>3.29</v>
      </c>
      <c r="Y25" s="21">
        <v>2.7</v>
      </c>
      <c r="Z25" s="107">
        <v>2.1320000000000001</v>
      </c>
      <c r="AA25" s="21">
        <v>3.0194999999999999</v>
      </c>
      <c r="AB25" s="107">
        <v>3.7211000000000003</v>
      </c>
      <c r="AC25" s="114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2.97</v>
      </c>
      <c r="E26" s="9">
        <v>3.04</v>
      </c>
      <c r="F26" s="117">
        <v>2.0699999999999998</v>
      </c>
      <c r="G26" s="9">
        <v>2.919</v>
      </c>
      <c r="H26" s="24">
        <v>2.96</v>
      </c>
      <c r="I26" s="9">
        <v>2.7290000000000001</v>
      </c>
      <c r="J26" s="24">
        <v>3.09</v>
      </c>
      <c r="K26" s="9">
        <v>3.03</v>
      </c>
      <c r="L26" s="9">
        <v>2.86</v>
      </c>
      <c r="M26" s="9">
        <v>2.61</v>
      </c>
      <c r="N26" s="9">
        <v>3.03</v>
      </c>
      <c r="O26" s="9">
        <v>3.2199999999999998</v>
      </c>
      <c r="P26" s="9">
        <v>2.91</v>
      </c>
      <c r="Q26" s="9">
        <v>2.77</v>
      </c>
      <c r="R26" s="9">
        <v>2.8766959999999999</v>
      </c>
      <c r="S26" s="109">
        <v>1.457165</v>
      </c>
      <c r="T26" s="9">
        <v>2.89</v>
      </c>
      <c r="U26" s="9" t="s">
        <v>243</v>
      </c>
      <c r="V26" s="9">
        <v>2.97</v>
      </c>
      <c r="W26" s="9">
        <v>3.2199999999999998</v>
      </c>
      <c r="X26" s="9">
        <v>3.18</v>
      </c>
      <c r="Y26" s="9">
        <v>2.71</v>
      </c>
      <c r="Z26" s="109">
        <v>2.1379999999999999</v>
      </c>
      <c r="AA26" s="9">
        <v>2.9070999999999998</v>
      </c>
      <c r="AB26" s="109">
        <v>3.8161</v>
      </c>
      <c r="AC26" s="114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2.98</v>
      </c>
      <c r="E27" s="9">
        <v>2.93</v>
      </c>
      <c r="F27" s="24">
        <v>2.87</v>
      </c>
      <c r="G27" s="9">
        <v>2.8180000000000001</v>
      </c>
      <c r="H27" s="24">
        <v>2.94</v>
      </c>
      <c r="I27" s="9">
        <v>2.76</v>
      </c>
      <c r="J27" s="24">
        <v>2.99</v>
      </c>
      <c r="K27" s="24">
        <v>2.94</v>
      </c>
      <c r="L27" s="10">
        <v>2.89</v>
      </c>
      <c r="M27" s="10">
        <v>2.89</v>
      </c>
      <c r="N27" s="117">
        <v>3.3300000000000005</v>
      </c>
      <c r="O27" s="10">
        <v>3.2300000000000004</v>
      </c>
      <c r="P27" s="10">
        <v>2.92</v>
      </c>
      <c r="Q27" s="10">
        <v>2.8000000000000003</v>
      </c>
      <c r="R27" s="10">
        <v>2.9161840000000003</v>
      </c>
      <c r="S27" s="110">
        <v>1.4249915</v>
      </c>
      <c r="T27" s="10">
        <v>2.89</v>
      </c>
      <c r="U27" s="10" t="s">
        <v>243</v>
      </c>
      <c r="V27" s="10">
        <v>2.96</v>
      </c>
      <c r="W27" s="10">
        <v>3.2099999999999995</v>
      </c>
      <c r="X27" s="10">
        <v>3.2</v>
      </c>
      <c r="Y27" s="10">
        <v>2.67</v>
      </c>
      <c r="Z27" s="110">
        <v>2.1589999999999998</v>
      </c>
      <c r="AA27" s="10">
        <v>2.9278</v>
      </c>
      <c r="AB27" s="110">
        <v>3.6661000000000001</v>
      </c>
      <c r="AC27" s="114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2.99</v>
      </c>
      <c r="E28" s="9">
        <v>2.97</v>
      </c>
      <c r="F28" s="24">
        <v>2.48</v>
      </c>
      <c r="G28" s="9">
        <v>2.7269999999999999</v>
      </c>
      <c r="H28" s="24">
        <v>2.92</v>
      </c>
      <c r="I28" s="9">
        <v>2.762</v>
      </c>
      <c r="J28" s="24">
        <v>3.06</v>
      </c>
      <c r="K28" s="24">
        <v>2.97</v>
      </c>
      <c r="L28" s="10">
        <v>2.81</v>
      </c>
      <c r="M28" s="10">
        <v>2.98</v>
      </c>
      <c r="N28" s="10">
        <v>3.2199999999999998</v>
      </c>
      <c r="O28" s="10">
        <v>3.2399999999999998</v>
      </c>
      <c r="P28" s="10">
        <v>2.98</v>
      </c>
      <c r="Q28" s="10">
        <v>2.7199999999999998</v>
      </c>
      <c r="R28" s="10">
        <v>2.909592</v>
      </c>
      <c r="S28" s="110">
        <v>1.3289558000000001</v>
      </c>
      <c r="T28" s="10">
        <v>2.91</v>
      </c>
      <c r="U28" s="10" t="s">
        <v>243</v>
      </c>
      <c r="V28" s="10">
        <v>2.93</v>
      </c>
      <c r="W28" s="10">
        <v>3.2300000000000004</v>
      </c>
      <c r="X28" s="10">
        <v>3.29</v>
      </c>
      <c r="Y28" s="10">
        <v>2.65</v>
      </c>
      <c r="Z28" s="110">
        <v>2.1379999999999999</v>
      </c>
      <c r="AA28" s="10">
        <v>2.9428999999999998</v>
      </c>
      <c r="AB28" s="110">
        <v>3.5590999999999999</v>
      </c>
      <c r="AC28" s="114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2.945809555555555</v>
      </c>
    </row>
    <row r="29" spans="1:45">
      <c r="A29" s="36"/>
      <c r="B29" s="18">
        <v>1</v>
      </c>
      <c r="C29" s="7">
        <v>5</v>
      </c>
      <c r="D29" s="9">
        <v>2.98</v>
      </c>
      <c r="E29" s="9">
        <v>3</v>
      </c>
      <c r="F29" s="9">
        <v>2.76</v>
      </c>
      <c r="G29" s="9">
        <v>2.8260000000000001</v>
      </c>
      <c r="H29" s="9">
        <v>2.97</v>
      </c>
      <c r="I29" s="9">
        <v>2.7160000000000002</v>
      </c>
      <c r="J29" s="9">
        <v>3.1400000000000006</v>
      </c>
      <c r="K29" s="9">
        <v>3.02</v>
      </c>
      <c r="L29" s="9">
        <v>2.83</v>
      </c>
      <c r="M29" s="9">
        <v>2.79</v>
      </c>
      <c r="N29" s="9">
        <v>3.05</v>
      </c>
      <c r="O29" s="9">
        <v>3.2800000000000002</v>
      </c>
      <c r="P29" s="9">
        <v>2.98</v>
      </c>
      <c r="Q29" s="9">
        <v>2.8899999999999997</v>
      </c>
      <c r="R29" s="9">
        <v>2.9199919999999997</v>
      </c>
      <c r="S29" s="109">
        <v>1.3291971999999999</v>
      </c>
      <c r="T29" s="9">
        <v>2.87</v>
      </c>
      <c r="U29" s="9" t="s">
        <v>243</v>
      </c>
      <c r="V29" s="9">
        <v>2.97</v>
      </c>
      <c r="W29" s="9">
        <v>3.1300000000000003</v>
      </c>
      <c r="X29" s="9">
        <v>3.34</v>
      </c>
      <c r="Y29" s="9">
        <v>2.64</v>
      </c>
      <c r="Z29" s="109">
        <v>2.1480000000000001</v>
      </c>
      <c r="AA29" s="9">
        <v>2.9402999999999997</v>
      </c>
      <c r="AB29" s="109">
        <v>3.6131000000000002</v>
      </c>
      <c r="AC29" s="114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14</v>
      </c>
    </row>
    <row r="30" spans="1:45">
      <c r="A30" s="36"/>
      <c r="B30" s="18">
        <v>1</v>
      </c>
      <c r="C30" s="7">
        <v>6</v>
      </c>
      <c r="D30" s="9">
        <v>2.98</v>
      </c>
      <c r="E30" s="9">
        <v>3.02</v>
      </c>
      <c r="F30" s="9">
        <v>2.5299999999999998</v>
      </c>
      <c r="G30" s="9">
        <v>2.95</v>
      </c>
      <c r="H30" s="9">
        <v>2.96</v>
      </c>
      <c r="I30" s="9">
        <v>2.8010000000000002</v>
      </c>
      <c r="J30" s="9">
        <v>3.16</v>
      </c>
      <c r="K30" s="9">
        <v>3.09</v>
      </c>
      <c r="L30" s="9">
        <v>2.85</v>
      </c>
      <c r="M30" s="9">
        <v>2.63</v>
      </c>
      <c r="N30" s="9">
        <v>3.03</v>
      </c>
      <c r="O30" s="9">
        <v>3.2800000000000002</v>
      </c>
      <c r="P30" s="9">
        <v>3.02</v>
      </c>
      <c r="Q30" s="9">
        <v>2.87</v>
      </c>
      <c r="R30" s="9">
        <v>2.876312</v>
      </c>
      <c r="S30" s="109">
        <v>1.3631446</v>
      </c>
      <c r="T30" s="9">
        <v>2.87</v>
      </c>
      <c r="U30" s="9" t="s">
        <v>243</v>
      </c>
      <c r="V30" s="9">
        <v>2.97</v>
      </c>
      <c r="W30" s="9">
        <v>3.1</v>
      </c>
      <c r="X30" s="9">
        <v>3.37</v>
      </c>
      <c r="Y30" s="9">
        <v>2.63</v>
      </c>
      <c r="Z30" s="109">
        <v>2.1419999999999999</v>
      </c>
      <c r="AA30" s="9">
        <v>2.9552999999999998</v>
      </c>
      <c r="AB30" s="109">
        <v>3.7201</v>
      </c>
      <c r="AC30" s="114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9" t="s">
        <v>238</v>
      </c>
      <c r="C31" s="11"/>
      <c r="D31" s="25">
        <v>2.9600000000000004</v>
      </c>
      <c r="E31" s="25">
        <v>3.0016666666666669</v>
      </c>
      <c r="F31" s="25">
        <v>2.4999999999999996</v>
      </c>
      <c r="G31" s="25">
        <v>2.8565</v>
      </c>
      <c r="H31" s="25">
        <v>2.9649999999999999</v>
      </c>
      <c r="I31" s="25">
        <v>2.7434999999999996</v>
      </c>
      <c r="J31" s="25">
        <v>3.0916666666666668</v>
      </c>
      <c r="K31" s="25">
        <v>3.0249999999999999</v>
      </c>
      <c r="L31" s="25">
        <v>2.8683333333333336</v>
      </c>
      <c r="M31" s="25">
        <v>2.7449999999999997</v>
      </c>
      <c r="N31" s="25">
        <v>3.1116666666666668</v>
      </c>
      <c r="O31" s="25">
        <v>3.2516666666666669</v>
      </c>
      <c r="P31" s="25">
        <v>2.9633333333333334</v>
      </c>
      <c r="Q31" s="25">
        <v>2.8216666666666672</v>
      </c>
      <c r="R31" s="25">
        <v>2.9001839999999999</v>
      </c>
      <c r="S31" s="25">
        <v>1.3712096</v>
      </c>
      <c r="T31" s="25">
        <v>2.8816666666666673</v>
      </c>
      <c r="U31" s="25" t="s">
        <v>542</v>
      </c>
      <c r="V31" s="25">
        <v>2.9533333333333336</v>
      </c>
      <c r="W31" s="25">
        <v>3.1916666666666669</v>
      </c>
      <c r="X31" s="25">
        <v>3.2783333333333338</v>
      </c>
      <c r="Y31" s="25">
        <v>2.6666666666666665</v>
      </c>
      <c r="Z31" s="25">
        <v>2.1428333333333334</v>
      </c>
      <c r="AA31" s="25">
        <v>2.9488166666666671</v>
      </c>
      <c r="AB31" s="25">
        <v>3.6825999999999994</v>
      </c>
      <c r="AC31" s="114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239</v>
      </c>
      <c r="C32" s="34"/>
      <c r="D32" s="10">
        <v>2.98</v>
      </c>
      <c r="E32" s="10">
        <v>3.01</v>
      </c>
      <c r="F32" s="10">
        <v>2.5049999999999999</v>
      </c>
      <c r="G32" s="10">
        <v>2.8624999999999998</v>
      </c>
      <c r="H32" s="10">
        <v>2.96</v>
      </c>
      <c r="I32" s="10">
        <v>2.7444999999999999</v>
      </c>
      <c r="J32" s="10">
        <v>3.0999999999999996</v>
      </c>
      <c r="K32" s="10">
        <v>3.0249999999999999</v>
      </c>
      <c r="L32" s="10">
        <v>2.855</v>
      </c>
      <c r="M32" s="10">
        <v>2.71</v>
      </c>
      <c r="N32" s="10">
        <v>3.04</v>
      </c>
      <c r="O32" s="10">
        <v>3.25</v>
      </c>
      <c r="P32" s="10">
        <v>2.9750000000000001</v>
      </c>
      <c r="Q32" s="10">
        <v>2.835</v>
      </c>
      <c r="R32" s="10">
        <v>2.9059599999999999</v>
      </c>
      <c r="S32" s="10">
        <v>1.3461708999999999</v>
      </c>
      <c r="T32" s="10">
        <v>2.88</v>
      </c>
      <c r="U32" s="10" t="s">
        <v>542</v>
      </c>
      <c r="V32" s="10">
        <v>2.9649999999999999</v>
      </c>
      <c r="W32" s="10">
        <v>3.2149999999999999</v>
      </c>
      <c r="X32" s="10">
        <v>3.29</v>
      </c>
      <c r="Y32" s="10">
        <v>2.66</v>
      </c>
      <c r="Z32" s="10">
        <v>2.1399999999999997</v>
      </c>
      <c r="AA32" s="10">
        <v>2.9415999999999998</v>
      </c>
      <c r="AB32" s="10">
        <v>3.6931000000000003</v>
      </c>
      <c r="AC32" s="114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2" t="s">
        <v>240</v>
      </c>
      <c r="C33" s="34"/>
      <c r="D33" s="26">
        <v>4.9396356140913956E-2</v>
      </c>
      <c r="E33" s="26">
        <v>4.5350486950711533E-2</v>
      </c>
      <c r="F33" s="26">
        <v>0.29488980992906821</v>
      </c>
      <c r="G33" s="26">
        <v>8.2021338686953979E-2</v>
      </c>
      <c r="H33" s="26">
        <v>4.0865633483405148E-2</v>
      </c>
      <c r="I33" s="26">
        <v>3.8568121551353758E-2</v>
      </c>
      <c r="J33" s="26">
        <v>6.112828041640523E-2</v>
      </c>
      <c r="K33" s="26">
        <v>6.3482280992415471E-2</v>
      </c>
      <c r="L33" s="26">
        <v>5.6715665090578564E-2</v>
      </c>
      <c r="M33" s="26">
        <v>0.16754103974847484</v>
      </c>
      <c r="N33" s="26">
        <v>0.1318205851400559</v>
      </c>
      <c r="O33" s="26">
        <v>2.5625508125043533E-2</v>
      </c>
      <c r="P33" s="26">
        <v>4.1311822359545766E-2</v>
      </c>
      <c r="Q33" s="26">
        <v>6.9113433330045645E-2</v>
      </c>
      <c r="R33" s="26">
        <v>1.9302966569934278E-2</v>
      </c>
      <c r="S33" s="26">
        <v>5.6821882170832727E-2</v>
      </c>
      <c r="T33" s="26">
        <v>1.834847859269725E-2</v>
      </c>
      <c r="U33" s="26" t="s">
        <v>542</v>
      </c>
      <c r="V33" s="26">
        <v>2.2509257354845578E-2</v>
      </c>
      <c r="W33" s="26">
        <v>6.2423286253341786E-2</v>
      </c>
      <c r="X33" s="26">
        <v>7.5210814825174277E-2</v>
      </c>
      <c r="Y33" s="26">
        <v>3.265986323710908E-2</v>
      </c>
      <c r="Z33" s="26">
        <v>9.5166520723763779E-3</v>
      </c>
      <c r="AA33" s="26">
        <v>3.8282341447025768E-2</v>
      </c>
      <c r="AB33" s="26">
        <v>9.062615516505157E-2</v>
      </c>
      <c r="AC33" s="185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75"/>
    </row>
    <row r="34" spans="1:45">
      <c r="A34" s="36"/>
      <c r="B34" s="2" t="s">
        <v>86</v>
      </c>
      <c r="C34" s="34"/>
      <c r="D34" s="12">
        <v>1.6687958155714173E-2</v>
      </c>
      <c r="E34" s="12">
        <v>1.5108435408343652E-2</v>
      </c>
      <c r="F34" s="12">
        <v>0.11795592397162731</v>
      </c>
      <c r="G34" s="12">
        <v>2.8713929174498155E-2</v>
      </c>
      <c r="H34" s="12">
        <v>1.3782675711097859E-2</v>
      </c>
      <c r="I34" s="12">
        <v>1.4057999471971483E-2</v>
      </c>
      <c r="J34" s="12">
        <v>1.9771950538998995E-2</v>
      </c>
      <c r="K34" s="12">
        <v>2.0985878014021644E-2</v>
      </c>
      <c r="L34" s="12">
        <v>1.9773038381375441E-2</v>
      </c>
      <c r="M34" s="12">
        <v>6.103498715791434E-2</v>
      </c>
      <c r="N34" s="12">
        <v>4.2363337484752829E-2</v>
      </c>
      <c r="O34" s="12">
        <v>7.8807303306130793E-3</v>
      </c>
      <c r="P34" s="12">
        <v>1.3940997421668988E-2</v>
      </c>
      <c r="Q34" s="12">
        <v>2.4493833430612746E-2</v>
      </c>
      <c r="R34" s="12">
        <v>6.6557730716169314E-3</v>
      </c>
      <c r="S34" s="12">
        <v>4.1439238881373588E-2</v>
      </c>
      <c r="T34" s="12">
        <v>6.3673147227405139E-3</v>
      </c>
      <c r="U34" s="12" t="s">
        <v>542</v>
      </c>
      <c r="V34" s="12">
        <v>7.6216447025436486E-3</v>
      </c>
      <c r="W34" s="12">
        <v>1.955820979216975E-2</v>
      </c>
      <c r="X34" s="12">
        <v>2.2941783881598659E-2</v>
      </c>
      <c r="Y34" s="12">
        <v>1.2247448713915905E-2</v>
      </c>
      <c r="Z34" s="12">
        <v>4.4411536465939387E-3</v>
      </c>
      <c r="AA34" s="12">
        <v>1.2982272475521512E-2</v>
      </c>
      <c r="AB34" s="12">
        <v>2.460928560393515E-2</v>
      </c>
      <c r="AC34" s="114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2" t="s">
        <v>241</v>
      </c>
      <c r="C35" s="34"/>
      <c r="D35" s="12">
        <v>4.817162880636161E-3</v>
      </c>
      <c r="E35" s="12">
        <v>1.8961548619383706E-2</v>
      </c>
      <c r="F35" s="12">
        <v>-0.15133685567513866</v>
      </c>
      <c r="G35" s="12">
        <v>-3.0317491294413301E-2</v>
      </c>
      <c r="H35" s="12">
        <v>6.5144891692856532E-3</v>
      </c>
      <c r="I35" s="12">
        <v>-6.8677065417897198E-2</v>
      </c>
      <c r="J35" s="12">
        <v>4.9513421815078784E-2</v>
      </c>
      <c r="K35" s="12">
        <v>2.6882404633082446E-2</v>
      </c>
      <c r="L35" s="12">
        <v>-2.6300485744608859E-2</v>
      </c>
      <c r="M35" s="12">
        <v>-6.8167867531302218E-2</v>
      </c>
      <c r="N35" s="12">
        <v>5.6302726969677641E-2</v>
      </c>
      <c r="O35" s="12">
        <v>0.10382786305186986</v>
      </c>
      <c r="P35" s="12">
        <v>5.9487137397358225E-3</v>
      </c>
      <c r="Q35" s="12">
        <v>-4.2142197772006118E-2</v>
      </c>
      <c r="R35" s="12">
        <v>-1.548829097573845E-2</v>
      </c>
      <c r="S35" s="12">
        <v>-0.53452197973422577</v>
      </c>
      <c r="T35" s="12">
        <v>-2.1774282308209436E-2</v>
      </c>
      <c r="U35" s="12" t="s">
        <v>542</v>
      </c>
      <c r="V35" s="12">
        <v>2.554061162436394E-3</v>
      </c>
      <c r="W35" s="12">
        <v>8.3459947588073291E-2</v>
      </c>
      <c r="X35" s="12">
        <v>0.11288026992466849</v>
      </c>
      <c r="Y35" s="12">
        <v>-9.4759312720147815E-2</v>
      </c>
      <c r="Z35" s="12">
        <v>-0.27258253022768375</v>
      </c>
      <c r="AA35" s="12">
        <v>1.0208097483561662E-3</v>
      </c>
      <c r="AB35" s="12">
        <v>0.25011475811629369</v>
      </c>
      <c r="AC35" s="114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58" t="s">
        <v>242</v>
      </c>
      <c r="C36" s="59"/>
      <c r="D36" s="57">
        <v>0.04</v>
      </c>
      <c r="E36" s="57">
        <v>0.25</v>
      </c>
      <c r="F36" s="57">
        <v>2.25</v>
      </c>
      <c r="G36" s="57">
        <v>0.47</v>
      </c>
      <c r="H36" s="57">
        <v>7.0000000000000007E-2</v>
      </c>
      <c r="I36" s="57">
        <v>1.04</v>
      </c>
      <c r="J36" s="57">
        <v>0.7</v>
      </c>
      <c r="K36" s="57">
        <v>0.37</v>
      </c>
      <c r="L36" s="57">
        <v>0.41</v>
      </c>
      <c r="M36" s="57">
        <v>1.03</v>
      </c>
      <c r="N36" s="57">
        <v>0.8</v>
      </c>
      <c r="O36" s="57">
        <v>1.5</v>
      </c>
      <c r="P36" s="57">
        <v>0.06</v>
      </c>
      <c r="Q36" s="57">
        <v>0.65</v>
      </c>
      <c r="R36" s="57">
        <v>0.25</v>
      </c>
      <c r="S36" s="57">
        <v>7.89</v>
      </c>
      <c r="T36" s="57">
        <v>0.35</v>
      </c>
      <c r="U36" s="57" t="s">
        <v>243</v>
      </c>
      <c r="V36" s="57">
        <v>0.01</v>
      </c>
      <c r="W36" s="57">
        <v>1.2</v>
      </c>
      <c r="X36" s="57">
        <v>1.63</v>
      </c>
      <c r="Y36" s="57">
        <v>1.42</v>
      </c>
      <c r="Z36" s="57">
        <v>4.04</v>
      </c>
      <c r="AA36" s="57">
        <v>0.01</v>
      </c>
      <c r="AB36" s="57">
        <v>3.65</v>
      </c>
      <c r="AC36" s="114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S37" s="74"/>
    </row>
    <row r="38" spans="1:45" ht="15">
      <c r="B38" s="40" t="s">
        <v>411</v>
      </c>
      <c r="AS38" s="33" t="s">
        <v>66</v>
      </c>
    </row>
    <row r="39" spans="1:45" ht="15">
      <c r="A39" s="29" t="s">
        <v>7</v>
      </c>
      <c r="B39" s="17" t="s">
        <v>114</v>
      </c>
      <c r="C39" s="14" t="s">
        <v>115</v>
      </c>
      <c r="D39" s="15" t="s">
        <v>197</v>
      </c>
      <c r="E39" s="16" t="s">
        <v>197</v>
      </c>
      <c r="F39" s="16" t="s">
        <v>197</v>
      </c>
      <c r="G39" s="16" t="s">
        <v>197</v>
      </c>
      <c r="H39" s="16" t="s">
        <v>197</v>
      </c>
      <c r="I39" s="16" t="s">
        <v>197</v>
      </c>
      <c r="J39" s="16" t="s">
        <v>197</v>
      </c>
      <c r="K39" s="16" t="s">
        <v>197</v>
      </c>
      <c r="L39" s="16" t="s">
        <v>197</v>
      </c>
      <c r="M39" s="16" t="s">
        <v>197</v>
      </c>
      <c r="N39" s="16" t="s">
        <v>197</v>
      </c>
      <c r="O39" s="16" t="s">
        <v>197</v>
      </c>
      <c r="P39" s="16" t="s">
        <v>197</v>
      </c>
      <c r="Q39" s="16" t="s">
        <v>197</v>
      </c>
      <c r="R39" s="16" t="s">
        <v>197</v>
      </c>
      <c r="S39" s="16" t="s">
        <v>197</v>
      </c>
      <c r="T39" s="16" t="s">
        <v>197</v>
      </c>
      <c r="U39" s="16" t="s">
        <v>197</v>
      </c>
      <c r="V39" s="16" t="s">
        <v>197</v>
      </c>
      <c r="W39" s="16" t="s">
        <v>197</v>
      </c>
      <c r="X39" s="16" t="s">
        <v>197</v>
      </c>
      <c r="Y39" s="16" t="s">
        <v>197</v>
      </c>
      <c r="Z39" s="16" t="s">
        <v>197</v>
      </c>
      <c r="AA39" s="16" t="s">
        <v>197</v>
      </c>
      <c r="AB39" s="16" t="s">
        <v>197</v>
      </c>
      <c r="AC39" s="16" t="s">
        <v>197</v>
      </c>
      <c r="AD39" s="16" t="s">
        <v>197</v>
      </c>
      <c r="AE39" s="114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198</v>
      </c>
      <c r="C40" s="7" t="s">
        <v>198</v>
      </c>
      <c r="D40" s="112" t="s">
        <v>200</v>
      </c>
      <c r="E40" s="113" t="s">
        <v>201</v>
      </c>
      <c r="F40" s="113" t="s">
        <v>202</v>
      </c>
      <c r="G40" s="113" t="s">
        <v>203</v>
      </c>
      <c r="H40" s="113" t="s">
        <v>205</v>
      </c>
      <c r="I40" s="113" t="s">
        <v>206</v>
      </c>
      <c r="J40" s="113" t="s">
        <v>207</v>
      </c>
      <c r="K40" s="113" t="s">
        <v>254</v>
      </c>
      <c r="L40" s="113" t="s">
        <v>208</v>
      </c>
      <c r="M40" s="113" t="s">
        <v>209</v>
      </c>
      <c r="N40" s="113" t="s">
        <v>210</v>
      </c>
      <c r="O40" s="113" t="s">
        <v>245</v>
      </c>
      <c r="P40" s="113" t="s">
        <v>211</v>
      </c>
      <c r="Q40" s="113" t="s">
        <v>213</v>
      </c>
      <c r="R40" s="113" t="s">
        <v>214</v>
      </c>
      <c r="S40" s="113" t="s">
        <v>215</v>
      </c>
      <c r="T40" s="113" t="s">
        <v>216</v>
      </c>
      <c r="U40" s="113" t="s">
        <v>219</v>
      </c>
      <c r="V40" s="113" t="s">
        <v>220</v>
      </c>
      <c r="W40" s="113" t="s">
        <v>221</v>
      </c>
      <c r="X40" s="113" t="s">
        <v>224</v>
      </c>
      <c r="Y40" s="113" t="s">
        <v>225</v>
      </c>
      <c r="Z40" s="113" t="s">
        <v>227</v>
      </c>
      <c r="AA40" s="113" t="s">
        <v>228</v>
      </c>
      <c r="AB40" s="113" t="s">
        <v>229</v>
      </c>
      <c r="AC40" s="113" t="s">
        <v>230</v>
      </c>
      <c r="AD40" s="113" t="s">
        <v>231</v>
      </c>
      <c r="AE40" s="114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248</v>
      </c>
      <c r="E41" s="9" t="s">
        <v>248</v>
      </c>
      <c r="F41" s="9" t="s">
        <v>248</v>
      </c>
      <c r="G41" s="9" t="s">
        <v>246</v>
      </c>
      <c r="H41" s="9" t="s">
        <v>246</v>
      </c>
      <c r="I41" s="9" t="s">
        <v>255</v>
      </c>
      <c r="J41" s="9" t="s">
        <v>246</v>
      </c>
      <c r="K41" s="9" t="s">
        <v>248</v>
      </c>
      <c r="L41" s="9" t="s">
        <v>248</v>
      </c>
      <c r="M41" s="9" t="s">
        <v>246</v>
      </c>
      <c r="N41" s="9" t="s">
        <v>248</v>
      </c>
      <c r="O41" s="9" t="s">
        <v>248</v>
      </c>
      <c r="P41" s="9" t="s">
        <v>255</v>
      </c>
      <c r="Q41" s="9" t="s">
        <v>255</v>
      </c>
      <c r="R41" s="9" t="s">
        <v>246</v>
      </c>
      <c r="S41" s="9" t="s">
        <v>246</v>
      </c>
      <c r="T41" s="9" t="s">
        <v>248</v>
      </c>
      <c r="U41" s="9" t="s">
        <v>248</v>
      </c>
      <c r="V41" s="9" t="s">
        <v>248</v>
      </c>
      <c r="W41" s="9" t="s">
        <v>248</v>
      </c>
      <c r="X41" s="9" t="s">
        <v>246</v>
      </c>
      <c r="Y41" s="9" t="s">
        <v>255</v>
      </c>
      <c r="Z41" s="9" t="s">
        <v>246</v>
      </c>
      <c r="AA41" s="9" t="s">
        <v>248</v>
      </c>
      <c r="AB41" s="9" t="s">
        <v>246</v>
      </c>
      <c r="AC41" s="9" t="s">
        <v>248</v>
      </c>
      <c r="AD41" s="9" t="s">
        <v>248</v>
      </c>
      <c r="AE41" s="114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</v>
      </c>
    </row>
    <row r="42" spans="1:45">
      <c r="A42" s="36"/>
      <c r="B42" s="18"/>
      <c r="C42" s="7"/>
      <c r="D42" s="30" t="s">
        <v>256</v>
      </c>
      <c r="E42" s="30" t="s">
        <v>256</v>
      </c>
      <c r="F42" s="30" t="s">
        <v>118</v>
      </c>
      <c r="G42" s="30" t="s">
        <v>257</v>
      </c>
      <c r="H42" s="30" t="s">
        <v>257</v>
      </c>
      <c r="I42" s="30" t="s">
        <v>256</v>
      </c>
      <c r="J42" s="30" t="s">
        <v>257</v>
      </c>
      <c r="K42" s="30" t="s">
        <v>258</v>
      </c>
      <c r="L42" s="30" t="s">
        <v>256</v>
      </c>
      <c r="M42" s="30" t="s">
        <v>259</v>
      </c>
      <c r="N42" s="30" t="s">
        <v>257</v>
      </c>
      <c r="O42" s="30" t="s">
        <v>256</v>
      </c>
      <c r="P42" s="30" t="s">
        <v>256</v>
      </c>
      <c r="Q42" s="30" t="s">
        <v>259</v>
      </c>
      <c r="R42" s="30" t="s">
        <v>118</v>
      </c>
      <c r="S42" s="30" t="s">
        <v>257</v>
      </c>
      <c r="T42" s="30" t="s">
        <v>258</v>
      </c>
      <c r="U42" s="30" t="s">
        <v>257</v>
      </c>
      <c r="V42" s="30" t="s">
        <v>257</v>
      </c>
      <c r="W42" s="30" t="s">
        <v>259</v>
      </c>
      <c r="X42" s="30" t="s">
        <v>249</v>
      </c>
      <c r="Y42" s="30" t="s">
        <v>259</v>
      </c>
      <c r="Z42" s="30" t="s">
        <v>258</v>
      </c>
      <c r="AA42" s="30" t="s">
        <v>237</v>
      </c>
      <c r="AB42" s="30" t="s">
        <v>249</v>
      </c>
      <c r="AC42" s="30" t="s">
        <v>259</v>
      </c>
      <c r="AD42" s="30" t="s">
        <v>258</v>
      </c>
      <c r="AE42" s="114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2</v>
      </c>
    </row>
    <row r="43" spans="1:45">
      <c r="A43" s="36"/>
      <c r="B43" s="17">
        <v>1</v>
      </c>
      <c r="C43" s="13">
        <v>1</v>
      </c>
      <c r="D43" s="187">
        <v>31</v>
      </c>
      <c r="E43" s="187">
        <v>30</v>
      </c>
      <c r="F43" s="208">
        <v>26</v>
      </c>
      <c r="G43" s="187">
        <v>31.75</v>
      </c>
      <c r="H43" s="208">
        <v>31.4</v>
      </c>
      <c r="I43" s="187">
        <v>29</v>
      </c>
      <c r="J43" s="208">
        <v>29.4</v>
      </c>
      <c r="K43" s="187">
        <v>29.810678902874997</v>
      </c>
      <c r="L43" s="187">
        <v>31</v>
      </c>
      <c r="M43" s="187">
        <v>32</v>
      </c>
      <c r="N43" s="187">
        <v>28</v>
      </c>
      <c r="O43" s="187">
        <v>28</v>
      </c>
      <c r="P43" s="187">
        <v>29</v>
      </c>
      <c r="Q43" s="187">
        <v>30</v>
      </c>
      <c r="R43" s="187">
        <v>27.1</v>
      </c>
      <c r="S43" s="187">
        <v>29.732999999999997</v>
      </c>
      <c r="T43" s="187">
        <v>29.52</v>
      </c>
      <c r="U43" s="187">
        <v>26.09</v>
      </c>
      <c r="V43" s="187">
        <v>28</v>
      </c>
      <c r="W43" s="187" t="s">
        <v>243</v>
      </c>
      <c r="X43" s="187">
        <v>30.2</v>
      </c>
      <c r="Y43" s="187">
        <v>31.3</v>
      </c>
      <c r="Z43" s="187">
        <v>28</v>
      </c>
      <c r="AA43" s="187">
        <v>29</v>
      </c>
      <c r="AB43" s="188">
        <v>76.44</v>
      </c>
      <c r="AC43" s="187">
        <v>29.5</v>
      </c>
      <c r="AD43" s="187">
        <v>30.630000000000003</v>
      </c>
      <c r="AE43" s="189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1">
        <v>1</v>
      </c>
    </row>
    <row r="44" spans="1:45">
      <c r="A44" s="36"/>
      <c r="B44" s="18">
        <v>1</v>
      </c>
      <c r="C44" s="7">
        <v>2</v>
      </c>
      <c r="D44" s="192">
        <v>31</v>
      </c>
      <c r="E44" s="192">
        <v>30</v>
      </c>
      <c r="F44" s="209">
        <v>26</v>
      </c>
      <c r="G44" s="192">
        <v>31.79</v>
      </c>
      <c r="H44" s="209">
        <v>31.5</v>
      </c>
      <c r="I44" s="192">
        <v>30</v>
      </c>
      <c r="J44" s="209">
        <v>29.6</v>
      </c>
      <c r="K44" s="192">
        <v>30.391035855374998</v>
      </c>
      <c r="L44" s="192">
        <v>29</v>
      </c>
      <c r="M44" s="192">
        <v>31</v>
      </c>
      <c r="N44" s="192">
        <v>26</v>
      </c>
      <c r="O44" s="192">
        <v>26</v>
      </c>
      <c r="P44" s="192">
        <v>29</v>
      </c>
      <c r="Q44" s="192">
        <v>31</v>
      </c>
      <c r="R44" s="192">
        <v>26.4</v>
      </c>
      <c r="S44" s="192">
        <v>28.983999999999998</v>
      </c>
      <c r="T44" s="192">
        <v>29.66</v>
      </c>
      <c r="U44" s="192">
        <v>26.869749999999996</v>
      </c>
      <c r="V44" s="192">
        <v>29</v>
      </c>
      <c r="W44" s="192" t="s">
        <v>243</v>
      </c>
      <c r="X44" s="192">
        <v>30.599999999999998</v>
      </c>
      <c r="Y44" s="192">
        <v>31.3</v>
      </c>
      <c r="Z44" s="192">
        <v>28</v>
      </c>
      <c r="AA44" s="192">
        <v>28</v>
      </c>
      <c r="AB44" s="193">
        <v>72.06</v>
      </c>
      <c r="AC44" s="192">
        <v>30.1</v>
      </c>
      <c r="AD44" s="192">
        <v>31.58</v>
      </c>
      <c r="AE44" s="189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1">
        <v>23</v>
      </c>
    </row>
    <row r="45" spans="1:45">
      <c r="A45" s="36"/>
      <c r="B45" s="18">
        <v>1</v>
      </c>
      <c r="C45" s="7">
        <v>3</v>
      </c>
      <c r="D45" s="192">
        <v>30</v>
      </c>
      <c r="E45" s="192">
        <v>28</v>
      </c>
      <c r="F45" s="209">
        <v>30</v>
      </c>
      <c r="G45" s="192">
        <v>30.840000000000003</v>
      </c>
      <c r="H45" s="209">
        <v>31.3</v>
      </c>
      <c r="I45" s="192">
        <v>30</v>
      </c>
      <c r="J45" s="209">
        <v>28.6</v>
      </c>
      <c r="K45" s="209">
        <v>28.716150250124997</v>
      </c>
      <c r="L45" s="196">
        <v>28</v>
      </c>
      <c r="M45" s="196">
        <v>32</v>
      </c>
      <c r="N45" s="196">
        <v>29</v>
      </c>
      <c r="O45" s="196">
        <v>30</v>
      </c>
      <c r="P45" s="196">
        <v>29</v>
      </c>
      <c r="Q45" s="196">
        <v>33</v>
      </c>
      <c r="R45" s="196">
        <v>28.4</v>
      </c>
      <c r="S45" s="196">
        <v>29.324999999999999</v>
      </c>
      <c r="T45" s="196">
        <v>29.42</v>
      </c>
      <c r="U45" s="196">
        <v>27.021999999999998</v>
      </c>
      <c r="V45" s="196">
        <v>29</v>
      </c>
      <c r="W45" s="196" t="s">
        <v>243</v>
      </c>
      <c r="X45" s="196">
        <v>30.1</v>
      </c>
      <c r="Y45" s="196">
        <v>31.7</v>
      </c>
      <c r="Z45" s="196">
        <v>28</v>
      </c>
      <c r="AA45" s="196">
        <v>28</v>
      </c>
      <c r="AB45" s="210">
        <v>71.05</v>
      </c>
      <c r="AC45" s="196">
        <v>29</v>
      </c>
      <c r="AD45" s="196">
        <v>33.32</v>
      </c>
      <c r="AE45" s="189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1">
        <v>16</v>
      </c>
    </row>
    <row r="46" spans="1:45">
      <c r="A46" s="36"/>
      <c r="B46" s="18">
        <v>1</v>
      </c>
      <c r="C46" s="7">
        <v>4</v>
      </c>
      <c r="D46" s="192">
        <v>33</v>
      </c>
      <c r="E46" s="192">
        <v>29</v>
      </c>
      <c r="F46" s="209">
        <v>28</v>
      </c>
      <c r="G46" s="192">
        <v>30.12</v>
      </c>
      <c r="H46" s="209">
        <v>30.9</v>
      </c>
      <c r="I46" s="192">
        <v>29</v>
      </c>
      <c r="J46" s="209">
        <v>29.5</v>
      </c>
      <c r="K46" s="209">
        <v>29.094931437</v>
      </c>
      <c r="L46" s="196">
        <v>28</v>
      </c>
      <c r="M46" s="196">
        <v>31</v>
      </c>
      <c r="N46" s="196">
        <v>30</v>
      </c>
      <c r="O46" s="196">
        <v>30</v>
      </c>
      <c r="P46" s="196">
        <v>28</v>
      </c>
      <c r="Q46" s="196">
        <v>31</v>
      </c>
      <c r="R46" s="196">
        <v>30.9</v>
      </c>
      <c r="S46" s="196">
        <v>30.195999999999998</v>
      </c>
      <c r="T46" s="196">
        <v>29.8</v>
      </c>
      <c r="U46" s="196">
        <v>26.27</v>
      </c>
      <c r="V46" s="196">
        <v>29</v>
      </c>
      <c r="W46" s="196" t="s">
        <v>243</v>
      </c>
      <c r="X46" s="196">
        <v>29.6</v>
      </c>
      <c r="Y46" s="196">
        <v>30.9</v>
      </c>
      <c r="Z46" s="196">
        <v>29</v>
      </c>
      <c r="AA46" s="196">
        <v>28</v>
      </c>
      <c r="AB46" s="210">
        <v>71.900000000000006</v>
      </c>
      <c r="AC46" s="196">
        <v>29.5</v>
      </c>
      <c r="AD46" s="211">
        <v>17.759999999999998</v>
      </c>
      <c r="AE46" s="189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1">
        <v>29.480416733034161</v>
      </c>
    </row>
    <row r="47" spans="1:45">
      <c r="A47" s="36"/>
      <c r="B47" s="18">
        <v>1</v>
      </c>
      <c r="C47" s="7">
        <v>5</v>
      </c>
      <c r="D47" s="192">
        <v>31</v>
      </c>
      <c r="E47" s="192">
        <v>30</v>
      </c>
      <c r="F47" s="192">
        <v>28</v>
      </c>
      <c r="G47" s="192">
        <v>30.599999999999998</v>
      </c>
      <c r="H47" s="192">
        <v>32.299999999999997</v>
      </c>
      <c r="I47" s="192">
        <v>29</v>
      </c>
      <c r="J47" s="192">
        <v>30</v>
      </c>
      <c r="K47" s="192">
        <v>28.923854787750003</v>
      </c>
      <c r="L47" s="192">
        <v>28</v>
      </c>
      <c r="M47" s="192">
        <v>30</v>
      </c>
      <c r="N47" s="192">
        <v>29</v>
      </c>
      <c r="O47" s="192">
        <v>29</v>
      </c>
      <c r="P47" s="192">
        <v>29</v>
      </c>
      <c r="Q47" s="192">
        <v>29</v>
      </c>
      <c r="R47" s="192">
        <v>28.9</v>
      </c>
      <c r="S47" s="192">
        <v>29.369999999999997</v>
      </c>
      <c r="T47" s="192">
        <v>30.15</v>
      </c>
      <c r="U47" s="192">
        <v>26.263999999999999</v>
      </c>
      <c r="V47" s="192">
        <v>29</v>
      </c>
      <c r="W47" s="192" t="s">
        <v>243</v>
      </c>
      <c r="X47" s="192">
        <v>30.4</v>
      </c>
      <c r="Y47" s="212">
        <v>30</v>
      </c>
      <c r="Z47" s="192">
        <v>28</v>
      </c>
      <c r="AA47" s="192">
        <v>28</v>
      </c>
      <c r="AB47" s="193">
        <v>72.5</v>
      </c>
      <c r="AC47" s="192">
        <v>28.7</v>
      </c>
      <c r="AD47" s="212">
        <v>16.2</v>
      </c>
      <c r="AE47" s="189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1">
        <v>15</v>
      </c>
    </row>
    <row r="48" spans="1:45">
      <c r="A48" s="36"/>
      <c r="B48" s="18">
        <v>1</v>
      </c>
      <c r="C48" s="7">
        <v>6</v>
      </c>
      <c r="D48" s="192">
        <v>32</v>
      </c>
      <c r="E48" s="192">
        <v>30</v>
      </c>
      <c r="F48" s="192">
        <v>27</v>
      </c>
      <c r="G48" s="192">
        <v>31.99</v>
      </c>
      <c r="H48" s="192">
        <v>31.8</v>
      </c>
      <c r="I48" s="192">
        <v>30</v>
      </c>
      <c r="J48" s="192">
        <v>29.2</v>
      </c>
      <c r="K48" s="192">
        <v>30.937108721999994</v>
      </c>
      <c r="L48" s="192">
        <v>30</v>
      </c>
      <c r="M48" s="192">
        <v>32</v>
      </c>
      <c r="N48" s="192">
        <v>26</v>
      </c>
      <c r="O48" s="192">
        <v>27</v>
      </c>
      <c r="P48" s="192">
        <v>28</v>
      </c>
      <c r="Q48" s="192">
        <v>29</v>
      </c>
      <c r="R48" s="192">
        <v>28.8</v>
      </c>
      <c r="S48" s="192">
        <v>30.018999999999998</v>
      </c>
      <c r="T48" s="212">
        <v>31.050000000000004</v>
      </c>
      <c r="U48" s="192">
        <v>26.596</v>
      </c>
      <c r="V48" s="192">
        <v>28</v>
      </c>
      <c r="W48" s="192" t="s">
        <v>243</v>
      </c>
      <c r="X48" s="192">
        <v>29.9</v>
      </c>
      <c r="Y48" s="192">
        <v>31.5</v>
      </c>
      <c r="Z48" s="192">
        <v>29</v>
      </c>
      <c r="AA48" s="192">
        <v>27</v>
      </c>
      <c r="AB48" s="193">
        <v>76.47</v>
      </c>
      <c r="AC48" s="192">
        <v>30.3</v>
      </c>
      <c r="AD48" s="192">
        <v>29.910000000000004</v>
      </c>
      <c r="AE48" s="189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4"/>
    </row>
    <row r="49" spans="1:45">
      <c r="A49" s="36"/>
      <c r="B49" s="19" t="s">
        <v>238</v>
      </c>
      <c r="C49" s="11"/>
      <c r="D49" s="195">
        <v>31.333333333333332</v>
      </c>
      <c r="E49" s="195">
        <v>29.5</v>
      </c>
      <c r="F49" s="195">
        <v>27.5</v>
      </c>
      <c r="G49" s="195">
        <v>31.181666666666668</v>
      </c>
      <c r="H49" s="195">
        <v>31.533333333333331</v>
      </c>
      <c r="I49" s="195">
        <v>29.5</v>
      </c>
      <c r="J49" s="195">
        <v>29.383333333333329</v>
      </c>
      <c r="K49" s="195">
        <v>29.645626659187499</v>
      </c>
      <c r="L49" s="195">
        <v>29</v>
      </c>
      <c r="M49" s="195">
        <v>31.333333333333332</v>
      </c>
      <c r="N49" s="195">
        <v>28</v>
      </c>
      <c r="O49" s="195">
        <v>28.333333333333332</v>
      </c>
      <c r="P49" s="195">
        <v>28.666666666666668</v>
      </c>
      <c r="Q49" s="195">
        <v>30.5</v>
      </c>
      <c r="R49" s="195">
        <v>28.416666666666671</v>
      </c>
      <c r="S49" s="195">
        <v>29.604500000000002</v>
      </c>
      <c r="T49" s="195">
        <v>29.933333333333334</v>
      </c>
      <c r="U49" s="195">
        <v>26.518625</v>
      </c>
      <c r="V49" s="195">
        <v>28.666666666666668</v>
      </c>
      <c r="W49" s="195" t="s">
        <v>542</v>
      </c>
      <c r="X49" s="195">
        <v>30.133333333333336</v>
      </c>
      <c r="Y49" s="195">
        <v>31.116666666666664</v>
      </c>
      <c r="Z49" s="195">
        <v>28.333333333333332</v>
      </c>
      <c r="AA49" s="195">
        <v>28</v>
      </c>
      <c r="AB49" s="195">
        <v>73.40333333333335</v>
      </c>
      <c r="AC49" s="195">
        <v>29.516666666666666</v>
      </c>
      <c r="AD49" s="195">
        <v>26.566666666666663</v>
      </c>
      <c r="AE49" s="189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4"/>
    </row>
    <row r="50" spans="1:45">
      <c r="A50" s="36"/>
      <c r="B50" s="2" t="s">
        <v>239</v>
      </c>
      <c r="C50" s="34"/>
      <c r="D50" s="196">
        <v>31</v>
      </c>
      <c r="E50" s="196">
        <v>30</v>
      </c>
      <c r="F50" s="196">
        <v>27.5</v>
      </c>
      <c r="G50" s="196">
        <v>31.295000000000002</v>
      </c>
      <c r="H50" s="196">
        <v>31.45</v>
      </c>
      <c r="I50" s="196">
        <v>29.5</v>
      </c>
      <c r="J50" s="196">
        <v>29.45</v>
      </c>
      <c r="K50" s="196">
        <v>29.452805169937498</v>
      </c>
      <c r="L50" s="196">
        <v>28.5</v>
      </c>
      <c r="M50" s="196">
        <v>31.5</v>
      </c>
      <c r="N50" s="196">
        <v>28.5</v>
      </c>
      <c r="O50" s="196">
        <v>28.5</v>
      </c>
      <c r="P50" s="196">
        <v>29</v>
      </c>
      <c r="Q50" s="196">
        <v>30.5</v>
      </c>
      <c r="R50" s="196">
        <v>28.6</v>
      </c>
      <c r="S50" s="196">
        <v>29.551499999999997</v>
      </c>
      <c r="T50" s="196">
        <v>29.73</v>
      </c>
      <c r="U50" s="196">
        <v>26.433</v>
      </c>
      <c r="V50" s="196">
        <v>29</v>
      </c>
      <c r="W50" s="196" t="s">
        <v>542</v>
      </c>
      <c r="X50" s="196">
        <v>30.15</v>
      </c>
      <c r="Y50" s="196">
        <v>31.3</v>
      </c>
      <c r="Z50" s="196">
        <v>28</v>
      </c>
      <c r="AA50" s="196">
        <v>28</v>
      </c>
      <c r="AB50" s="196">
        <v>72.28</v>
      </c>
      <c r="AC50" s="196">
        <v>29.5</v>
      </c>
      <c r="AD50" s="196">
        <v>30.270000000000003</v>
      </c>
      <c r="AE50" s="189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4"/>
    </row>
    <row r="51" spans="1:45">
      <c r="A51" s="36"/>
      <c r="B51" s="2" t="s">
        <v>240</v>
      </c>
      <c r="C51" s="34"/>
      <c r="D51" s="26">
        <v>1.0327955589886446</v>
      </c>
      <c r="E51" s="26">
        <v>0.83666002653407556</v>
      </c>
      <c r="F51" s="26">
        <v>1.51657508881031</v>
      </c>
      <c r="G51" s="26">
        <v>0.76533434959282043</v>
      </c>
      <c r="H51" s="26">
        <v>0.47609522856952285</v>
      </c>
      <c r="I51" s="26">
        <v>0.54772255750516607</v>
      </c>
      <c r="J51" s="26">
        <v>0.4665476038590986</v>
      </c>
      <c r="K51" s="26">
        <v>0.88757526876494686</v>
      </c>
      <c r="L51" s="26">
        <v>1.2649110640673518</v>
      </c>
      <c r="M51" s="26">
        <v>0.81649658092772603</v>
      </c>
      <c r="N51" s="26">
        <v>1.6733200530681511</v>
      </c>
      <c r="O51" s="26">
        <v>1.6329931618554521</v>
      </c>
      <c r="P51" s="26">
        <v>0.5163977794943222</v>
      </c>
      <c r="Q51" s="26">
        <v>1.51657508881031</v>
      </c>
      <c r="R51" s="26">
        <v>1.5715173135115839</v>
      </c>
      <c r="S51" s="26">
        <v>0.45963583411218045</v>
      </c>
      <c r="T51" s="26">
        <v>0.60344566173489733</v>
      </c>
      <c r="U51" s="26">
        <v>0.37229819197788122</v>
      </c>
      <c r="V51" s="26">
        <v>0.5163977794943222</v>
      </c>
      <c r="W51" s="26" t="s">
        <v>542</v>
      </c>
      <c r="X51" s="26">
        <v>0.35590260840104265</v>
      </c>
      <c r="Y51" s="26">
        <v>0.60800219297850122</v>
      </c>
      <c r="Z51" s="26">
        <v>0.5163977794943222</v>
      </c>
      <c r="AA51" s="26">
        <v>0.63245553203367588</v>
      </c>
      <c r="AB51" s="26">
        <v>2.4101673524190512</v>
      </c>
      <c r="AC51" s="26">
        <v>0.61454590281497068</v>
      </c>
      <c r="AD51" s="26">
        <v>7.529339059085264</v>
      </c>
      <c r="AE51" s="114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86</v>
      </c>
      <c r="C52" s="34"/>
      <c r="D52" s="12">
        <v>3.2961560393254617E-2</v>
      </c>
      <c r="E52" s="12">
        <v>2.8361356831663579E-2</v>
      </c>
      <c r="F52" s="12">
        <v>5.5148185047647638E-2</v>
      </c>
      <c r="G52" s="12">
        <v>2.4544369541701441E-2</v>
      </c>
      <c r="H52" s="12">
        <v>1.50981573542132E-2</v>
      </c>
      <c r="I52" s="12">
        <v>1.8566866356107325E-2</v>
      </c>
      <c r="J52" s="12">
        <v>1.5877967232867794E-2</v>
      </c>
      <c r="K52" s="12">
        <v>2.9939500991788874E-2</v>
      </c>
      <c r="L52" s="12">
        <v>4.3617622898874199E-2</v>
      </c>
      <c r="M52" s="12">
        <v>2.605840151896998E-2</v>
      </c>
      <c r="N52" s="12">
        <v>5.9761430466719681E-2</v>
      </c>
      <c r="O52" s="12">
        <v>5.7635052771368898E-2</v>
      </c>
      <c r="P52" s="12">
        <v>1.8013876028871705E-2</v>
      </c>
      <c r="Q52" s="12">
        <v>4.9723773403616722E-2</v>
      </c>
      <c r="R52" s="12">
        <v>5.5302662059058663E-2</v>
      </c>
      <c r="S52" s="12">
        <v>1.5525877285959243E-2</v>
      </c>
      <c r="T52" s="12">
        <v>2.0159654623660268E-2</v>
      </c>
      <c r="U52" s="12">
        <v>1.4039121258280971E-2</v>
      </c>
      <c r="V52" s="12">
        <v>1.8013876028871705E-2</v>
      </c>
      <c r="W52" s="12" t="s">
        <v>542</v>
      </c>
      <c r="X52" s="12">
        <v>1.1810927269946104E-2</v>
      </c>
      <c r="Y52" s="12">
        <v>1.953943844601504E-2</v>
      </c>
      <c r="Z52" s="12">
        <v>1.8225803982152549E-2</v>
      </c>
      <c r="AA52" s="12">
        <v>2.2587697572631283E-2</v>
      </c>
      <c r="AB52" s="12">
        <v>3.2834576346474513E-2</v>
      </c>
      <c r="AC52" s="12">
        <v>2.0820301619931248E-2</v>
      </c>
      <c r="AD52" s="12">
        <v>0.28341301351638387</v>
      </c>
      <c r="AE52" s="114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2" t="s">
        <v>241</v>
      </c>
      <c r="C53" s="34"/>
      <c r="D53" s="12">
        <v>6.2852456160258141E-2</v>
      </c>
      <c r="E53" s="12">
        <v>6.6428053386013985E-4</v>
      </c>
      <c r="F53" s="12">
        <v>-6.7177365604028649E-2</v>
      </c>
      <c r="G53" s="12">
        <v>5.7707797994801746E-2</v>
      </c>
      <c r="H53" s="12">
        <v>6.9636620774047087E-2</v>
      </c>
      <c r="I53" s="12">
        <v>6.6428053386013985E-4</v>
      </c>
      <c r="J53" s="12">
        <v>-3.2931488241835227E-3</v>
      </c>
      <c r="K53" s="12">
        <v>5.6040566742807663E-3</v>
      </c>
      <c r="L53" s="12">
        <v>-1.6296131000612113E-2</v>
      </c>
      <c r="M53" s="12">
        <v>6.2852456160258141E-2</v>
      </c>
      <c r="N53" s="12">
        <v>-5.0216954069556508E-2</v>
      </c>
      <c r="O53" s="12">
        <v>-3.8910013046575043E-2</v>
      </c>
      <c r="P53" s="12">
        <v>-2.7603072023593467E-2</v>
      </c>
      <c r="Q53" s="12">
        <v>3.4585103602804423E-2</v>
      </c>
      <c r="R53" s="12">
        <v>-3.6083277790829538E-2</v>
      </c>
      <c r="S53" s="12">
        <v>4.2090065445647973E-3</v>
      </c>
      <c r="T53" s="12">
        <v>1.5363303863735966E-2</v>
      </c>
      <c r="U53" s="12">
        <v>-0.10046641334331408</v>
      </c>
      <c r="V53" s="12">
        <v>-2.7603072023593467E-2</v>
      </c>
      <c r="W53" s="12" t="s">
        <v>542</v>
      </c>
      <c r="X53" s="12">
        <v>2.2147468477524912E-2</v>
      </c>
      <c r="Y53" s="12">
        <v>5.5502944495320117E-2</v>
      </c>
      <c r="Z53" s="12">
        <v>-3.8910013046575043E-2</v>
      </c>
      <c r="AA53" s="12">
        <v>-5.0216954069556508E-2</v>
      </c>
      <c r="AB53" s="12">
        <v>1.4899014826707502</v>
      </c>
      <c r="AC53" s="12">
        <v>1.2296275850092186E-3</v>
      </c>
      <c r="AD53" s="12">
        <v>-9.8836800468376951E-2</v>
      </c>
      <c r="AE53" s="114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58" t="s">
        <v>242</v>
      </c>
      <c r="C54" s="59"/>
      <c r="D54" s="57">
        <v>1.1000000000000001</v>
      </c>
      <c r="E54" s="57">
        <v>0</v>
      </c>
      <c r="F54" s="57">
        <v>1.2</v>
      </c>
      <c r="G54" s="57">
        <v>1.01</v>
      </c>
      <c r="H54" s="57">
        <v>1.22</v>
      </c>
      <c r="I54" s="57">
        <v>0</v>
      </c>
      <c r="J54" s="57">
        <v>7.0000000000000007E-2</v>
      </c>
      <c r="K54" s="57">
        <v>0.09</v>
      </c>
      <c r="L54" s="57">
        <v>0.3</v>
      </c>
      <c r="M54" s="57">
        <v>1.1000000000000001</v>
      </c>
      <c r="N54" s="57">
        <v>0.9</v>
      </c>
      <c r="O54" s="57">
        <v>0.7</v>
      </c>
      <c r="P54" s="57">
        <v>0.5</v>
      </c>
      <c r="Q54" s="57">
        <v>0.6</v>
      </c>
      <c r="R54" s="57">
        <v>0.65</v>
      </c>
      <c r="S54" s="57">
        <v>0.06</v>
      </c>
      <c r="T54" s="57">
        <v>0.26</v>
      </c>
      <c r="U54" s="57">
        <v>1.79</v>
      </c>
      <c r="V54" s="57">
        <v>0.5</v>
      </c>
      <c r="W54" s="57" t="s">
        <v>243</v>
      </c>
      <c r="X54" s="57">
        <v>0.38</v>
      </c>
      <c r="Y54" s="57">
        <v>0.97</v>
      </c>
      <c r="Z54" s="57">
        <v>0.7</v>
      </c>
      <c r="AA54" s="57">
        <v>0.9</v>
      </c>
      <c r="AB54" s="57">
        <v>26.32</v>
      </c>
      <c r="AC54" s="57">
        <v>0.01</v>
      </c>
      <c r="AD54" s="57">
        <v>1.76</v>
      </c>
      <c r="AE54" s="114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S55" s="74"/>
    </row>
    <row r="56" spans="1:45" ht="15">
      <c r="B56" s="40" t="s">
        <v>412</v>
      </c>
      <c r="AS56" s="33" t="s">
        <v>66</v>
      </c>
    </row>
    <row r="57" spans="1:45" ht="15">
      <c r="A57" s="29" t="s">
        <v>49</v>
      </c>
      <c r="B57" s="17" t="s">
        <v>114</v>
      </c>
      <c r="C57" s="14" t="s">
        <v>115</v>
      </c>
      <c r="D57" s="15" t="s">
        <v>197</v>
      </c>
      <c r="E57" s="16" t="s">
        <v>197</v>
      </c>
      <c r="F57" s="16" t="s">
        <v>197</v>
      </c>
      <c r="G57" s="16" t="s">
        <v>197</v>
      </c>
      <c r="H57" s="16" t="s">
        <v>197</v>
      </c>
      <c r="I57" s="16" t="s">
        <v>197</v>
      </c>
      <c r="J57" s="16" t="s">
        <v>197</v>
      </c>
      <c r="K57" s="16" t="s">
        <v>197</v>
      </c>
      <c r="L57" s="16" t="s">
        <v>197</v>
      </c>
      <c r="M57" s="16" t="s">
        <v>197</v>
      </c>
      <c r="N57" s="16" t="s">
        <v>197</v>
      </c>
      <c r="O57" s="16" t="s">
        <v>197</v>
      </c>
      <c r="P57" s="16" t="s">
        <v>197</v>
      </c>
      <c r="Q57" s="16" t="s">
        <v>197</v>
      </c>
      <c r="R57" s="16" t="s">
        <v>197</v>
      </c>
      <c r="S57" s="114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198</v>
      </c>
      <c r="C58" s="7" t="s">
        <v>198</v>
      </c>
      <c r="D58" s="112" t="s">
        <v>200</v>
      </c>
      <c r="E58" s="113" t="s">
        <v>201</v>
      </c>
      <c r="F58" s="113" t="s">
        <v>203</v>
      </c>
      <c r="G58" s="113" t="s">
        <v>205</v>
      </c>
      <c r="H58" s="113" t="s">
        <v>206</v>
      </c>
      <c r="I58" s="113" t="s">
        <v>207</v>
      </c>
      <c r="J58" s="113" t="s">
        <v>208</v>
      </c>
      <c r="K58" s="113" t="s">
        <v>209</v>
      </c>
      <c r="L58" s="113" t="s">
        <v>210</v>
      </c>
      <c r="M58" s="113" t="s">
        <v>245</v>
      </c>
      <c r="N58" s="113" t="s">
        <v>219</v>
      </c>
      <c r="O58" s="113" t="s">
        <v>220</v>
      </c>
      <c r="P58" s="113" t="s">
        <v>221</v>
      </c>
      <c r="Q58" s="113" t="s">
        <v>224</v>
      </c>
      <c r="R58" s="113" t="s">
        <v>227</v>
      </c>
      <c r="S58" s="114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248</v>
      </c>
      <c r="E59" s="9" t="s">
        <v>248</v>
      </c>
      <c r="F59" s="9" t="s">
        <v>246</v>
      </c>
      <c r="G59" s="9" t="s">
        <v>246</v>
      </c>
      <c r="H59" s="9" t="s">
        <v>255</v>
      </c>
      <c r="I59" s="9" t="s">
        <v>246</v>
      </c>
      <c r="J59" s="9" t="s">
        <v>248</v>
      </c>
      <c r="K59" s="9" t="s">
        <v>246</v>
      </c>
      <c r="L59" s="9" t="s">
        <v>248</v>
      </c>
      <c r="M59" s="9" t="s">
        <v>248</v>
      </c>
      <c r="N59" s="9" t="s">
        <v>248</v>
      </c>
      <c r="O59" s="9" t="s">
        <v>248</v>
      </c>
      <c r="P59" s="9" t="s">
        <v>248</v>
      </c>
      <c r="Q59" s="9" t="s">
        <v>246</v>
      </c>
      <c r="R59" s="9" t="s">
        <v>248</v>
      </c>
      <c r="S59" s="114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 t="s">
        <v>256</v>
      </c>
      <c r="E60" s="30" t="s">
        <v>256</v>
      </c>
      <c r="F60" s="30" t="s">
        <v>257</v>
      </c>
      <c r="G60" s="30" t="s">
        <v>257</v>
      </c>
      <c r="H60" s="30" t="s">
        <v>256</v>
      </c>
      <c r="I60" s="30" t="s">
        <v>257</v>
      </c>
      <c r="J60" s="30" t="s">
        <v>256</v>
      </c>
      <c r="K60" s="30" t="s">
        <v>259</v>
      </c>
      <c r="L60" s="30" t="s">
        <v>257</v>
      </c>
      <c r="M60" s="30" t="s">
        <v>256</v>
      </c>
      <c r="N60" s="30" t="s">
        <v>257</v>
      </c>
      <c r="O60" s="30" t="s">
        <v>257</v>
      </c>
      <c r="P60" s="30" t="s">
        <v>259</v>
      </c>
      <c r="Q60" s="30" t="s">
        <v>249</v>
      </c>
      <c r="R60" s="30" t="s">
        <v>258</v>
      </c>
      <c r="S60" s="114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188">
        <v>30</v>
      </c>
      <c r="E61" s="188">
        <v>30</v>
      </c>
      <c r="F61" s="208">
        <v>33</v>
      </c>
      <c r="G61" s="188">
        <v>30</v>
      </c>
      <c r="H61" s="208">
        <v>32</v>
      </c>
      <c r="I61" s="187">
        <v>35</v>
      </c>
      <c r="J61" s="213">
        <v>30</v>
      </c>
      <c r="K61" s="187">
        <v>41</v>
      </c>
      <c r="L61" s="188" t="s">
        <v>263</v>
      </c>
      <c r="M61" s="188">
        <v>30</v>
      </c>
      <c r="N61" s="188">
        <v>17.093</v>
      </c>
      <c r="O61" s="188">
        <v>82</v>
      </c>
      <c r="P61" s="187" t="s">
        <v>243</v>
      </c>
      <c r="Q61" s="187">
        <v>32</v>
      </c>
      <c r="R61" s="188" t="s">
        <v>107</v>
      </c>
      <c r="S61" s="189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1">
        <v>1</v>
      </c>
    </row>
    <row r="62" spans="1:45">
      <c r="A62" s="36"/>
      <c r="B62" s="18">
        <v>1</v>
      </c>
      <c r="C62" s="7">
        <v>2</v>
      </c>
      <c r="D62" s="193">
        <v>30</v>
      </c>
      <c r="E62" s="193">
        <v>30</v>
      </c>
      <c r="F62" s="209">
        <v>32</v>
      </c>
      <c r="G62" s="193">
        <v>30</v>
      </c>
      <c r="H62" s="209">
        <v>32</v>
      </c>
      <c r="I62" s="192">
        <v>35</v>
      </c>
      <c r="J62" s="210">
        <v>30</v>
      </c>
      <c r="K62" s="192">
        <v>44</v>
      </c>
      <c r="L62" s="193" t="s">
        <v>263</v>
      </c>
      <c r="M62" s="193">
        <v>30</v>
      </c>
      <c r="N62" s="193">
        <v>15.872300000000001</v>
      </c>
      <c r="O62" s="193">
        <v>82</v>
      </c>
      <c r="P62" s="192" t="s">
        <v>243</v>
      </c>
      <c r="Q62" s="192">
        <v>34</v>
      </c>
      <c r="R62" s="193" t="s">
        <v>107</v>
      </c>
      <c r="S62" s="189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1" t="e">
        <v>#N/A</v>
      </c>
    </row>
    <row r="63" spans="1:45">
      <c r="A63" s="36"/>
      <c r="B63" s="18">
        <v>1</v>
      </c>
      <c r="C63" s="7">
        <v>3</v>
      </c>
      <c r="D63" s="193">
        <v>30</v>
      </c>
      <c r="E63" s="193">
        <v>30</v>
      </c>
      <c r="F63" s="209">
        <v>33</v>
      </c>
      <c r="G63" s="193">
        <v>30</v>
      </c>
      <c r="H63" s="209">
        <v>32</v>
      </c>
      <c r="I63" s="192">
        <v>34</v>
      </c>
      <c r="J63" s="210">
        <v>30</v>
      </c>
      <c r="K63" s="211">
        <v>46</v>
      </c>
      <c r="L63" s="210" t="s">
        <v>263</v>
      </c>
      <c r="M63" s="210">
        <v>30</v>
      </c>
      <c r="N63" s="210">
        <v>18.004000000000001</v>
      </c>
      <c r="O63" s="210">
        <v>82</v>
      </c>
      <c r="P63" s="196" t="s">
        <v>243</v>
      </c>
      <c r="Q63" s="196">
        <v>32</v>
      </c>
      <c r="R63" s="210">
        <v>5</v>
      </c>
      <c r="S63" s="189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1">
        <v>16</v>
      </c>
    </row>
    <row r="64" spans="1:45">
      <c r="A64" s="36"/>
      <c r="B64" s="18">
        <v>1</v>
      </c>
      <c r="C64" s="7">
        <v>4</v>
      </c>
      <c r="D64" s="193">
        <v>30</v>
      </c>
      <c r="E64" s="193">
        <v>30</v>
      </c>
      <c r="F64" s="209">
        <v>31</v>
      </c>
      <c r="G64" s="193">
        <v>30</v>
      </c>
      <c r="H64" s="209">
        <v>31</v>
      </c>
      <c r="I64" s="192">
        <v>35</v>
      </c>
      <c r="J64" s="210">
        <v>30</v>
      </c>
      <c r="K64" s="209">
        <v>39</v>
      </c>
      <c r="L64" s="196">
        <v>21</v>
      </c>
      <c r="M64" s="210">
        <v>30</v>
      </c>
      <c r="N64" s="210">
        <v>17.763999999999999</v>
      </c>
      <c r="O64" s="210">
        <v>83</v>
      </c>
      <c r="P64" s="196" t="s">
        <v>243</v>
      </c>
      <c r="Q64" s="196">
        <v>32</v>
      </c>
      <c r="R64" s="210" t="s">
        <v>107</v>
      </c>
      <c r="S64" s="189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1">
        <v>32.15</v>
      </c>
    </row>
    <row r="65" spans="1:45">
      <c r="A65" s="36"/>
      <c r="B65" s="18">
        <v>1</v>
      </c>
      <c r="C65" s="7">
        <v>5</v>
      </c>
      <c r="D65" s="193">
        <v>30</v>
      </c>
      <c r="E65" s="193">
        <v>30</v>
      </c>
      <c r="F65" s="192">
        <v>32</v>
      </c>
      <c r="G65" s="193">
        <v>30</v>
      </c>
      <c r="H65" s="192">
        <v>31</v>
      </c>
      <c r="I65" s="192">
        <v>36</v>
      </c>
      <c r="J65" s="193">
        <v>30</v>
      </c>
      <c r="K65" s="192">
        <v>38</v>
      </c>
      <c r="L65" s="193" t="s">
        <v>263</v>
      </c>
      <c r="M65" s="193">
        <v>30</v>
      </c>
      <c r="N65" s="193">
        <v>17.225000000000001</v>
      </c>
      <c r="O65" s="193">
        <v>81</v>
      </c>
      <c r="P65" s="192" t="s">
        <v>243</v>
      </c>
      <c r="Q65" s="192">
        <v>31</v>
      </c>
      <c r="R65" s="193" t="s">
        <v>107</v>
      </c>
      <c r="S65" s="189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1">
        <v>16</v>
      </c>
    </row>
    <row r="66" spans="1:45">
      <c r="A66" s="36"/>
      <c r="B66" s="18">
        <v>1</v>
      </c>
      <c r="C66" s="7">
        <v>6</v>
      </c>
      <c r="D66" s="193">
        <v>30</v>
      </c>
      <c r="E66" s="193">
        <v>30</v>
      </c>
      <c r="F66" s="192">
        <v>33</v>
      </c>
      <c r="G66" s="193">
        <v>30</v>
      </c>
      <c r="H66" s="192">
        <v>32</v>
      </c>
      <c r="I66" s="192">
        <v>35</v>
      </c>
      <c r="J66" s="193">
        <v>30</v>
      </c>
      <c r="K66" s="192">
        <v>40</v>
      </c>
      <c r="L66" s="193" t="s">
        <v>263</v>
      </c>
      <c r="M66" s="193">
        <v>30</v>
      </c>
      <c r="N66" s="193">
        <v>17.645</v>
      </c>
      <c r="O66" s="193">
        <v>82</v>
      </c>
      <c r="P66" s="192" t="s">
        <v>243</v>
      </c>
      <c r="Q66" s="192">
        <v>34</v>
      </c>
      <c r="R66" s="193" t="s">
        <v>107</v>
      </c>
      <c r="S66" s="189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4"/>
    </row>
    <row r="67" spans="1:45">
      <c r="A67" s="36"/>
      <c r="B67" s="19" t="s">
        <v>238</v>
      </c>
      <c r="C67" s="11"/>
      <c r="D67" s="195">
        <v>30</v>
      </c>
      <c r="E67" s="195">
        <v>30</v>
      </c>
      <c r="F67" s="195">
        <v>32.333333333333336</v>
      </c>
      <c r="G67" s="195">
        <v>30</v>
      </c>
      <c r="H67" s="195">
        <v>31.666666666666668</v>
      </c>
      <c r="I67" s="195">
        <v>35</v>
      </c>
      <c r="J67" s="195">
        <v>30</v>
      </c>
      <c r="K67" s="195">
        <v>41.333333333333336</v>
      </c>
      <c r="L67" s="195">
        <v>21</v>
      </c>
      <c r="M67" s="195">
        <v>30</v>
      </c>
      <c r="N67" s="195">
        <v>17.267216666666666</v>
      </c>
      <c r="O67" s="195">
        <v>82</v>
      </c>
      <c r="P67" s="195" t="s">
        <v>542</v>
      </c>
      <c r="Q67" s="195">
        <v>32.5</v>
      </c>
      <c r="R67" s="195">
        <v>5</v>
      </c>
      <c r="S67" s="189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4"/>
    </row>
    <row r="68" spans="1:45">
      <c r="A68" s="36"/>
      <c r="B68" s="2" t="s">
        <v>239</v>
      </c>
      <c r="C68" s="34"/>
      <c r="D68" s="196">
        <v>30</v>
      </c>
      <c r="E68" s="196">
        <v>30</v>
      </c>
      <c r="F68" s="196">
        <v>32.5</v>
      </c>
      <c r="G68" s="196">
        <v>30</v>
      </c>
      <c r="H68" s="196">
        <v>32</v>
      </c>
      <c r="I68" s="196">
        <v>35</v>
      </c>
      <c r="J68" s="196">
        <v>30</v>
      </c>
      <c r="K68" s="196">
        <v>40.5</v>
      </c>
      <c r="L68" s="196">
        <v>21</v>
      </c>
      <c r="M68" s="196">
        <v>30</v>
      </c>
      <c r="N68" s="196">
        <v>17.435000000000002</v>
      </c>
      <c r="O68" s="196">
        <v>82</v>
      </c>
      <c r="P68" s="196" t="s">
        <v>542</v>
      </c>
      <c r="Q68" s="196">
        <v>32</v>
      </c>
      <c r="R68" s="196">
        <v>5</v>
      </c>
      <c r="S68" s="189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4"/>
    </row>
    <row r="69" spans="1:45">
      <c r="A69" s="36"/>
      <c r="B69" s="2" t="s">
        <v>240</v>
      </c>
      <c r="C69" s="34"/>
      <c r="D69" s="196">
        <v>0</v>
      </c>
      <c r="E69" s="196">
        <v>0</v>
      </c>
      <c r="F69" s="196">
        <v>0.81649658092772603</v>
      </c>
      <c r="G69" s="196">
        <v>0</v>
      </c>
      <c r="H69" s="196">
        <v>0.5163977794943222</v>
      </c>
      <c r="I69" s="196">
        <v>0.63245553203367588</v>
      </c>
      <c r="J69" s="196">
        <v>0</v>
      </c>
      <c r="K69" s="196">
        <v>3.0767948691238205</v>
      </c>
      <c r="L69" s="196" t="s">
        <v>542</v>
      </c>
      <c r="M69" s="196">
        <v>0</v>
      </c>
      <c r="N69" s="196">
        <v>0.76292723222248815</v>
      </c>
      <c r="O69" s="196">
        <v>0.63245553203367588</v>
      </c>
      <c r="P69" s="196" t="s">
        <v>542</v>
      </c>
      <c r="Q69" s="196">
        <v>1.2247448713915889</v>
      </c>
      <c r="R69" s="196" t="s">
        <v>542</v>
      </c>
      <c r="S69" s="189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4"/>
    </row>
    <row r="70" spans="1:45">
      <c r="A70" s="36"/>
      <c r="B70" s="2" t="s">
        <v>86</v>
      </c>
      <c r="C70" s="34"/>
      <c r="D70" s="12">
        <v>0</v>
      </c>
      <c r="E70" s="12">
        <v>0</v>
      </c>
      <c r="F70" s="12">
        <v>2.5252471575084309E-2</v>
      </c>
      <c r="G70" s="12">
        <v>0</v>
      </c>
      <c r="H70" s="12">
        <v>1.6307298299820701E-2</v>
      </c>
      <c r="I70" s="12">
        <v>1.8070158058105024E-2</v>
      </c>
      <c r="J70" s="12">
        <v>0</v>
      </c>
      <c r="K70" s="12">
        <v>7.4438585543318239E-2</v>
      </c>
      <c r="L70" s="12" t="s">
        <v>542</v>
      </c>
      <c r="M70" s="12">
        <v>0</v>
      </c>
      <c r="N70" s="12">
        <v>4.4183567447513054E-2</v>
      </c>
      <c r="O70" s="12">
        <v>7.7128723418740958E-3</v>
      </c>
      <c r="P70" s="12" t="s">
        <v>542</v>
      </c>
      <c r="Q70" s="12">
        <v>3.7684457581279661E-2</v>
      </c>
      <c r="R70" s="12" t="s">
        <v>542</v>
      </c>
      <c r="S70" s="114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2" t="s">
        <v>241</v>
      </c>
      <c r="C71" s="34"/>
      <c r="D71" s="12">
        <v>-6.6874027993779173E-2</v>
      </c>
      <c r="E71" s="12">
        <v>-6.6874027993779173E-2</v>
      </c>
      <c r="F71" s="12">
        <v>5.7024364955937656E-3</v>
      </c>
      <c r="G71" s="12">
        <v>-6.6874027993779173E-2</v>
      </c>
      <c r="H71" s="12">
        <v>-1.5033696215655645E-2</v>
      </c>
      <c r="I71" s="12">
        <v>8.8646967340590965E-2</v>
      </c>
      <c r="J71" s="12">
        <v>-6.6874027993779173E-2</v>
      </c>
      <c r="K71" s="12">
        <v>0.28564022809745993</v>
      </c>
      <c r="L71" s="12">
        <v>-0.34681181959564533</v>
      </c>
      <c r="M71" s="12">
        <v>-6.6874027993779173E-2</v>
      </c>
      <c r="N71" s="12">
        <v>-0.46291705546915496</v>
      </c>
      <c r="O71" s="12">
        <v>1.5505443234836704</v>
      </c>
      <c r="P71" s="12" t="s">
        <v>542</v>
      </c>
      <c r="Q71" s="12">
        <v>1.0886469673405896E-2</v>
      </c>
      <c r="R71" s="12">
        <v>-0.84447900466562986</v>
      </c>
      <c r="S71" s="114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58" t="s">
        <v>242</v>
      </c>
      <c r="C72" s="59"/>
      <c r="D72" s="57" t="s">
        <v>243</v>
      </c>
      <c r="E72" s="57" t="s">
        <v>243</v>
      </c>
      <c r="F72" s="57">
        <v>0</v>
      </c>
      <c r="G72" s="57" t="s">
        <v>243</v>
      </c>
      <c r="H72" s="57">
        <v>0.05</v>
      </c>
      <c r="I72" s="57">
        <v>0.2</v>
      </c>
      <c r="J72" s="57" t="s">
        <v>243</v>
      </c>
      <c r="K72" s="57">
        <v>0.67</v>
      </c>
      <c r="L72" s="57">
        <v>1.54</v>
      </c>
      <c r="M72" s="57" t="s">
        <v>243</v>
      </c>
      <c r="N72" s="57">
        <v>1.1299999999999999</v>
      </c>
      <c r="O72" s="57">
        <v>3.72</v>
      </c>
      <c r="P72" s="57" t="s">
        <v>243</v>
      </c>
      <c r="Q72" s="57">
        <v>0.01</v>
      </c>
      <c r="R72" s="57">
        <v>2.2000000000000002</v>
      </c>
      <c r="S72" s="114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B73" s="37" t="s">
        <v>264</v>
      </c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AS73" s="74"/>
    </row>
    <row r="74" spans="1:45">
      <c r="AS74" s="74"/>
    </row>
    <row r="75" spans="1:45" ht="15">
      <c r="B75" s="40" t="s">
        <v>413</v>
      </c>
      <c r="AS75" s="33" t="s">
        <v>66</v>
      </c>
    </row>
    <row r="76" spans="1:45" ht="15">
      <c r="A76" s="29" t="s">
        <v>10</v>
      </c>
      <c r="B76" s="17" t="s">
        <v>114</v>
      </c>
      <c r="C76" s="14" t="s">
        <v>115</v>
      </c>
      <c r="D76" s="15" t="s">
        <v>197</v>
      </c>
      <c r="E76" s="16" t="s">
        <v>197</v>
      </c>
      <c r="F76" s="16" t="s">
        <v>197</v>
      </c>
      <c r="G76" s="16" t="s">
        <v>197</v>
      </c>
      <c r="H76" s="16" t="s">
        <v>197</v>
      </c>
      <c r="I76" s="16" t="s">
        <v>197</v>
      </c>
      <c r="J76" s="16" t="s">
        <v>197</v>
      </c>
      <c r="K76" s="16" t="s">
        <v>197</v>
      </c>
      <c r="L76" s="16" t="s">
        <v>197</v>
      </c>
      <c r="M76" s="16" t="s">
        <v>197</v>
      </c>
      <c r="N76" s="16" t="s">
        <v>197</v>
      </c>
      <c r="O76" s="16" t="s">
        <v>197</v>
      </c>
      <c r="P76" s="16" t="s">
        <v>197</v>
      </c>
      <c r="Q76" s="16" t="s">
        <v>197</v>
      </c>
      <c r="R76" s="16" t="s">
        <v>197</v>
      </c>
      <c r="S76" s="16" t="s">
        <v>197</v>
      </c>
      <c r="T76" s="16" t="s">
        <v>197</v>
      </c>
      <c r="U76" s="16" t="s">
        <v>197</v>
      </c>
      <c r="V76" s="16" t="s">
        <v>197</v>
      </c>
      <c r="W76" s="16" t="s">
        <v>197</v>
      </c>
      <c r="X76" s="16" t="s">
        <v>197</v>
      </c>
      <c r="Y76" s="16" t="s">
        <v>197</v>
      </c>
      <c r="Z76" s="16" t="s">
        <v>197</v>
      </c>
      <c r="AA76" s="16" t="s">
        <v>197</v>
      </c>
      <c r="AB76" s="16" t="s">
        <v>197</v>
      </c>
      <c r="AC76" s="114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 t="s">
        <v>198</v>
      </c>
      <c r="C77" s="7" t="s">
        <v>198</v>
      </c>
      <c r="D77" s="112" t="s">
        <v>200</v>
      </c>
      <c r="E77" s="113" t="s">
        <v>201</v>
      </c>
      <c r="F77" s="113" t="s">
        <v>202</v>
      </c>
      <c r="G77" s="113" t="s">
        <v>203</v>
      </c>
      <c r="H77" s="113" t="s">
        <v>205</v>
      </c>
      <c r="I77" s="113" t="s">
        <v>206</v>
      </c>
      <c r="J77" s="113" t="s">
        <v>207</v>
      </c>
      <c r="K77" s="113" t="s">
        <v>208</v>
      </c>
      <c r="L77" s="113" t="s">
        <v>209</v>
      </c>
      <c r="M77" s="113" t="s">
        <v>210</v>
      </c>
      <c r="N77" s="113" t="s">
        <v>245</v>
      </c>
      <c r="O77" s="113" t="s">
        <v>211</v>
      </c>
      <c r="P77" s="113" t="s">
        <v>213</v>
      </c>
      <c r="Q77" s="113" t="s">
        <v>214</v>
      </c>
      <c r="R77" s="113" t="s">
        <v>215</v>
      </c>
      <c r="S77" s="113" t="s">
        <v>216</v>
      </c>
      <c r="T77" s="113" t="s">
        <v>219</v>
      </c>
      <c r="U77" s="113" t="s">
        <v>220</v>
      </c>
      <c r="V77" s="113" t="s">
        <v>221</v>
      </c>
      <c r="W77" s="113" t="s">
        <v>224</v>
      </c>
      <c r="X77" s="113" t="s">
        <v>225</v>
      </c>
      <c r="Y77" s="113" t="s">
        <v>227</v>
      </c>
      <c r="Z77" s="113" t="s">
        <v>228</v>
      </c>
      <c r="AA77" s="113" t="s">
        <v>229</v>
      </c>
      <c r="AB77" s="113" t="s">
        <v>231</v>
      </c>
      <c r="AC77" s="114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 t="s">
        <v>3</v>
      </c>
    </row>
    <row r="78" spans="1:45">
      <c r="A78" s="36"/>
      <c r="B78" s="18"/>
      <c r="C78" s="7"/>
      <c r="D78" s="8" t="s">
        <v>248</v>
      </c>
      <c r="E78" s="9" t="s">
        <v>248</v>
      </c>
      <c r="F78" s="9" t="s">
        <v>248</v>
      </c>
      <c r="G78" s="9" t="s">
        <v>246</v>
      </c>
      <c r="H78" s="9" t="s">
        <v>246</v>
      </c>
      <c r="I78" s="9" t="s">
        <v>255</v>
      </c>
      <c r="J78" s="9" t="s">
        <v>246</v>
      </c>
      <c r="K78" s="9" t="s">
        <v>248</v>
      </c>
      <c r="L78" s="9" t="s">
        <v>246</v>
      </c>
      <c r="M78" s="9" t="s">
        <v>248</v>
      </c>
      <c r="N78" s="9" t="s">
        <v>248</v>
      </c>
      <c r="O78" s="9" t="s">
        <v>255</v>
      </c>
      <c r="P78" s="9" t="s">
        <v>255</v>
      </c>
      <c r="Q78" s="9" t="s">
        <v>246</v>
      </c>
      <c r="R78" s="9" t="s">
        <v>248</v>
      </c>
      <c r="S78" s="9" t="s">
        <v>248</v>
      </c>
      <c r="T78" s="9" t="s">
        <v>248</v>
      </c>
      <c r="U78" s="9" t="s">
        <v>248</v>
      </c>
      <c r="V78" s="9" t="s">
        <v>248</v>
      </c>
      <c r="W78" s="9" t="s">
        <v>246</v>
      </c>
      <c r="X78" s="9" t="s">
        <v>255</v>
      </c>
      <c r="Y78" s="9" t="s">
        <v>248</v>
      </c>
      <c r="Z78" s="9" t="s">
        <v>248</v>
      </c>
      <c r="AA78" s="9" t="s">
        <v>248</v>
      </c>
      <c r="AB78" s="9" t="s">
        <v>248</v>
      </c>
      <c r="AC78" s="114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/>
      <c r="C79" s="7"/>
      <c r="D79" s="30" t="s">
        <v>256</v>
      </c>
      <c r="E79" s="30" t="s">
        <v>256</v>
      </c>
      <c r="F79" s="30" t="s">
        <v>118</v>
      </c>
      <c r="G79" s="30" t="s">
        <v>257</v>
      </c>
      <c r="H79" s="30" t="s">
        <v>257</v>
      </c>
      <c r="I79" s="30" t="s">
        <v>256</v>
      </c>
      <c r="J79" s="30" t="s">
        <v>257</v>
      </c>
      <c r="K79" s="30" t="s">
        <v>256</v>
      </c>
      <c r="L79" s="30" t="s">
        <v>259</v>
      </c>
      <c r="M79" s="30" t="s">
        <v>257</v>
      </c>
      <c r="N79" s="30" t="s">
        <v>256</v>
      </c>
      <c r="O79" s="30" t="s">
        <v>256</v>
      </c>
      <c r="P79" s="30" t="s">
        <v>259</v>
      </c>
      <c r="Q79" s="30" t="s">
        <v>118</v>
      </c>
      <c r="R79" s="30" t="s">
        <v>257</v>
      </c>
      <c r="S79" s="30" t="s">
        <v>258</v>
      </c>
      <c r="T79" s="30" t="s">
        <v>257</v>
      </c>
      <c r="U79" s="30" t="s">
        <v>257</v>
      </c>
      <c r="V79" s="30" t="s">
        <v>259</v>
      </c>
      <c r="W79" s="30" t="s">
        <v>249</v>
      </c>
      <c r="X79" s="30" t="s">
        <v>259</v>
      </c>
      <c r="Y79" s="30" t="s">
        <v>258</v>
      </c>
      <c r="Z79" s="30" t="s">
        <v>237</v>
      </c>
      <c r="AA79" s="30" t="s">
        <v>249</v>
      </c>
      <c r="AB79" s="30" t="s">
        <v>258</v>
      </c>
      <c r="AC79" s="114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1</v>
      </c>
    </row>
    <row r="80" spans="1:45">
      <c r="A80" s="36"/>
      <c r="B80" s="17">
        <v>1</v>
      </c>
      <c r="C80" s="13">
        <v>1</v>
      </c>
      <c r="D80" s="188">
        <v>30</v>
      </c>
      <c r="E80" s="188">
        <v>30</v>
      </c>
      <c r="F80" s="208">
        <v>29</v>
      </c>
      <c r="G80" s="187">
        <v>30.969999999999995</v>
      </c>
      <c r="H80" s="213">
        <v>40</v>
      </c>
      <c r="I80" s="187">
        <v>35</v>
      </c>
      <c r="J80" s="208">
        <v>36</v>
      </c>
      <c r="K80" s="188">
        <v>30</v>
      </c>
      <c r="L80" s="187">
        <v>29</v>
      </c>
      <c r="M80" s="187">
        <v>27</v>
      </c>
      <c r="N80" s="188">
        <v>40</v>
      </c>
      <c r="O80" s="187">
        <v>36</v>
      </c>
      <c r="P80" s="187">
        <v>32</v>
      </c>
      <c r="Q80" s="187">
        <v>29.4</v>
      </c>
      <c r="R80" s="187">
        <v>35.366599999999998</v>
      </c>
      <c r="S80" s="188">
        <v>50.69</v>
      </c>
      <c r="T80" s="187">
        <v>24.099</v>
      </c>
      <c r="U80" s="187" t="s">
        <v>243</v>
      </c>
      <c r="V80" s="187" t="s">
        <v>243</v>
      </c>
      <c r="W80" s="187">
        <v>29.2</v>
      </c>
      <c r="X80" s="187">
        <v>29.3</v>
      </c>
      <c r="Y80" s="187">
        <v>31.6</v>
      </c>
      <c r="Z80" s="187">
        <v>29</v>
      </c>
      <c r="AA80" s="188">
        <v>90.8</v>
      </c>
      <c r="AB80" s="187">
        <v>29.016999999999999</v>
      </c>
      <c r="AC80" s="189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1</v>
      </c>
    </row>
    <row r="81" spans="1:45">
      <c r="A81" s="36"/>
      <c r="B81" s="18">
        <v>1</v>
      </c>
      <c r="C81" s="7">
        <v>2</v>
      </c>
      <c r="D81" s="193">
        <v>30</v>
      </c>
      <c r="E81" s="193">
        <v>30</v>
      </c>
      <c r="F81" s="209">
        <v>26</v>
      </c>
      <c r="G81" s="192">
        <v>29.49</v>
      </c>
      <c r="H81" s="210">
        <v>40</v>
      </c>
      <c r="I81" s="192">
        <v>38</v>
      </c>
      <c r="J81" s="209">
        <v>35</v>
      </c>
      <c r="K81" s="193">
        <v>30</v>
      </c>
      <c r="L81" s="192">
        <v>27</v>
      </c>
      <c r="M81" s="192">
        <v>25</v>
      </c>
      <c r="N81" s="193">
        <v>40</v>
      </c>
      <c r="O81" s="192">
        <v>35</v>
      </c>
      <c r="P81" s="192">
        <v>35</v>
      </c>
      <c r="Q81" s="192">
        <v>29.2</v>
      </c>
      <c r="R81" s="192">
        <v>35.385599999999997</v>
      </c>
      <c r="S81" s="193">
        <v>52.12</v>
      </c>
      <c r="T81" s="192">
        <v>22.70675</v>
      </c>
      <c r="U81" s="192" t="s">
        <v>243</v>
      </c>
      <c r="V81" s="192" t="s">
        <v>243</v>
      </c>
      <c r="W81" s="192">
        <v>30.800000000000004</v>
      </c>
      <c r="X81" s="192">
        <v>29.2</v>
      </c>
      <c r="Y81" s="192">
        <v>30.7</v>
      </c>
      <c r="Z81" s="192">
        <v>29</v>
      </c>
      <c r="AA81" s="193">
        <v>92.4</v>
      </c>
      <c r="AB81" s="192">
        <v>31.257000000000001</v>
      </c>
      <c r="AC81" s="189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>
        <v>24</v>
      </c>
    </row>
    <row r="82" spans="1:45">
      <c r="A82" s="36"/>
      <c r="B82" s="18">
        <v>1</v>
      </c>
      <c r="C82" s="7">
        <v>3</v>
      </c>
      <c r="D82" s="193">
        <v>30</v>
      </c>
      <c r="E82" s="193">
        <v>30</v>
      </c>
      <c r="F82" s="209">
        <v>35</v>
      </c>
      <c r="G82" s="192">
        <v>29.57</v>
      </c>
      <c r="H82" s="210">
        <v>40</v>
      </c>
      <c r="I82" s="192">
        <v>37</v>
      </c>
      <c r="J82" s="209">
        <v>34</v>
      </c>
      <c r="K82" s="210">
        <v>30</v>
      </c>
      <c r="L82" s="196">
        <v>26</v>
      </c>
      <c r="M82" s="196">
        <v>29</v>
      </c>
      <c r="N82" s="210">
        <v>40</v>
      </c>
      <c r="O82" s="196">
        <v>34</v>
      </c>
      <c r="P82" s="196">
        <v>36</v>
      </c>
      <c r="Q82" s="196">
        <v>31.4</v>
      </c>
      <c r="R82" s="196">
        <v>35.82405</v>
      </c>
      <c r="S82" s="210">
        <v>50.55</v>
      </c>
      <c r="T82" s="196">
        <v>26.335999999999999</v>
      </c>
      <c r="U82" s="196" t="s">
        <v>243</v>
      </c>
      <c r="V82" s="196" t="s">
        <v>243</v>
      </c>
      <c r="W82" s="196">
        <v>29.9</v>
      </c>
      <c r="X82" s="196">
        <v>29.2</v>
      </c>
      <c r="Y82" s="196">
        <v>30.800000000000004</v>
      </c>
      <c r="Z82" s="196">
        <v>29</v>
      </c>
      <c r="AA82" s="210">
        <v>88.94</v>
      </c>
      <c r="AB82" s="196">
        <v>26.997000000000003</v>
      </c>
      <c r="AC82" s="189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>
        <v>16</v>
      </c>
    </row>
    <row r="83" spans="1:45">
      <c r="A83" s="36"/>
      <c r="B83" s="18">
        <v>1</v>
      </c>
      <c r="C83" s="7">
        <v>4</v>
      </c>
      <c r="D83" s="193">
        <v>30</v>
      </c>
      <c r="E83" s="193">
        <v>30</v>
      </c>
      <c r="F83" s="209">
        <v>30</v>
      </c>
      <c r="G83" s="192">
        <v>28.65</v>
      </c>
      <c r="H83" s="210">
        <v>40</v>
      </c>
      <c r="I83" s="192">
        <v>38</v>
      </c>
      <c r="J83" s="209">
        <v>35</v>
      </c>
      <c r="K83" s="210">
        <v>30</v>
      </c>
      <c r="L83" s="196">
        <v>29</v>
      </c>
      <c r="M83" s="196">
        <v>30</v>
      </c>
      <c r="N83" s="210">
        <v>40</v>
      </c>
      <c r="O83" s="196">
        <v>33</v>
      </c>
      <c r="P83" s="196">
        <v>35</v>
      </c>
      <c r="Q83" s="196">
        <v>34.200000000000003</v>
      </c>
      <c r="R83" s="196">
        <v>35.501849999999997</v>
      </c>
      <c r="S83" s="210">
        <v>49.74</v>
      </c>
      <c r="T83" s="196">
        <v>24.215</v>
      </c>
      <c r="U83" s="196" t="s">
        <v>243</v>
      </c>
      <c r="V83" s="196" t="s">
        <v>243</v>
      </c>
      <c r="W83" s="196">
        <v>30.3</v>
      </c>
      <c r="X83" s="196">
        <v>29.5</v>
      </c>
      <c r="Y83" s="196">
        <v>31.4</v>
      </c>
      <c r="Z83" s="196">
        <v>28</v>
      </c>
      <c r="AA83" s="210">
        <v>90.6</v>
      </c>
      <c r="AB83" s="196">
        <v>26.147000000000002</v>
      </c>
      <c r="AC83" s="189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1">
        <v>31.0446234375</v>
      </c>
    </row>
    <row r="84" spans="1:45">
      <c r="A84" s="36"/>
      <c r="B84" s="18">
        <v>1</v>
      </c>
      <c r="C84" s="7">
        <v>5</v>
      </c>
      <c r="D84" s="193">
        <v>30</v>
      </c>
      <c r="E84" s="193">
        <v>30</v>
      </c>
      <c r="F84" s="192">
        <v>34</v>
      </c>
      <c r="G84" s="192">
        <v>29.69</v>
      </c>
      <c r="H84" s="193">
        <v>40</v>
      </c>
      <c r="I84" s="192">
        <v>35</v>
      </c>
      <c r="J84" s="192">
        <v>36</v>
      </c>
      <c r="K84" s="193">
        <v>30</v>
      </c>
      <c r="L84" s="192">
        <v>28</v>
      </c>
      <c r="M84" s="192">
        <v>28</v>
      </c>
      <c r="N84" s="193">
        <v>40</v>
      </c>
      <c r="O84" s="192">
        <v>36</v>
      </c>
      <c r="P84" s="192">
        <v>33</v>
      </c>
      <c r="Q84" s="192">
        <v>32.299999999999997</v>
      </c>
      <c r="R84" s="192">
        <v>36.327049999999993</v>
      </c>
      <c r="S84" s="193">
        <v>51.23</v>
      </c>
      <c r="T84" s="192">
        <v>24.518999999999998</v>
      </c>
      <c r="U84" s="192" t="s">
        <v>243</v>
      </c>
      <c r="V84" s="192" t="s">
        <v>243</v>
      </c>
      <c r="W84" s="192">
        <v>30.9</v>
      </c>
      <c r="X84" s="192">
        <v>29.1</v>
      </c>
      <c r="Y84" s="192">
        <v>31.899999999999995</v>
      </c>
      <c r="Z84" s="192">
        <v>29</v>
      </c>
      <c r="AA84" s="193">
        <v>86.63</v>
      </c>
      <c r="AB84" s="192">
        <v>27.607000000000003</v>
      </c>
      <c r="AC84" s="189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1">
        <v>17</v>
      </c>
    </row>
    <row r="85" spans="1:45">
      <c r="A85" s="36"/>
      <c r="B85" s="18">
        <v>1</v>
      </c>
      <c r="C85" s="7">
        <v>6</v>
      </c>
      <c r="D85" s="193">
        <v>30</v>
      </c>
      <c r="E85" s="193">
        <v>30</v>
      </c>
      <c r="F85" s="192">
        <v>31</v>
      </c>
      <c r="G85" s="192">
        <v>30.31</v>
      </c>
      <c r="H85" s="193">
        <v>40</v>
      </c>
      <c r="I85" s="192">
        <v>38</v>
      </c>
      <c r="J85" s="192">
        <v>35</v>
      </c>
      <c r="K85" s="193">
        <v>30</v>
      </c>
      <c r="L85" s="192">
        <v>29</v>
      </c>
      <c r="M85" s="192">
        <v>26</v>
      </c>
      <c r="N85" s="193">
        <v>40</v>
      </c>
      <c r="O85" s="192">
        <v>35</v>
      </c>
      <c r="P85" s="192">
        <v>34</v>
      </c>
      <c r="Q85" s="192">
        <v>32.1</v>
      </c>
      <c r="R85" s="192">
        <v>35.109949999999998</v>
      </c>
      <c r="S85" s="193">
        <v>48.91</v>
      </c>
      <c r="T85" s="192">
        <v>25.151</v>
      </c>
      <c r="U85" s="192" t="s">
        <v>243</v>
      </c>
      <c r="V85" s="192" t="s">
        <v>243</v>
      </c>
      <c r="W85" s="192">
        <v>30.4</v>
      </c>
      <c r="X85" s="212">
        <v>27</v>
      </c>
      <c r="Y85" s="192">
        <v>32.200000000000003</v>
      </c>
      <c r="Z85" s="192">
        <v>29</v>
      </c>
      <c r="AA85" s="193">
        <v>88.01</v>
      </c>
      <c r="AB85" s="192">
        <v>28.776999999999997</v>
      </c>
      <c r="AC85" s="189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4"/>
    </row>
    <row r="86" spans="1:45">
      <c r="A86" s="36"/>
      <c r="B86" s="19" t="s">
        <v>238</v>
      </c>
      <c r="C86" s="11"/>
      <c r="D86" s="195">
        <v>30</v>
      </c>
      <c r="E86" s="195">
        <v>30</v>
      </c>
      <c r="F86" s="195">
        <v>30.833333333333332</v>
      </c>
      <c r="G86" s="195">
        <v>29.78</v>
      </c>
      <c r="H86" s="195">
        <v>40</v>
      </c>
      <c r="I86" s="195">
        <v>36.833333333333336</v>
      </c>
      <c r="J86" s="195">
        <v>35.166666666666664</v>
      </c>
      <c r="K86" s="195">
        <v>30</v>
      </c>
      <c r="L86" s="195">
        <v>28</v>
      </c>
      <c r="M86" s="195">
        <v>27.5</v>
      </c>
      <c r="N86" s="195">
        <v>40</v>
      </c>
      <c r="O86" s="195">
        <v>34.833333333333336</v>
      </c>
      <c r="P86" s="195">
        <v>34.166666666666664</v>
      </c>
      <c r="Q86" s="195">
        <v>31.433333333333334</v>
      </c>
      <c r="R86" s="195">
        <v>35.585849999999994</v>
      </c>
      <c r="S86" s="195">
        <v>50.54</v>
      </c>
      <c r="T86" s="195">
        <v>24.504458333333336</v>
      </c>
      <c r="U86" s="195" t="s">
        <v>542</v>
      </c>
      <c r="V86" s="195" t="s">
        <v>542</v>
      </c>
      <c r="W86" s="195">
        <v>30.25</v>
      </c>
      <c r="X86" s="195">
        <v>28.883333333333336</v>
      </c>
      <c r="Y86" s="195">
        <v>31.433333333333337</v>
      </c>
      <c r="Z86" s="195">
        <v>28.833333333333332</v>
      </c>
      <c r="AA86" s="195">
        <v>89.563333333333333</v>
      </c>
      <c r="AB86" s="195">
        <v>28.300333333333331</v>
      </c>
      <c r="AC86" s="189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4"/>
    </row>
    <row r="87" spans="1:45">
      <c r="A87" s="36"/>
      <c r="B87" s="2" t="s">
        <v>239</v>
      </c>
      <c r="C87" s="34"/>
      <c r="D87" s="196">
        <v>30</v>
      </c>
      <c r="E87" s="196">
        <v>30</v>
      </c>
      <c r="F87" s="196">
        <v>30.5</v>
      </c>
      <c r="G87" s="196">
        <v>29.630000000000003</v>
      </c>
      <c r="H87" s="196">
        <v>40</v>
      </c>
      <c r="I87" s="196">
        <v>37.5</v>
      </c>
      <c r="J87" s="196">
        <v>35</v>
      </c>
      <c r="K87" s="196">
        <v>30</v>
      </c>
      <c r="L87" s="196">
        <v>28.5</v>
      </c>
      <c r="M87" s="196">
        <v>27.5</v>
      </c>
      <c r="N87" s="196">
        <v>40</v>
      </c>
      <c r="O87" s="196">
        <v>35</v>
      </c>
      <c r="P87" s="196">
        <v>34.5</v>
      </c>
      <c r="Q87" s="196">
        <v>31.75</v>
      </c>
      <c r="R87" s="196">
        <v>35.443725000000001</v>
      </c>
      <c r="S87" s="196">
        <v>50.62</v>
      </c>
      <c r="T87" s="196">
        <v>24.366999999999997</v>
      </c>
      <c r="U87" s="196" t="s">
        <v>542</v>
      </c>
      <c r="V87" s="196" t="s">
        <v>542</v>
      </c>
      <c r="W87" s="196">
        <v>30.35</v>
      </c>
      <c r="X87" s="196">
        <v>29.2</v>
      </c>
      <c r="Y87" s="196">
        <v>31.5</v>
      </c>
      <c r="Z87" s="196">
        <v>29</v>
      </c>
      <c r="AA87" s="196">
        <v>89.77</v>
      </c>
      <c r="AB87" s="196">
        <v>28.192</v>
      </c>
      <c r="AC87" s="189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4"/>
    </row>
    <row r="88" spans="1:45">
      <c r="A88" s="36"/>
      <c r="B88" s="2" t="s">
        <v>240</v>
      </c>
      <c r="C88" s="34"/>
      <c r="D88" s="196">
        <v>0</v>
      </c>
      <c r="E88" s="196">
        <v>0</v>
      </c>
      <c r="F88" s="196">
        <v>3.3115957885386114</v>
      </c>
      <c r="G88" s="196">
        <v>0.78869512487398963</v>
      </c>
      <c r="H88" s="196">
        <v>0</v>
      </c>
      <c r="I88" s="196">
        <v>1.4719601443879744</v>
      </c>
      <c r="J88" s="196">
        <v>0.752772652709081</v>
      </c>
      <c r="K88" s="196">
        <v>0</v>
      </c>
      <c r="L88" s="196">
        <v>1.2649110640673518</v>
      </c>
      <c r="M88" s="196">
        <v>1.8708286933869707</v>
      </c>
      <c r="N88" s="196">
        <v>0</v>
      </c>
      <c r="O88" s="196">
        <v>1.1690451944500122</v>
      </c>
      <c r="P88" s="196">
        <v>1.4719601443879744</v>
      </c>
      <c r="Q88" s="196">
        <v>1.8959606184377014</v>
      </c>
      <c r="R88" s="196">
        <v>0.43077235635541744</v>
      </c>
      <c r="S88" s="196">
        <v>1.121784292990412</v>
      </c>
      <c r="T88" s="196">
        <v>1.2043845151846921</v>
      </c>
      <c r="U88" s="196" t="s">
        <v>542</v>
      </c>
      <c r="V88" s="196" t="s">
        <v>542</v>
      </c>
      <c r="W88" s="196">
        <v>0.62849025449882756</v>
      </c>
      <c r="X88" s="196">
        <v>0.93255920276766702</v>
      </c>
      <c r="Y88" s="196">
        <v>0.59553897157672719</v>
      </c>
      <c r="Z88" s="196">
        <v>0.40824829046386296</v>
      </c>
      <c r="AA88" s="196">
        <v>2.1003110880692581</v>
      </c>
      <c r="AB88" s="196">
        <v>1.8054879303575151</v>
      </c>
      <c r="AC88" s="189"/>
      <c r="AD88" s="190"/>
      <c r="AE88" s="190"/>
      <c r="AF88" s="190"/>
      <c r="AG88" s="190"/>
      <c r="AH88" s="190"/>
      <c r="AI88" s="190"/>
      <c r="AJ88" s="190"/>
      <c r="AK88" s="190"/>
      <c r="AL88" s="190"/>
      <c r="AM88" s="190"/>
      <c r="AN88" s="190"/>
      <c r="AO88" s="190"/>
      <c r="AP88" s="190"/>
      <c r="AQ88" s="190"/>
      <c r="AR88" s="190"/>
      <c r="AS88" s="194"/>
    </row>
    <row r="89" spans="1:45">
      <c r="A89" s="36"/>
      <c r="B89" s="2" t="s">
        <v>86</v>
      </c>
      <c r="C89" s="34"/>
      <c r="D89" s="12">
        <v>0</v>
      </c>
      <c r="E89" s="12">
        <v>0</v>
      </c>
      <c r="F89" s="12">
        <v>0.10740310665530632</v>
      </c>
      <c r="G89" s="12">
        <v>2.6484053891000323E-2</v>
      </c>
      <c r="H89" s="12">
        <v>0</v>
      </c>
      <c r="I89" s="12">
        <v>3.9962718852162196E-2</v>
      </c>
      <c r="J89" s="12">
        <v>2.1405857423007043E-2</v>
      </c>
      <c r="K89" s="12">
        <v>0</v>
      </c>
      <c r="L89" s="12">
        <v>4.5175395145262566E-2</v>
      </c>
      <c r="M89" s="12">
        <v>6.8030134304980755E-2</v>
      </c>
      <c r="N89" s="12">
        <v>0</v>
      </c>
      <c r="O89" s="12">
        <v>3.35611060607659E-2</v>
      </c>
      <c r="P89" s="12">
        <v>4.3081760323550475E-2</v>
      </c>
      <c r="Q89" s="12">
        <v>6.0316880756236521E-2</v>
      </c>
      <c r="R89" s="12">
        <v>1.2105158549126058E-2</v>
      </c>
      <c r="S89" s="12">
        <v>2.2195969390392006E-2</v>
      </c>
      <c r="T89" s="12">
        <v>4.914960774898549E-2</v>
      </c>
      <c r="U89" s="12" t="s">
        <v>542</v>
      </c>
      <c r="V89" s="12" t="s">
        <v>542</v>
      </c>
      <c r="W89" s="12">
        <v>2.0776537338804218E-2</v>
      </c>
      <c r="X89" s="12">
        <v>3.2287104538984431E-2</v>
      </c>
      <c r="Y89" s="12">
        <v>1.8946096656735752E-2</v>
      </c>
      <c r="Z89" s="12">
        <v>1.4158900247301607E-2</v>
      </c>
      <c r="AA89" s="12">
        <v>2.3450568551891676E-2</v>
      </c>
      <c r="AB89" s="12">
        <v>6.3797408641506528E-2</v>
      </c>
      <c r="AC89" s="114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A90" s="36"/>
      <c r="B90" s="2" t="s">
        <v>241</v>
      </c>
      <c r="C90" s="34"/>
      <c r="D90" s="12">
        <v>-3.3649093525101703E-2</v>
      </c>
      <c r="E90" s="12">
        <v>-3.3649093525101703E-2</v>
      </c>
      <c r="F90" s="12">
        <v>-6.8060127896878431E-3</v>
      </c>
      <c r="G90" s="12">
        <v>-4.0735666839250895E-2</v>
      </c>
      <c r="H90" s="12">
        <v>0.2884678752998644</v>
      </c>
      <c r="I90" s="12">
        <v>0.18646416850529191</v>
      </c>
      <c r="J90" s="12">
        <v>0.13277800703446418</v>
      </c>
      <c r="K90" s="12">
        <v>-3.3649093525101703E-2</v>
      </c>
      <c r="L90" s="12">
        <v>-9.8072487290094879E-2</v>
      </c>
      <c r="M90" s="12">
        <v>-0.11417833573134317</v>
      </c>
      <c r="N90" s="12">
        <v>0.2884678752998644</v>
      </c>
      <c r="O90" s="12">
        <v>0.12204077474029873</v>
      </c>
      <c r="P90" s="12">
        <v>0.10056631015196738</v>
      </c>
      <c r="Q90" s="12">
        <v>1.2521005339810154E-2</v>
      </c>
      <c r="R90" s="12">
        <v>0.14628061350599175</v>
      </c>
      <c r="S90" s="12">
        <v>0.62797916044137869</v>
      </c>
      <c r="T90" s="12">
        <v>-0.21066981589689848</v>
      </c>
      <c r="U90" s="12" t="s">
        <v>542</v>
      </c>
      <c r="V90" s="12" t="s">
        <v>542</v>
      </c>
      <c r="W90" s="12">
        <v>-2.5596169304477501E-2</v>
      </c>
      <c r="X90" s="12">
        <v>-6.9618821710556111E-2</v>
      </c>
      <c r="Y90" s="12">
        <v>1.2521005339810376E-2</v>
      </c>
      <c r="Z90" s="12">
        <v>-7.1229406554681018E-2</v>
      </c>
      <c r="AA90" s="12">
        <v>1.884986945119338</v>
      </c>
      <c r="AB90" s="12">
        <v>-8.8398240993051824E-2</v>
      </c>
      <c r="AC90" s="114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4"/>
    </row>
    <row r="91" spans="1:45">
      <c r="A91" s="36"/>
      <c r="B91" s="58" t="s">
        <v>242</v>
      </c>
      <c r="C91" s="59"/>
      <c r="D91" s="57" t="s">
        <v>243</v>
      </c>
      <c r="E91" s="57" t="s">
        <v>243</v>
      </c>
      <c r="F91" s="57">
        <v>7.0000000000000007E-2</v>
      </c>
      <c r="G91" s="57">
        <v>0.3</v>
      </c>
      <c r="H91" s="57" t="s">
        <v>243</v>
      </c>
      <c r="I91" s="57">
        <v>1.25</v>
      </c>
      <c r="J91" s="57">
        <v>0.88</v>
      </c>
      <c r="K91" s="57" t="s">
        <v>243</v>
      </c>
      <c r="L91" s="57">
        <v>0.69</v>
      </c>
      <c r="M91" s="57">
        <v>0.79</v>
      </c>
      <c r="N91" s="57" t="s">
        <v>243</v>
      </c>
      <c r="O91" s="57">
        <v>0.81</v>
      </c>
      <c r="P91" s="57">
        <v>0.66</v>
      </c>
      <c r="Q91" s="57">
        <v>7.0000000000000007E-2</v>
      </c>
      <c r="R91" s="57">
        <v>0.97</v>
      </c>
      <c r="S91" s="57">
        <v>4.24</v>
      </c>
      <c r="T91" s="57">
        <v>1.45</v>
      </c>
      <c r="U91" s="57" t="s">
        <v>243</v>
      </c>
      <c r="V91" s="57" t="s">
        <v>243</v>
      </c>
      <c r="W91" s="57">
        <v>0.19</v>
      </c>
      <c r="X91" s="57">
        <v>0.49</v>
      </c>
      <c r="Y91" s="57">
        <v>7.0000000000000007E-2</v>
      </c>
      <c r="Z91" s="57">
        <v>0.5</v>
      </c>
      <c r="AA91" s="57">
        <v>12.78</v>
      </c>
      <c r="AB91" s="57">
        <v>0.62</v>
      </c>
      <c r="AC91" s="114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4"/>
    </row>
    <row r="92" spans="1:45">
      <c r="B92" s="37" t="s">
        <v>264</v>
      </c>
      <c r="C92" s="19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S92" s="74"/>
    </row>
    <row r="93" spans="1:45">
      <c r="AS93" s="74"/>
    </row>
    <row r="94" spans="1:45" ht="15">
      <c r="B94" s="40" t="s">
        <v>414</v>
      </c>
      <c r="AS94" s="33" t="s">
        <v>66</v>
      </c>
    </row>
    <row r="95" spans="1:45" ht="15">
      <c r="A95" s="29" t="s">
        <v>13</v>
      </c>
      <c r="B95" s="17" t="s">
        <v>114</v>
      </c>
      <c r="C95" s="14" t="s">
        <v>115</v>
      </c>
      <c r="D95" s="15" t="s">
        <v>197</v>
      </c>
      <c r="E95" s="16" t="s">
        <v>197</v>
      </c>
      <c r="F95" s="16" t="s">
        <v>197</v>
      </c>
      <c r="G95" s="16" t="s">
        <v>197</v>
      </c>
      <c r="H95" s="16" t="s">
        <v>197</v>
      </c>
      <c r="I95" s="16" t="s">
        <v>197</v>
      </c>
      <c r="J95" s="16" t="s">
        <v>197</v>
      </c>
      <c r="K95" s="16" t="s">
        <v>197</v>
      </c>
      <c r="L95" s="16" t="s">
        <v>197</v>
      </c>
      <c r="M95" s="16" t="s">
        <v>197</v>
      </c>
      <c r="N95" s="16" t="s">
        <v>197</v>
      </c>
      <c r="O95" s="16" t="s">
        <v>197</v>
      </c>
      <c r="P95" s="16" t="s">
        <v>197</v>
      </c>
      <c r="Q95" s="16" t="s">
        <v>197</v>
      </c>
      <c r="R95" s="16" t="s">
        <v>197</v>
      </c>
      <c r="S95" s="16" t="s">
        <v>197</v>
      </c>
      <c r="T95" s="16" t="s">
        <v>197</v>
      </c>
      <c r="U95" s="16" t="s">
        <v>197</v>
      </c>
      <c r="V95" s="16" t="s">
        <v>197</v>
      </c>
      <c r="W95" s="16" t="s">
        <v>197</v>
      </c>
      <c r="X95" s="16" t="s">
        <v>197</v>
      </c>
      <c r="Y95" s="16" t="s">
        <v>197</v>
      </c>
      <c r="Z95" s="114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1</v>
      </c>
    </row>
    <row r="96" spans="1:45">
      <c r="A96" s="36"/>
      <c r="B96" s="18" t="s">
        <v>198</v>
      </c>
      <c r="C96" s="7" t="s">
        <v>198</v>
      </c>
      <c r="D96" s="112" t="s">
        <v>200</v>
      </c>
      <c r="E96" s="113" t="s">
        <v>201</v>
      </c>
      <c r="F96" s="113" t="s">
        <v>202</v>
      </c>
      <c r="G96" s="113" t="s">
        <v>203</v>
      </c>
      <c r="H96" s="113" t="s">
        <v>205</v>
      </c>
      <c r="I96" s="113" t="s">
        <v>206</v>
      </c>
      <c r="J96" s="113" t="s">
        <v>208</v>
      </c>
      <c r="K96" s="113" t="s">
        <v>209</v>
      </c>
      <c r="L96" s="113" t="s">
        <v>245</v>
      </c>
      <c r="M96" s="113" t="s">
        <v>211</v>
      </c>
      <c r="N96" s="113" t="s">
        <v>213</v>
      </c>
      <c r="O96" s="113" t="s">
        <v>214</v>
      </c>
      <c r="P96" s="113" t="s">
        <v>215</v>
      </c>
      <c r="Q96" s="113" t="s">
        <v>216</v>
      </c>
      <c r="R96" s="113" t="s">
        <v>219</v>
      </c>
      <c r="S96" s="113" t="s">
        <v>220</v>
      </c>
      <c r="T96" s="113" t="s">
        <v>224</v>
      </c>
      <c r="U96" s="113" t="s">
        <v>225</v>
      </c>
      <c r="V96" s="113" t="s">
        <v>227</v>
      </c>
      <c r="W96" s="113" t="s">
        <v>228</v>
      </c>
      <c r="X96" s="113" t="s">
        <v>229</v>
      </c>
      <c r="Y96" s="113" t="s">
        <v>231</v>
      </c>
      <c r="Z96" s="114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 t="s">
        <v>3</v>
      </c>
    </row>
    <row r="97" spans="1:45">
      <c r="A97" s="36"/>
      <c r="B97" s="18"/>
      <c r="C97" s="7"/>
      <c r="D97" s="8" t="s">
        <v>248</v>
      </c>
      <c r="E97" s="9" t="s">
        <v>248</v>
      </c>
      <c r="F97" s="9" t="s">
        <v>246</v>
      </c>
      <c r="G97" s="9" t="s">
        <v>246</v>
      </c>
      <c r="H97" s="9" t="s">
        <v>246</v>
      </c>
      <c r="I97" s="9" t="s">
        <v>255</v>
      </c>
      <c r="J97" s="9" t="s">
        <v>248</v>
      </c>
      <c r="K97" s="9" t="s">
        <v>246</v>
      </c>
      <c r="L97" s="9" t="s">
        <v>248</v>
      </c>
      <c r="M97" s="9" t="s">
        <v>255</v>
      </c>
      <c r="N97" s="9" t="s">
        <v>255</v>
      </c>
      <c r="O97" s="9" t="s">
        <v>246</v>
      </c>
      <c r="P97" s="9" t="s">
        <v>246</v>
      </c>
      <c r="Q97" s="9" t="s">
        <v>248</v>
      </c>
      <c r="R97" s="9" t="s">
        <v>248</v>
      </c>
      <c r="S97" s="9" t="s">
        <v>248</v>
      </c>
      <c r="T97" s="9" t="s">
        <v>246</v>
      </c>
      <c r="U97" s="9" t="s">
        <v>255</v>
      </c>
      <c r="V97" s="9" t="s">
        <v>246</v>
      </c>
      <c r="W97" s="9" t="s">
        <v>248</v>
      </c>
      <c r="X97" s="9" t="s">
        <v>246</v>
      </c>
      <c r="Y97" s="9" t="s">
        <v>248</v>
      </c>
      <c r="Z97" s="114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</v>
      </c>
    </row>
    <row r="98" spans="1:45">
      <c r="A98" s="36"/>
      <c r="B98" s="18"/>
      <c r="C98" s="7"/>
      <c r="D98" s="30" t="s">
        <v>256</v>
      </c>
      <c r="E98" s="30" t="s">
        <v>256</v>
      </c>
      <c r="F98" s="30" t="s">
        <v>118</v>
      </c>
      <c r="G98" s="30" t="s">
        <v>257</v>
      </c>
      <c r="H98" s="30" t="s">
        <v>257</v>
      </c>
      <c r="I98" s="30" t="s">
        <v>256</v>
      </c>
      <c r="J98" s="30" t="s">
        <v>256</v>
      </c>
      <c r="K98" s="30" t="s">
        <v>259</v>
      </c>
      <c r="L98" s="30" t="s">
        <v>256</v>
      </c>
      <c r="M98" s="30" t="s">
        <v>256</v>
      </c>
      <c r="N98" s="30" t="s">
        <v>259</v>
      </c>
      <c r="O98" s="30" t="s">
        <v>118</v>
      </c>
      <c r="P98" s="30" t="s">
        <v>257</v>
      </c>
      <c r="Q98" s="30" t="s">
        <v>258</v>
      </c>
      <c r="R98" s="30" t="s">
        <v>257</v>
      </c>
      <c r="S98" s="30" t="s">
        <v>257</v>
      </c>
      <c r="T98" s="30" t="s">
        <v>249</v>
      </c>
      <c r="U98" s="30" t="s">
        <v>259</v>
      </c>
      <c r="V98" s="30" t="s">
        <v>258</v>
      </c>
      <c r="W98" s="30" t="s">
        <v>237</v>
      </c>
      <c r="X98" s="30" t="s">
        <v>249</v>
      </c>
      <c r="Y98" s="30" t="s">
        <v>258</v>
      </c>
      <c r="Z98" s="114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2</v>
      </c>
    </row>
    <row r="99" spans="1:45">
      <c r="A99" s="36"/>
      <c r="B99" s="17">
        <v>1</v>
      </c>
      <c r="C99" s="13">
        <v>1</v>
      </c>
      <c r="D99" s="107" t="s">
        <v>265</v>
      </c>
      <c r="E99" s="107" t="s">
        <v>265</v>
      </c>
      <c r="F99" s="22">
        <v>0.16</v>
      </c>
      <c r="G99" s="21">
        <v>0.2</v>
      </c>
      <c r="H99" s="22">
        <v>0.16</v>
      </c>
      <c r="I99" s="107" t="s">
        <v>265</v>
      </c>
      <c r="J99" s="115" t="s">
        <v>265</v>
      </c>
      <c r="K99" s="107">
        <v>0.3</v>
      </c>
      <c r="L99" s="107" t="s">
        <v>265</v>
      </c>
      <c r="M99" s="107" t="s">
        <v>265</v>
      </c>
      <c r="N99" s="107">
        <v>0.2</v>
      </c>
      <c r="O99" s="21">
        <v>0.17</v>
      </c>
      <c r="P99" s="21">
        <v>0.16389999999999999</v>
      </c>
      <c r="Q99" s="107" t="s">
        <v>96</v>
      </c>
      <c r="R99" s="107">
        <v>6.3E-2</v>
      </c>
      <c r="S99" s="107" t="s">
        <v>107</v>
      </c>
      <c r="T99" s="107">
        <v>0.1</v>
      </c>
      <c r="U99" s="21">
        <v>0.16</v>
      </c>
      <c r="V99" s="107">
        <v>0.2</v>
      </c>
      <c r="W99" s="107">
        <v>0.5</v>
      </c>
      <c r="X99" s="107" t="s">
        <v>265</v>
      </c>
      <c r="Y99" s="107" t="s">
        <v>105</v>
      </c>
      <c r="Z99" s="114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</v>
      </c>
    </row>
    <row r="100" spans="1:45">
      <c r="A100" s="36"/>
      <c r="B100" s="18">
        <v>1</v>
      </c>
      <c r="C100" s="7">
        <v>2</v>
      </c>
      <c r="D100" s="109" t="s">
        <v>265</v>
      </c>
      <c r="E100" s="109" t="s">
        <v>265</v>
      </c>
      <c r="F100" s="117">
        <v>0.14000000000000001</v>
      </c>
      <c r="G100" s="9">
        <v>0.19</v>
      </c>
      <c r="H100" s="24">
        <v>0.19</v>
      </c>
      <c r="I100" s="109" t="s">
        <v>265</v>
      </c>
      <c r="J100" s="110" t="s">
        <v>265</v>
      </c>
      <c r="K100" s="109">
        <v>0.3</v>
      </c>
      <c r="L100" s="109" t="s">
        <v>265</v>
      </c>
      <c r="M100" s="109" t="s">
        <v>265</v>
      </c>
      <c r="N100" s="109">
        <v>0.2</v>
      </c>
      <c r="O100" s="9">
        <v>0.16</v>
      </c>
      <c r="P100" s="9">
        <v>0.17</v>
      </c>
      <c r="Q100" s="109" t="s">
        <v>96</v>
      </c>
      <c r="R100" s="109">
        <v>6.3250000000000001E-2</v>
      </c>
      <c r="S100" s="109" t="s">
        <v>107</v>
      </c>
      <c r="T100" s="109" t="s">
        <v>108</v>
      </c>
      <c r="U100" s="116">
        <v>0.13</v>
      </c>
      <c r="V100" s="109">
        <v>0.2</v>
      </c>
      <c r="W100" s="109">
        <v>0.5</v>
      </c>
      <c r="X100" s="109" t="s">
        <v>265</v>
      </c>
      <c r="Y100" s="109" t="s">
        <v>105</v>
      </c>
      <c r="Z100" s="114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25</v>
      </c>
    </row>
    <row r="101" spans="1:45">
      <c r="A101" s="36"/>
      <c r="B101" s="18">
        <v>1</v>
      </c>
      <c r="C101" s="7">
        <v>3</v>
      </c>
      <c r="D101" s="109" t="s">
        <v>265</v>
      </c>
      <c r="E101" s="109" t="s">
        <v>265</v>
      </c>
      <c r="F101" s="24">
        <v>0.16</v>
      </c>
      <c r="G101" s="9">
        <v>0.18</v>
      </c>
      <c r="H101" s="24">
        <v>0.19</v>
      </c>
      <c r="I101" s="109" t="s">
        <v>265</v>
      </c>
      <c r="J101" s="110" t="s">
        <v>265</v>
      </c>
      <c r="K101" s="110">
        <v>0.4</v>
      </c>
      <c r="L101" s="110" t="s">
        <v>265</v>
      </c>
      <c r="M101" s="110" t="s">
        <v>265</v>
      </c>
      <c r="N101" s="110">
        <v>0.2</v>
      </c>
      <c r="O101" s="10">
        <v>0.18</v>
      </c>
      <c r="P101" s="10">
        <v>0.19750000000000001</v>
      </c>
      <c r="Q101" s="110" t="s">
        <v>96</v>
      </c>
      <c r="R101" s="110">
        <v>6.7000000000000004E-2</v>
      </c>
      <c r="S101" s="110" t="s">
        <v>107</v>
      </c>
      <c r="T101" s="110" t="s">
        <v>108</v>
      </c>
      <c r="U101" s="10">
        <v>0.23</v>
      </c>
      <c r="V101" s="110">
        <v>0.2</v>
      </c>
      <c r="W101" s="110" t="s">
        <v>265</v>
      </c>
      <c r="X101" s="110" t="s">
        <v>265</v>
      </c>
      <c r="Y101" s="110" t="s">
        <v>105</v>
      </c>
      <c r="Z101" s="114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16</v>
      </c>
    </row>
    <row r="102" spans="1:45">
      <c r="A102" s="36"/>
      <c r="B102" s="18">
        <v>1</v>
      </c>
      <c r="C102" s="7">
        <v>4</v>
      </c>
      <c r="D102" s="109" t="s">
        <v>265</v>
      </c>
      <c r="E102" s="109" t="s">
        <v>265</v>
      </c>
      <c r="F102" s="24">
        <v>0.17</v>
      </c>
      <c r="G102" s="9">
        <v>0.17</v>
      </c>
      <c r="H102" s="24">
        <v>0.16</v>
      </c>
      <c r="I102" s="109" t="s">
        <v>265</v>
      </c>
      <c r="J102" s="110" t="s">
        <v>265</v>
      </c>
      <c r="K102" s="110">
        <v>0.2</v>
      </c>
      <c r="L102" s="110" t="s">
        <v>265</v>
      </c>
      <c r="M102" s="110" t="s">
        <v>265</v>
      </c>
      <c r="N102" s="110">
        <v>0.2</v>
      </c>
      <c r="O102" s="10">
        <v>0.19</v>
      </c>
      <c r="P102" s="10">
        <v>0.18909999999999999</v>
      </c>
      <c r="Q102" s="110" t="s">
        <v>96</v>
      </c>
      <c r="R102" s="110">
        <v>6.3E-2</v>
      </c>
      <c r="S102" s="110" t="s">
        <v>107</v>
      </c>
      <c r="T102" s="110" t="s">
        <v>108</v>
      </c>
      <c r="U102" s="10">
        <v>0.22</v>
      </c>
      <c r="V102" s="110">
        <v>0.2</v>
      </c>
      <c r="W102" s="110" t="s">
        <v>265</v>
      </c>
      <c r="X102" s="110" t="s">
        <v>265</v>
      </c>
      <c r="Y102" s="110" t="s">
        <v>105</v>
      </c>
      <c r="Z102" s="114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0.18003888888888886</v>
      </c>
    </row>
    <row r="103" spans="1:45">
      <c r="A103" s="36"/>
      <c r="B103" s="18">
        <v>1</v>
      </c>
      <c r="C103" s="7">
        <v>5</v>
      </c>
      <c r="D103" s="109" t="s">
        <v>265</v>
      </c>
      <c r="E103" s="109" t="s">
        <v>265</v>
      </c>
      <c r="F103" s="9">
        <v>0.16</v>
      </c>
      <c r="G103" s="9">
        <v>0.19</v>
      </c>
      <c r="H103" s="9">
        <v>0.2</v>
      </c>
      <c r="I103" s="109" t="s">
        <v>265</v>
      </c>
      <c r="J103" s="109" t="s">
        <v>265</v>
      </c>
      <c r="K103" s="109">
        <v>0.3</v>
      </c>
      <c r="L103" s="109" t="s">
        <v>265</v>
      </c>
      <c r="M103" s="109" t="s">
        <v>265</v>
      </c>
      <c r="N103" s="109">
        <v>0.2</v>
      </c>
      <c r="O103" s="9">
        <v>0.2</v>
      </c>
      <c r="P103" s="9">
        <v>0.2059</v>
      </c>
      <c r="Q103" s="109" t="s">
        <v>96</v>
      </c>
      <c r="R103" s="109">
        <v>6.5000000000000002E-2</v>
      </c>
      <c r="S103" s="109" t="s">
        <v>107</v>
      </c>
      <c r="T103" s="109">
        <v>0.4</v>
      </c>
      <c r="U103" s="9">
        <v>0.19</v>
      </c>
      <c r="V103" s="109">
        <v>0.2</v>
      </c>
      <c r="W103" s="109" t="s">
        <v>265</v>
      </c>
      <c r="X103" s="109" t="s">
        <v>265</v>
      </c>
      <c r="Y103" s="109" t="s">
        <v>105</v>
      </c>
      <c r="Z103" s="114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18</v>
      </c>
    </row>
    <row r="104" spans="1:45">
      <c r="A104" s="36"/>
      <c r="B104" s="18">
        <v>1</v>
      </c>
      <c r="C104" s="7">
        <v>6</v>
      </c>
      <c r="D104" s="109" t="s">
        <v>265</v>
      </c>
      <c r="E104" s="109" t="s">
        <v>265</v>
      </c>
      <c r="F104" s="116">
        <v>0.13</v>
      </c>
      <c r="G104" s="9">
        <v>0.17</v>
      </c>
      <c r="H104" s="9">
        <v>0.2</v>
      </c>
      <c r="I104" s="109" t="s">
        <v>265</v>
      </c>
      <c r="J104" s="109" t="s">
        <v>265</v>
      </c>
      <c r="K104" s="109">
        <v>0.3</v>
      </c>
      <c r="L104" s="109" t="s">
        <v>265</v>
      </c>
      <c r="M104" s="109" t="s">
        <v>265</v>
      </c>
      <c r="N104" s="109">
        <v>0.2</v>
      </c>
      <c r="O104" s="9">
        <v>0.18</v>
      </c>
      <c r="P104" s="9">
        <v>0.16</v>
      </c>
      <c r="Q104" s="109" t="s">
        <v>96</v>
      </c>
      <c r="R104" s="109">
        <v>6.6000000000000003E-2</v>
      </c>
      <c r="S104" s="109" t="s">
        <v>107</v>
      </c>
      <c r="T104" s="109">
        <v>0.2</v>
      </c>
      <c r="U104" s="9">
        <v>0.15</v>
      </c>
      <c r="V104" s="109">
        <v>0.2</v>
      </c>
      <c r="W104" s="109" t="s">
        <v>265</v>
      </c>
      <c r="X104" s="109" t="s">
        <v>265</v>
      </c>
      <c r="Y104" s="109" t="s">
        <v>105</v>
      </c>
      <c r="Z104" s="114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19" t="s">
        <v>238</v>
      </c>
      <c r="C105" s="11"/>
      <c r="D105" s="25" t="s">
        <v>542</v>
      </c>
      <c r="E105" s="25" t="s">
        <v>542</v>
      </c>
      <c r="F105" s="25">
        <v>0.15333333333333335</v>
      </c>
      <c r="G105" s="25">
        <v>0.18333333333333335</v>
      </c>
      <c r="H105" s="25">
        <v>0.18333333333333335</v>
      </c>
      <c r="I105" s="25" t="s">
        <v>542</v>
      </c>
      <c r="J105" s="25" t="s">
        <v>542</v>
      </c>
      <c r="K105" s="25">
        <v>0.3</v>
      </c>
      <c r="L105" s="25" t="s">
        <v>542</v>
      </c>
      <c r="M105" s="25" t="s">
        <v>542</v>
      </c>
      <c r="N105" s="25">
        <v>0.19999999999999998</v>
      </c>
      <c r="O105" s="25">
        <v>0.17999999999999997</v>
      </c>
      <c r="P105" s="25">
        <v>0.18106666666666663</v>
      </c>
      <c r="Q105" s="25" t="s">
        <v>542</v>
      </c>
      <c r="R105" s="25">
        <v>6.4541666666666664E-2</v>
      </c>
      <c r="S105" s="25" t="s">
        <v>542</v>
      </c>
      <c r="T105" s="25">
        <v>0.23333333333333331</v>
      </c>
      <c r="U105" s="25">
        <v>0.17999999999999997</v>
      </c>
      <c r="V105" s="25">
        <v>0.19999999999999998</v>
      </c>
      <c r="W105" s="25">
        <v>0.5</v>
      </c>
      <c r="X105" s="25" t="s">
        <v>542</v>
      </c>
      <c r="Y105" s="25" t="s">
        <v>542</v>
      </c>
      <c r="Z105" s="114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239</v>
      </c>
      <c r="C106" s="34"/>
      <c r="D106" s="10" t="s">
        <v>542</v>
      </c>
      <c r="E106" s="10" t="s">
        <v>542</v>
      </c>
      <c r="F106" s="10">
        <v>0.16</v>
      </c>
      <c r="G106" s="10">
        <v>0.185</v>
      </c>
      <c r="H106" s="10">
        <v>0.19</v>
      </c>
      <c r="I106" s="10" t="s">
        <v>542</v>
      </c>
      <c r="J106" s="10" t="s">
        <v>542</v>
      </c>
      <c r="K106" s="10">
        <v>0.3</v>
      </c>
      <c r="L106" s="10" t="s">
        <v>542</v>
      </c>
      <c r="M106" s="10" t="s">
        <v>542</v>
      </c>
      <c r="N106" s="10">
        <v>0.2</v>
      </c>
      <c r="O106" s="10">
        <v>0.18</v>
      </c>
      <c r="P106" s="10">
        <v>0.17954999999999999</v>
      </c>
      <c r="Q106" s="10" t="s">
        <v>542</v>
      </c>
      <c r="R106" s="10">
        <v>6.4125000000000001E-2</v>
      </c>
      <c r="S106" s="10" t="s">
        <v>542</v>
      </c>
      <c r="T106" s="10">
        <v>0.2</v>
      </c>
      <c r="U106" s="10">
        <v>0.17499999999999999</v>
      </c>
      <c r="V106" s="10">
        <v>0.2</v>
      </c>
      <c r="W106" s="10">
        <v>0.5</v>
      </c>
      <c r="X106" s="10" t="s">
        <v>542</v>
      </c>
      <c r="Y106" s="10" t="s">
        <v>542</v>
      </c>
      <c r="Z106" s="114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2" t="s">
        <v>240</v>
      </c>
      <c r="C107" s="34"/>
      <c r="D107" s="26" t="s">
        <v>542</v>
      </c>
      <c r="E107" s="26" t="s">
        <v>542</v>
      </c>
      <c r="F107" s="26">
        <v>1.5055453054181621E-2</v>
      </c>
      <c r="G107" s="26">
        <v>1.2110601416389965E-2</v>
      </c>
      <c r="H107" s="26">
        <v>1.8618986725025256E-2</v>
      </c>
      <c r="I107" s="26" t="s">
        <v>542</v>
      </c>
      <c r="J107" s="26" t="s">
        <v>542</v>
      </c>
      <c r="K107" s="26">
        <v>6.324555320336743E-2</v>
      </c>
      <c r="L107" s="26" t="s">
        <v>542</v>
      </c>
      <c r="M107" s="26" t="s">
        <v>542</v>
      </c>
      <c r="N107" s="26">
        <v>3.0404709722440586E-17</v>
      </c>
      <c r="O107" s="26">
        <v>1.4142135623730951E-2</v>
      </c>
      <c r="P107" s="26">
        <v>1.9038137163773842E-2</v>
      </c>
      <c r="Q107" s="26" t="s">
        <v>542</v>
      </c>
      <c r="R107" s="26">
        <v>1.7205861404378079E-3</v>
      </c>
      <c r="S107" s="26" t="s">
        <v>542</v>
      </c>
      <c r="T107" s="26">
        <v>0.1527525231651948</v>
      </c>
      <c r="U107" s="26">
        <v>4.0000000000000153E-2</v>
      </c>
      <c r="V107" s="26">
        <v>3.0404709722440586E-17</v>
      </c>
      <c r="W107" s="26">
        <v>0</v>
      </c>
      <c r="X107" s="26" t="s">
        <v>542</v>
      </c>
      <c r="Y107" s="26" t="s">
        <v>542</v>
      </c>
      <c r="Z107" s="11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2" t="s">
        <v>86</v>
      </c>
      <c r="C108" s="34"/>
      <c r="D108" s="12" t="s">
        <v>542</v>
      </c>
      <c r="E108" s="12" t="s">
        <v>542</v>
      </c>
      <c r="F108" s="12">
        <v>9.8187737309880133E-2</v>
      </c>
      <c r="G108" s="12">
        <v>6.6057825907581622E-2</v>
      </c>
      <c r="H108" s="12">
        <v>0.10155810940922866</v>
      </c>
      <c r="I108" s="12" t="s">
        <v>542</v>
      </c>
      <c r="J108" s="12" t="s">
        <v>542</v>
      </c>
      <c r="K108" s="12">
        <v>0.21081851067789145</v>
      </c>
      <c r="L108" s="12" t="s">
        <v>542</v>
      </c>
      <c r="M108" s="12" t="s">
        <v>542</v>
      </c>
      <c r="N108" s="12">
        <v>1.5202354861220294E-16</v>
      </c>
      <c r="O108" s="12">
        <v>7.8567420131838636E-2</v>
      </c>
      <c r="P108" s="12">
        <v>0.10514435105177014</v>
      </c>
      <c r="Q108" s="12" t="s">
        <v>542</v>
      </c>
      <c r="R108" s="12">
        <v>2.6658532840869848E-2</v>
      </c>
      <c r="S108" s="12" t="s">
        <v>542</v>
      </c>
      <c r="T108" s="12">
        <v>0.65465367070797775</v>
      </c>
      <c r="U108" s="12">
        <v>0.22222222222222313</v>
      </c>
      <c r="V108" s="12">
        <v>1.5202354861220294E-16</v>
      </c>
      <c r="W108" s="12">
        <v>0</v>
      </c>
      <c r="X108" s="12" t="s">
        <v>542</v>
      </c>
      <c r="Y108" s="12" t="s">
        <v>542</v>
      </c>
      <c r="Z108" s="114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A109" s="36"/>
      <c r="B109" s="2" t="s">
        <v>241</v>
      </c>
      <c r="C109" s="34"/>
      <c r="D109" s="12" t="s">
        <v>542</v>
      </c>
      <c r="E109" s="12" t="s">
        <v>542</v>
      </c>
      <c r="F109" s="12">
        <v>-0.14833215046131987</v>
      </c>
      <c r="G109" s="12">
        <v>1.8298515752769751E-2</v>
      </c>
      <c r="H109" s="12">
        <v>1.8298515752769751E-2</v>
      </c>
      <c r="I109" s="12" t="s">
        <v>542</v>
      </c>
      <c r="J109" s="12" t="s">
        <v>542</v>
      </c>
      <c r="K109" s="12">
        <v>0.66630666214089573</v>
      </c>
      <c r="L109" s="12" t="s">
        <v>542</v>
      </c>
      <c r="M109" s="12" t="s">
        <v>542</v>
      </c>
      <c r="N109" s="12">
        <v>0.11087110809393041</v>
      </c>
      <c r="O109" s="12">
        <v>-2.1600271546273753E-4</v>
      </c>
      <c r="P109" s="12">
        <v>5.7086431943715876E-3</v>
      </c>
      <c r="Q109" s="12" t="s">
        <v>542</v>
      </c>
      <c r="R109" s="12">
        <v>-0.64151263615885457</v>
      </c>
      <c r="S109" s="12" t="s">
        <v>542</v>
      </c>
      <c r="T109" s="12">
        <v>0.29601629277625219</v>
      </c>
      <c r="U109" s="12">
        <v>-2.1600271546273753E-4</v>
      </c>
      <c r="V109" s="12">
        <v>0.11087110809393041</v>
      </c>
      <c r="W109" s="12">
        <v>1.7771777702348261</v>
      </c>
      <c r="X109" s="12" t="s">
        <v>542</v>
      </c>
      <c r="Y109" s="12" t="s">
        <v>542</v>
      </c>
      <c r="Z109" s="114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6"/>
      <c r="B110" s="58" t="s">
        <v>242</v>
      </c>
      <c r="C110" s="59"/>
      <c r="D110" s="57">
        <v>0</v>
      </c>
      <c r="E110" s="57">
        <v>0</v>
      </c>
      <c r="F110" s="57">
        <v>0.95</v>
      </c>
      <c r="G110" s="57">
        <v>0.65</v>
      </c>
      <c r="H110" s="57">
        <v>0.65</v>
      </c>
      <c r="I110" s="57">
        <v>0</v>
      </c>
      <c r="J110" s="57">
        <v>0</v>
      </c>
      <c r="K110" s="57" t="s">
        <v>243</v>
      </c>
      <c r="L110" s="57">
        <v>0</v>
      </c>
      <c r="M110" s="57">
        <v>0</v>
      </c>
      <c r="N110" s="57" t="s">
        <v>243</v>
      </c>
      <c r="O110" s="57">
        <v>0.68</v>
      </c>
      <c r="P110" s="57">
        <v>0.67</v>
      </c>
      <c r="Q110" s="57">
        <v>46.46</v>
      </c>
      <c r="R110" s="57">
        <v>1.81</v>
      </c>
      <c r="S110" s="57">
        <v>22.01</v>
      </c>
      <c r="T110" s="57">
        <v>1.06</v>
      </c>
      <c r="U110" s="57">
        <v>0.68</v>
      </c>
      <c r="V110" s="57" t="s">
        <v>243</v>
      </c>
      <c r="W110" s="57">
        <v>0.82</v>
      </c>
      <c r="X110" s="57">
        <v>0</v>
      </c>
      <c r="Y110" s="57">
        <v>2.4500000000000002</v>
      </c>
      <c r="Z110" s="114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B111" s="37" t="s">
        <v>266</v>
      </c>
      <c r="C111" s="19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AS111" s="74"/>
    </row>
    <row r="112" spans="1:45">
      <c r="AS112" s="74"/>
    </row>
    <row r="113" spans="1:45" ht="15">
      <c r="B113" s="40" t="s">
        <v>415</v>
      </c>
      <c r="AS113" s="33" t="s">
        <v>66</v>
      </c>
    </row>
    <row r="114" spans="1:45" ht="15">
      <c r="A114" s="29" t="s">
        <v>16</v>
      </c>
      <c r="B114" s="17" t="s">
        <v>114</v>
      </c>
      <c r="C114" s="14" t="s">
        <v>115</v>
      </c>
      <c r="D114" s="15" t="s">
        <v>197</v>
      </c>
      <c r="E114" s="16" t="s">
        <v>197</v>
      </c>
      <c r="F114" s="16" t="s">
        <v>197</v>
      </c>
      <c r="G114" s="16" t="s">
        <v>197</v>
      </c>
      <c r="H114" s="16" t="s">
        <v>197</v>
      </c>
      <c r="I114" s="16" t="s">
        <v>197</v>
      </c>
      <c r="J114" s="16" t="s">
        <v>197</v>
      </c>
      <c r="K114" s="16" t="s">
        <v>197</v>
      </c>
      <c r="L114" s="16" t="s">
        <v>197</v>
      </c>
      <c r="M114" s="16" t="s">
        <v>197</v>
      </c>
      <c r="N114" s="16" t="s">
        <v>197</v>
      </c>
      <c r="O114" s="16" t="s">
        <v>197</v>
      </c>
      <c r="P114" s="16" t="s">
        <v>197</v>
      </c>
      <c r="Q114" s="16" t="s">
        <v>197</v>
      </c>
      <c r="R114" s="16" t="s">
        <v>197</v>
      </c>
      <c r="S114" s="16" t="s">
        <v>197</v>
      </c>
      <c r="T114" s="16" t="s">
        <v>197</v>
      </c>
      <c r="U114" s="16" t="s">
        <v>197</v>
      </c>
      <c r="V114" s="16" t="s">
        <v>197</v>
      </c>
      <c r="W114" s="16" t="s">
        <v>197</v>
      </c>
      <c r="X114" s="16" t="s">
        <v>197</v>
      </c>
      <c r="Y114" s="16" t="s">
        <v>197</v>
      </c>
      <c r="Z114" s="16" t="s">
        <v>197</v>
      </c>
      <c r="AA114" s="16" t="s">
        <v>197</v>
      </c>
      <c r="AB114" s="16" t="s">
        <v>197</v>
      </c>
      <c r="AC114" s="114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198</v>
      </c>
      <c r="C115" s="7" t="s">
        <v>198</v>
      </c>
      <c r="D115" s="112" t="s">
        <v>200</v>
      </c>
      <c r="E115" s="113" t="s">
        <v>201</v>
      </c>
      <c r="F115" s="113" t="s">
        <v>202</v>
      </c>
      <c r="G115" s="113" t="s">
        <v>203</v>
      </c>
      <c r="H115" s="113" t="s">
        <v>205</v>
      </c>
      <c r="I115" s="113" t="s">
        <v>206</v>
      </c>
      <c r="J115" s="113" t="s">
        <v>207</v>
      </c>
      <c r="K115" s="113" t="s">
        <v>254</v>
      </c>
      <c r="L115" s="113" t="s">
        <v>208</v>
      </c>
      <c r="M115" s="113" t="s">
        <v>209</v>
      </c>
      <c r="N115" s="113" t="s">
        <v>210</v>
      </c>
      <c r="O115" s="113" t="s">
        <v>245</v>
      </c>
      <c r="P115" s="113" t="s">
        <v>211</v>
      </c>
      <c r="Q115" s="113" t="s">
        <v>213</v>
      </c>
      <c r="R115" s="113" t="s">
        <v>214</v>
      </c>
      <c r="S115" s="113" t="s">
        <v>215</v>
      </c>
      <c r="T115" s="113" t="s">
        <v>216</v>
      </c>
      <c r="U115" s="113" t="s">
        <v>219</v>
      </c>
      <c r="V115" s="113" t="s">
        <v>220</v>
      </c>
      <c r="W115" s="113" t="s">
        <v>221</v>
      </c>
      <c r="X115" s="113" t="s">
        <v>224</v>
      </c>
      <c r="Y115" s="113" t="s">
        <v>225</v>
      </c>
      <c r="Z115" s="113" t="s">
        <v>228</v>
      </c>
      <c r="AA115" s="113" t="s">
        <v>229</v>
      </c>
      <c r="AB115" s="113" t="s">
        <v>231</v>
      </c>
      <c r="AC115" s="114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248</v>
      </c>
      <c r="E116" s="9" t="s">
        <v>248</v>
      </c>
      <c r="F116" s="9" t="s">
        <v>246</v>
      </c>
      <c r="G116" s="9" t="s">
        <v>246</v>
      </c>
      <c r="H116" s="9" t="s">
        <v>246</v>
      </c>
      <c r="I116" s="9" t="s">
        <v>255</v>
      </c>
      <c r="J116" s="9" t="s">
        <v>246</v>
      </c>
      <c r="K116" s="9" t="s">
        <v>248</v>
      </c>
      <c r="L116" s="9" t="s">
        <v>248</v>
      </c>
      <c r="M116" s="9" t="s">
        <v>246</v>
      </c>
      <c r="N116" s="9" t="s">
        <v>248</v>
      </c>
      <c r="O116" s="9" t="s">
        <v>248</v>
      </c>
      <c r="P116" s="9" t="s">
        <v>255</v>
      </c>
      <c r="Q116" s="9" t="s">
        <v>255</v>
      </c>
      <c r="R116" s="9" t="s">
        <v>246</v>
      </c>
      <c r="S116" s="9" t="s">
        <v>246</v>
      </c>
      <c r="T116" s="9" t="s">
        <v>248</v>
      </c>
      <c r="U116" s="9" t="s">
        <v>246</v>
      </c>
      <c r="V116" s="9" t="s">
        <v>248</v>
      </c>
      <c r="W116" s="9" t="s">
        <v>248</v>
      </c>
      <c r="X116" s="9" t="s">
        <v>246</v>
      </c>
      <c r="Y116" s="9" t="s">
        <v>255</v>
      </c>
      <c r="Z116" s="9" t="s">
        <v>248</v>
      </c>
      <c r="AA116" s="9" t="s">
        <v>246</v>
      </c>
      <c r="AB116" s="9" t="s">
        <v>248</v>
      </c>
      <c r="AC116" s="114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 t="s">
        <v>256</v>
      </c>
      <c r="E117" s="30" t="s">
        <v>256</v>
      </c>
      <c r="F117" s="30" t="s">
        <v>118</v>
      </c>
      <c r="G117" s="30" t="s">
        <v>257</v>
      </c>
      <c r="H117" s="30" t="s">
        <v>257</v>
      </c>
      <c r="I117" s="30" t="s">
        <v>256</v>
      </c>
      <c r="J117" s="30" t="s">
        <v>257</v>
      </c>
      <c r="K117" s="30" t="s">
        <v>258</v>
      </c>
      <c r="L117" s="30" t="s">
        <v>256</v>
      </c>
      <c r="M117" s="30" t="s">
        <v>259</v>
      </c>
      <c r="N117" s="30" t="s">
        <v>257</v>
      </c>
      <c r="O117" s="30" t="s">
        <v>256</v>
      </c>
      <c r="P117" s="30" t="s">
        <v>256</v>
      </c>
      <c r="Q117" s="30" t="s">
        <v>259</v>
      </c>
      <c r="R117" s="30" t="s">
        <v>118</v>
      </c>
      <c r="S117" s="30" t="s">
        <v>257</v>
      </c>
      <c r="T117" s="30" t="s">
        <v>258</v>
      </c>
      <c r="U117" s="30" t="s">
        <v>257</v>
      </c>
      <c r="V117" s="30" t="s">
        <v>257</v>
      </c>
      <c r="W117" s="30" t="s">
        <v>259</v>
      </c>
      <c r="X117" s="30" t="s">
        <v>249</v>
      </c>
      <c r="Y117" s="30" t="s">
        <v>259</v>
      </c>
      <c r="Z117" s="30" t="s">
        <v>237</v>
      </c>
      <c r="AA117" s="30" t="s">
        <v>249</v>
      </c>
      <c r="AB117" s="30" t="s">
        <v>258</v>
      </c>
      <c r="AC117" s="114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107">
        <v>3</v>
      </c>
      <c r="E118" s="107" t="s">
        <v>106</v>
      </c>
      <c r="F118" s="115">
        <v>0.21</v>
      </c>
      <c r="G118" s="21">
        <v>0.32</v>
      </c>
      <c r="H118" s="22">
        <v>0.3</v>
      </c>
      <c r="I118" s="21">
        <v>0.28000000000000003</v>
      </c>
      <c r="J118" s="115">
        <v>0.3</v>
      </c>
      <c r="K118" s="107" t="s">
        <v>263</v>
      </c>
      <c r="L118" s="107" t="s">
        <v>106</v>
      </c>
      <c r="M118" s="21">
        <v>0.31</v>
      </c>
      <c r="N118" s="107">
        <v>4</v>
      </c>
      <c r="O118" s="107" t="s">
        <v>106</v>
      </c>
      <c r="P118" s="21">
        <v>0.3</v>
      </c>
      <c r="Q118" s="107">
        <v>0.42</v>
      </c>
      <c r="R118" s="21">
        <v>0.23</v>
      </c>
      <c r="S118" s="21">
        <v>0.2944</v>
      </c>
      <c r="T118" s="107" t="s">
        <v>96</v>
      </c>
      <c r="U118" s="21">
        <v>0.28999999999999998</v>
      </c>
      <c r="V118" s="107" t="s">
        <v>106</v>
      </c>
      <c r="W118" s="21" t="s">
        <v>243</v>
      </c>
      <c r="X118" s="21">
        <v>0.32</v>
      </c>
      <c r="Y118" s="21">
        <v>0.28899999999999998</v>
      </c>
      <c r="Z118" s="107">
        <v>5</v>
      </c>
      <c r="AA118" s="107" t="s">
        <v>265</v>
      </c>
      <c r="AB118" s="107" t="s">
        <v>96</v>
      </c>
      <c r="AC118" s="114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109">
        <v>3</v>
      </c>
      <c r="E119" s="109">
        <v>3</v>
      </c>
      <c r="F119" s="110">
        <v>0.21</v>
      </c>
      <c r="G119" s="9">
        <v>0.33</v>
      </c>
      <c r="H119" s="24">
        <v>0.31</v>
      </c>
      <c r="I119" s="9">
        <v>0.28000000000000003</v>
      </c>
      <c r="J119" s="110">
        <v>0.3</v>
      </c>
      <c r="K119" s="109" t="s">
        <v>263</v>
      </c>
      <c r="L119" s="109" t="s">
        <v>106</v>
      </c>
      <c r="M119" s="9">
        <v>0.3</v>
      </c>
      <c r="N119" s="109">
        <v>4</v>
      </c>
      <c r="O119" s="109">
        <v>2</v>
      </c>
      <c r="P119" s="9">
        <v>0.3</v>
      </c>
      <c r="Q119" s="109">
        <v>0.42</v>
      </c>
      <c r="R119" s="9">
        <v>0.22</v>
      </c>
      <c r="S119" s="9">
        <v>0.28870000000000001</v>
      </c>
      <c r="T119" s="109" t="s">
        <v>96</v>
      </c>
      <c r="U119" s="9">
        <v>0.29785</v>
      </c>
      <c r="V119" s="109" t="s">
        <v>106</v>
      </c>
      <c r="W119" s="9" t="s">
        <v>243</v>
      </c>
      <c r="X119" s="9">
        <v>0.32</v>
      </c>
      <c r="Y119" s="9">
        <v>0.28599999999999998</v>
      </c>
      <c r="Z119" s="109">
        <v>5</v>
      </c>
      <c r="AA119" s="109" t="s">
        <v>265</v>
      </c>
      <c r="AB119" s="109" t="s">
        <v>96</v>
      </c>
      <c r="AC119" s="114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26</v>
      </c>
    </row>
    <row r="120" spans="1:45">
      <c r="A120" s="36"/>
      <c r="B120" s="18">
        <v>1</v>
      </c>
      <c r="C120" s="7">
        <v>3</v>
      </c>
      <c r="D120" s="109">
        <v>2</v>
      </c>
      <c r="E120" s="109" t="s">
        <v>106</v>
      </c>
      <c r="F120" s="110">
        <v>0.2</v>
      </c>
      <c r="G120" s="9">
        <v>0.33</v>
      </c>
      <c r="H120" s="24">
        <v>0.3</v>
      </c>
      <c r="I120" s="9">
        <v>0.28999999999999998</v>
      </c>
      <c r="J120" s="110">
        <v>0.3</v>
      </c>
      <c r="K120" s="110" t="s">
        <v>263</v>
      </c>
      <c r="L120" s="110">
        <v>2</v>
      </c>
      <c r="M120" s="10">
        <v>0.28999999999999998</v>
      </c>
      <c r="N120" s="110">
        <v>4</v>
      </c>
      <c r="O120" s="110" t="s">
        <v>106</v>
      </c>
      <c r="P120" s="10">
        <v>0.28999999999999998</v>
      </c>
      <c r="Q120" s="110">
        <v>0.39</v>
      </c>
      <c r="R120" s="10">
        <v>0.24</v>
      </c>
      <c r="S120" s="10">
        <v>0.29449999999999998</v>
      </c>
      <c r="T120" s="110" t="s">
        <v>96</v>
      </c>
      <c r="U120" s="10">
        <v>0.25700000000000001</v>
      </c>
      <c r="V120" s="110" t="s">
        <v>106</v>
      </c>
      <c r="W120" s="10" t="s">
        <v>243</v>
      </c>
      <c r="X120" s="10">
        <v>0.32</v>
      </c>
      <c r="Y120" s="10">
        <v>0.30399999999999999</v>
      </c>
      <c r="Z120" s="110">
        <v>6</v>
      </c>
      <c r="AA120" s="110" t="s">
        <v>265</v>
      </c>
      <c r="AB120" s="110" t="s">
        <v>96</v>
      </c>
      <c r="AC120" s="114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18">
        <v>1</v>
      </c>
      <c r="C121" s="7">
        <v>4</v>
      </c>
      <c r="D121" s="109">
        <v>3</v>
      </c>
      <c r="E121" s="109" t="s">
        <v>106</v>
      </c>
      <c r="F121" s="110">
        <v>0.22</v>
      </c>
      <c r="G121" s="9">
        <v>0.31</v>
      </c>
      <c r="H121" s="24">
        <v>0.28999999999999998</v>
      </c>
      <c r="I121" s="9">
        <v>0.31</v>
      </c>
      <c r="J121" s="110">
        <v>0.3</v>
      </c>
      <c r="K121" s="110" t="s">
        <v>263</v>
      </c>
      <c r="L121" s="110" t="s">
        <v>106</v>
      </c>
      <c r="M121" s="10">
        <v>0.31</v>
      </c>
      <c r="N121" s="110">
        <v>4</v>
      </c>
      <c r="O121" s="110" t="s">
        <v>106</v>
      </c>
      <c r="P121" s="10">
        <v>0.28999999999999998</v>
      </c>
      <c r="Q121" s="110">
        <v>0.39</v>
      </c>
      <c r="R121" s="10">
        <v>0.24</v>
      </c>
      <c r="S121" s="10">
        <v>0.29630000000000001</v>
      </c>
      <c r="T121" s="110" t="s">
        <v>96</v>
      </c>
      <c r="U121" s="10">
        <v>0.26300000000000001</v>
      </c>
      <c r="V121" s="110" t="s">
        <v>106</v>
      </c>
      <c r="W121" s="10" t="s">
        <v>243</v>
      </c>
      <c r="X121" s="10">
        <v>0.32</v>
      </c>
      <c r="Y121" s="10">
        <v>0.30199999999999999</v>
      </c>
      <c r="Z121" s="110">
        <v>5</v>
      </c>
      <c r="AA121" s="110" t="s">
        <v>265</v>
      </c>
      <c r="AB121" s="110" t="s">
        <v>96</v>
      </c>
      <c r="AC121" s="114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0.29391916666666673</v>
      </c>
    </row>
    <row r="122" spans="1:45">
      <c r="A122" s="36"/>
      <c r="B122" s="18">
        <v>1</v>
      </c>
      <c r="C122" s="7">
        <v>5</v>
      </c>
      <c r="D122" s="109">
        <v>2</v>
      </c>
      <c r="E122" s="109" t="s">
        <v>106</v>
      </c>
      <c r="F122" s="109">
        <v>0.22</v>
      </c>
      <c r="G122" s="9">
        <v>0.31</v>
      </c>
      <c r="H122" s="9">
        <v>0.31</v>
      </c>
      <c r="I122" s="9">
        <v>0.3</v>
      </c>
      <c r="J122" s="109">
        <v>0.3</v>
      </c>
      <c r="K122" s="109" t="s">
        <v>263</v>
      </c>
      <c r="L122" s="109" t="s">
        <v>106</v>
      </c>
      <c r="M122" s="9">
        <v>0.32</v>
      </c>
      <c r="N122" s="109">
        <v>4</v>
      </c>
      <c r="O122" s="109">
        <v>2</v>
      </c>
      <c r="P122" s="9">
        <v>0.3</v>
      </c>
      <c r="Q122" s="109">
        <v>0.36</v>
      </c>
      <c r="R122" s="9">
        <v>0.25</v>
      </c>
      <c r="S122" s="9">
        <v>0.29370000000000002</v>
      </c>
      <c r="T122" s="109" t="s">
        <v>96</v>
      </c>
      <c r="U122" s="9">
        <v>0.25600000000000001</v>
      </c>
      <c r="V122" s="109" t="s">
        <v>106</v>
      </c>
      <c r="W122" s="9" t="s">
        <v>243</v>
      </c>
      <c r="X122" s="9">
        <v>0.32</v>
      </c>
      <c r="Y122" s="9">
        <v>0.29599999999999999</v>
      </c>
      <c r="Z122" s="109" t="s">
        <v>107</v>
      </c>
      <c r="AA122" s="109" t="s">
        <v>265</v>
      </c>
      <c r="AB122" s="109" t="s">
        <v>96</v>
      </c>
      <c r="AC122" s="114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19</v>
      </c>
    </row>
    <row r="123" spans="1:45">
      <c r="A123" s="36"/>
      <c r="B123" s="18">
        <v>1</v>
      </c>
      <c r="C123" s="7">
        <v>6</v>
      </c>
      <c r="D123" s="109" t="s">
        <v>106</v>
      </c>
      <c r="E123" s="109" t="s">
        <v>106</v>
      </c>
      <c r="F123" s="109">
        <v>0.18</v>
      </c>
      <c r="G123" s="9">
        <v>0.32</v>
      </c>
      <c r="H123" s="9">
        <v>0.3</v>
      </c>
      <c r="I123" s="9">
        <v>0.3</v>
      </c>
      <c r="J123" s="109">
        <v>0.3</v>
      </c>
      <c r="K123" s="109" t="s">
        <v>263</v>
      </c>
      <c r="L123" s="109" t="s">
        <v>106</v>
      </c>
      <c r="M123" s="9">
        <v>0.31</v>
      </c>
      <c r="N123" s="109">
        <v>3</v>
      </c>
      <c r="O123" s="109" t="s">
        <v>106</v>
      </c>
      <c r="P123" s="9">
        <v>0.28000000000000003</v>
      </c>
      <c r="Q123" s="109">
        <v>0.37</v>
      </c>
      <c r="R123" s="9">
        <v>0.26</v>
      </c>
      <c r="S123" s="9">
        <v>0.29870000000000002</v>
      </c>
      <c r="T123" s="109" t="s">
        <v>96</v>
      </c>
      <c r="U123" s="9">
        <v>0.26</v>
      </c>
      <c r="V123" s="109" t="s">
        <v>106</v>
      </c>
      <c r="W123" s="9" t="s">
        <v>243</v>
      </c>
      <c r="X123" s="9">
        <v>0.32</v>
      </c>
      <c r="Y123" s="9">
        <v>0.318</v>
      </c>
      <c r="Z123" s="109">
        <v>5</v>
      </c>
      <c r="AA123" s="109" t="s">
        <v>265</v>
      </c>
      <c r="AB123" s="109" t="s">
        <v>96</v>
      </c>
      <c r="AC123" s="114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19" t="s">
        <v>238</v>
      </c>
      <c r="C124" s="11"/>
      <c r="D124" s="25">
        <v>2.6</v>
      </c>
      <c r="E124" s="25">
        <v>3</v>
      </c>
      <c r="F124" s="25">
        <v>0.20666666666666667</v>
      </c>
      <c r="G124" s="25">
        <v>0.32</v>
      </c>
      <c r="H124" s="25">
        <v>0.30166666666666669</v>
      </c>
      <c r="I124" s="25">
        <v>0.29333333333333339</v>
      </c>
      <c r="J124" s="25">
        <v>0.3</v>
      </c>
      <c r="K124" s="25" t="s">
        <v>542</v>
      </c>
      <c r="L124" s="25">
        <v>2</v>
      </c>
      <c r="M124" s="25">
        <v>0.3066666666666667</v>
      </c>
      <c r="N124" s="25">
        <v>3.8333333333333335</v>
      </c>
      <c r="O124" s="25">
        <v>2</v>
      </c>
      <c r="P124" s="25">
        <v>0.29333333333333333</v>
      </c>
      <c r="Q124" s="25">
        <v>0.39166666666666666</v>
      </c>
      <c r="R124" s="25">
        <v>0.24</v>
      </c>
      <c r="S124" s="25">
        <v>0.29438333333333333</v>
      </c>
      <c r="T124" s="25" t="s">
        <v>542</v>
      </c>
      <c r="U124" s="25">
        <v>0.27064166666666667</v>
      </c>
      <c r="V124" s="25" t="s">
        <v>542</v>
      </c>
      <c r="W124" s="25" t="s">
        <v>542</v>
      </c>
      <c r="X124" s="25">
        <v>0.32</v>
      </c>
      <c r="Y124" s="25">
        <v>0.29916666666666669</v>
      </c>
      <c r="Z124" s="25">
        <v>5.2</v>
      </c>
      <c r="AA124" s="25" t="s">
        <v>542</v>
      </c>
      <c r="AB124" s="25" t="s">
        <v>542</v>
      </c>
      <c r="AC124" s="114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239</v>
      </c>
      <c r="C125" s="34"/>
      <c r="D125" s="10">
        <v>3</v>
      </c>
      <c r="E125" s="10">
        <v>3</v>
      </c>
      <c r="F125" s="10">
        <v>0.21</v>
      </c>
      <c r="G125" s="10">
        <v>0.32</v>
      </c>
      <c r="H125" s="10">
        <v>0.3</v>
      </c>
      <c r="I125" s="10">
        <v>0.29499999999999998</v>
      </c>
      <c r="J125" s="10">
        <v>0.3</v>
      </c>
      <c r="K125" s="10" t="s">
        <v>542</v>
      </c>
      <c r="L125" s="10">
        <v>2</v>
      </c>
      <c r="M125" s="10">
        <v>0.31</v>
      </c>
      <c r="N125" s="10">
        <v>4</v>
      </c>
      <c r="O125" s="10">
        <v>2</v>
      </c>
      <c r="P125" s="10">
        <v>0.29499999999999998</v>
      </c>
      <c r="Q125" s="10">
        <v>0.39</v>
      </c>
      <c r="R125" s="10">
        <v>0.24</v>
      </c>
      <c r="S125" s="10">
        <v>0.29444999999999999</v>
      </c>
      <c r="T125" s="10" t="s">
        <v>542</v>
      </c>
      <c r="U125" s="10">
        <v>0.26150000000000001</v>
      </c>
      <c r="V125" s="10" t="s">
        <v>542</v>
      </c>
      <c r="W125" s="10" t="s">
        <v>542</v>
      </c>
      <c r="X125" s="10">
        <v>0.32</v>
      </c>
      <c r="Y125" s="10">
        <v>0.29899999999999999</v>
      </c>
      <c r="Z125" s="10">
        <v>5</v>
      </c>
      <c r="AA125" s="10" t="s">
        <v>542</v>
      </c>
      <c r="AB125" s="10" t="s">
        <v>542</v>
      </c>
      <c r="AC125" s="114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2" t="s">
        <v>240</v>
      </c>
      <c r="C126" s="34"/>
      <c r="D126" s="26">
        <v>0.54772255750516674</v>
      </c>
      <c r="E126" s="26" t="s">
        <v>542</v>
      </c>
      <c r="F126" s="26">
        <v>1.5055453054181621E-2</v>
      </c>
      <c r="G126" s="26">
        <v>8.9442719099991665E-3</v>
      </c>
      <c r="H126" s="26">
        <v>7.5277265270908174E-3</v>
      </c>
      <c r="I126" s="26">
        <v>1.2110601416389952E-2</v>
      </c>
      <c r="J126" s="26">
        <v>0</v>
      </c>
      <c r="K126" s="26" t="s">
        <v>542</v>
      </c>
      <c r="L126" s="26" t="s">
        <v>542</v>
      </c>
      <c r="M126" s="26">
        <v>1.0327955589886455E-2</v>
      </c>
      <c r="N126" s="26">
        <v>0.40824829046386302</v>
      </c>
      <c r="O126" s="26">
        <v>0</v>
      </c>
      <c r="P126" s="26">
        <v>8.1649658092772491E-3</v>
      </c>
      <c r="Q126" s="26">
        <v>2.48327740429189E-2</v>
      </c>
      <c r="R126" s="26">
        <v>1.4142135623730951E-2</v>
      </c>
      <c r="S126" s="26">
        <v>3.3192870720482547E-3</v>
      </c>
      <c r="T126" s="26" t="s">
        <v>542</v>
      </c>
      <c r="U126" s="26">
        <v>1.8369279154791741E-2</v>
      </c>
      <c r="V126" s="26" t="s">
        <v>542</v>
      </c>
      <c r="W126" s="26" t="s">
        <v>542</v>
      </c>
      <c r="X126" s="26">
        <v>0</v>
      </c>
      <c r="Y126" s="26">
        <v>1.1600287352762728E-2</v>
      </c>
      <c r="Z126" s="26">
        <v>0.44721359549995793</v>
      </c>
      <c r="AA126" s="26" t="s">
        <v>542</v>
      </c>
      <c r="AB126" s="26" t="s">
        <v>542</v>
      </c>
      <c r="AC126" s="185"/>
      <c r="AD126" s="186"/>
      <c r="AE126" s="186"/>
      <c r="AF126" s="186"/>
      <c r="AG126" s="186"/>
      <c r="AH126" s="186"/>
      <c r="AI126" s="186"/>
      <c r="AJ126" s="186"/>
      <c r="AK126" s="186"/>
      <c r="AL126" s="186"/>
      <c r="AM126" s="186"/>
      <c r="AN126" s="186"/>
      <c r="AO126" s="186"/>
      <c r="AP126" s="186"/>
      <c r="AQ126" s="186"/>
      <c r="AR126" s="186"/>
      <c r="AS126" s="75"/>
    </row>
    <row r="127" spans="1:45">
      <c r="A127" s="36"/>
      <c r="B127" s="2" t="s">
        <v>86</v>
      </c>
      <c r="C127" s="34"/>
      <c r="D127" s="12">
        <v>0.21066252211737183</v>
      </c>
      <c r="E127" s="12" t="s">
        <v>542</v>
      </c>
      <c r="F127" s="12">
        <v>7.2848966391201392E-2</v>
      </c>
      <c r="G127" s="12">
        <v>2.7950849718747395E-2</v>
      </c>
      <c r="H127" s="12">
        <v>2.4953789592566243E-2</v>
      </c>
      <c r="I127" s="12">
        <v>4.1286141192238467E-2</v>
      </c>
      <c r="J127" s="12">
        <v>0</v>
      </c>
      <c r="K127" s="12" t="s">
        <v>542</v>
      </c>
      <c r="L127" s="12" t="s">
        <v>542</v>
      </c>
      <c r="M127" s="12">
        <v>3.3678116053977566E-2</v>
      </c>
      <c r="N127" s="12">
        <v>0.10649955403405122</v>
      </c>
      <c r="O127" s="12">
        <v>0</v>
      </c>
      <c r="P127" s="12">
        <v>2.7835110713445167E-2</v>
      </c>
      <c r="Q127" s="12">
        <v>6.3402827343622722E-2</v>
      </c>
      <c r="R127" s="12">
        <v>5.8925565098878967E-2</v>
      </c>
      <c r="S127" s="12">
        <v>1.1275390608780802E-2</v>
      </c>
      <c r="T127" s="12" t="s">
        <v>542</v>
      </c>
      <c r="U127" s="12">
        <v>6.7873063970656428E-2</v>
      </c>
      <c r="V127" s="12" t="s">
        <v>542</v>
      </c>
      <c r="W127" s="12" t="s">
        <v>542</v>
      </c>
      <c r="X127" s="12">
        <v>0</v>
      </c>
      <c r="Y127" s="12">
        <v>3.8775333769680426E-2</v>
      </c>
      <c r="Z127" s="12">
        <v>8.600261451922267E-2</v>
      </c>
      <c r="AA127" s="12" t="s">
        <v>542</v>
      </c>
      <c r="AB127" s="12" t="s">
        <v>542</v>
      </c>
      <c r="AC127" s="114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A128" s="36"/>
      <c r="B128" s="2" t="s">
        <v>241</v>
      </c>
      <c r="C128" s="34"/>
      <c r="D128" s="12">
        <v>7.8459695551214459</v>
      </c>
      <c r="E128" s="12">
        <v>9.2068879482170534</v>
      </c>
      <c r="F128" s="12">
        <v>-0.29685883023393633</v>
      </c>
      <c r="G128" s="12">
        <v>8.8734714476485621E-2</v>
      </c>
      <c r="H128" s="12">
        <v>2.6359288126270419E-2</v>
      </c>
      <c r="I128" s="12">
        <v>-1.9931783965546623E-3</v>
      </c>
      <c r="J128" s="12">
        <v>2.0688794821705159E-2</v>
      </c>
      <c r="K128" s="12" t="s">
        <v>542</v>
      </c>
      <c r="L128" s="12">
        <v>5.8045919654780356</v>
      </c>
      <c r="M128" s="12">
        <v>4.3370768039965535E-2</v>
      </c>
      <c r="N128" s="12">
        <v>12.042134600499567</v>
      </c>
      <c r="O128" s="12">
        <v>5.8045919654780356</v>
      </c>
      <c r="P128" s="12">
        <v>-1.9931783965547734E-3</v>
      </c>
      <c r="Q128" s="12">
        <v>0.33256592657278183</v>
      </c>
      <c r="R128" s="12">
        <v>-0.18344896414263578</v>
      </c>
      <c r="S128" s="12">
        <v>1.5792323853212054E-3</v>
      </c>
      <c r="T128" s="12" t="s">
        <v>542</v>
      </c>
      <c r="U128" s="12">
        <v>-7.9196944738207709E-2</v>
      </c>
      <c r="V128" s="12" t="s">
        <v>542</v>
      </c>
      <c r="W128" s="12" t="s">
        <v>542</v>
      </c>
      <c r="X128" s="12">
        <v>8.8734714476485621E-2</v>
      </c>
      <c r="Y128" s="12">
        <v>1.7853548169422861E-2</v>
      </c>
      <c r="Z128" s="12">
        <v>16.691939110242892</v>
      </c>
      <c r="AA128" s="12" t="s">
        <v>542</v>
      </c>
      <c r="AB128" s="12" t="s">
        <v>542</v>
      </c>
      <c r="AC128" s="114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4"/>
    </row>
    <row r="129" spans="1:45">
      <c r="A129" s="36"/>
      <c r="B129" s="58" t="s">
        <v>242</v>
      </c>
      <c r="C129" s="59"/>
      <c r="D129" s="57" t="s">
        <v>243</v>
      </c>
      <c r="E129" s="57" t="s">
        <v>243</v>
      </c>
      <c r="F129" s="57">
        <v>2.06</v>
      </c>
      <c r="G129" s="57">
        <v>0.4</v>
      </c>
      <c r="H129" s="57">
        <v>0</v>
      </c>
      <c r="I129" s="57">
        <v>0.18</v>
      </c>
      <c r="J129" s="57" t="s">
        <v>243</v>
      </c>
      <c r="K129" s="57">
        <v>210.79</v>
      </c>
      <c r="L129" s="57" t="s">
        <v>243</v>
      </c>
      <c r="M129" s="57">
        <v>0.11</v>
      </c>
      <c r="N129" s="57" t="s">
        <v>243</v>
      </c>
      <c r="O129" s="57" t="s">
        <v>243</v>
      </c>
      <c r="P129" s="57">
        <v>0.18</v>
      </c>
      <c r="Q129" s="57">
        <v>1.96</v>
      </c>
      <c r="R129" s="57">
        <v>1.34</v>
      </c>
      <c r="S129" s="57">
        <v>0.16</v>
      </c>
      <c r="T129" s="57">
        <v>102.12</v>
      </c>
      <c r="U129" s="57">
        <v>0.67</v>
      </c>
      <c r="V129" s="57">
        <v>15.18</v>
      </c>
      <c r="W129" s="57" t="s">
        <v>243</v>
      </c>
      <c r="X129" s="57">
        <v>0.4</v>
      </c>
      <c r="Y129" s="57">
        <v>0.05</v>
      </c>
      <c r="Z129" s="57" t="s">
        <v>243</v>
      </c>
      <c r="AA129" s="57">
        <v>1.1200000000000001</v>
      </c>
      <c r="AB129" s="57">
        <v>102.12</v>
      </c>
      <c r="AC129" s="114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74"/>
    </row>
    <row r="130" spans="1:45">
      <c r="B130" s="37" t="s">
        <v>267</v>
      </c>
      <c r="C130" s="19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S130" s="74"/>
    </row>
    <row r="131" spans="1:45">
      <c r="AS131" s="74"/>
    </row>
    <row r="132" spans="1:45" ht="15">
      <c r="B132" s="40" t="s">
        <v>416</v>
      </c>
      <c r="AS132" s="33" t="s">
        <v>66</v>
      </c>
    </row>
    <row r="133" spans="1:45" ht="15">
      <c r="A133" s="29" t="s">
        <v>50</v>
      </c>
      <c r="B133" s="17" t="s">
        <v>114</v>
      </c>
      <c r="C133" s="14" t="s">
        <v>115</v>
      </c>
      <c r="D133" s="15" t="s">
        <v>197</v>
      </c>
      <c r="E133" s="16" t="s">
        <v>197</v>
      </c>
      <c r="F133" s="16" t="s">
        <v>197</v>
      </c>
      <c r="G133" s="16" t="s">
        <v>197</v>
      </c>
      <c r="H133" s="16" t="s">
        <v>197</v>
      </c>
      <c r="I133" s="16" t="s">
        <v>197</v>
      </c>
      <c r="J133" s="16" t="s">
        <v>197</v>
      </c>
      <c r="K133" s="16" t="s">
        <v>197</v>
      </c>
      <c r="L133" s="16" t="s">
        <v>197</v>
      </c>
      <c r="M133" s="16" t="s">
        <v>197</v>
      </c>
      <c r="N133" s="16" t="s">
        <v>197</v>
      </c>
      <c r="O133" s="16" t="s">
        <v>197</v>
      </c>
      <c r="P133" s="16" t="s">
        <v>197</v>
      </c>
      <c r="Q133" s="16" t="s">
        <v>197</v>
      </c>
      <c r="R133" s="16" t="s">
        <v>197</v>
      </c>
      <c r="S133" s="16" t="s">
        <v>197</v>
      </c>
      <c r="T133" s="16" t="s">
        <v>197</v>
      </c>
      <c r="U133" s="16" t="s">
        <v>197</v>
      </c>
      <c r="V133" s="16" t="s">
        <v>197</v>
      </c>
      <c r="W133" s="16" t="s">
        <v>197</v>
      </c>
      <c r="X133" s="16" t="s">
        <v>197</v>
      </c>
      <c r="Y133" s="16" t="s">
        <v>197</v>
      </c>
      <c r="Z133" s="16" t="s">
        <v>197</v>
      </c>
      <c r="AA133" s="16" t="s">
        <v>197</v>
      </c>
      <c r="AB133" s="16" t="s">
        <v>197</v>
      </c>
      <c r="AC133" s="16" t="s">
        <v>197</v>
      </c>
      <c r="AD133" s="16" t="s">
        <v>197</v>
      </c>
      <c r="AE133" s="114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</v>
      </c>
    </row>
    <row r="134" spans="1:45">
      <c r="A134" s="36"/>
      <c r="B134" s="18" t="s">
        <v>198</v>
      </c>
      <c r="C134" s="7" t="s">
        <v>198</v>
      </c>
      <c r="D134" s="112" t="s">
        <v>200</v>
      </c>
      <c r="E134" s="113" t="s">
        <v>201</v>
      </c>
      <c r="F134" s="113" t="s">
        <v>202</v>
      </c>
      <c r="G134" s="113" t="s">
        <v>203</v>
      </c>
      <c r="H134" s="113" t="s">
        <v>205</v>
      </c>
      <c r="I134" s="113" t="s">
        <v>206</v>
      </c>
      <c r="J134" s="113" t="s">
        <v>207</v>
      </c>
      <c r="K134" s="113" t="s">
        <v>254</v>
      </c>
      <c r="L134" s="113" t="s">
        <v>208</v>
      </c>
      <c r="M134" s="113" t="s">
        <v>209</v>
      </c>
      <c r="N134" s="113" t="s">
        <v>210</v>
      </c>
      <c r="O134" s="113" t="s">
        <v>245</v>
      </c>
      <c r="P134" s="113" t="s">
        <v>211</v>
      </c>
      <c r="Q134" s="113" t="s">
        <v>213</v>
      </c>
      <c r="R134" s="113" t="s">
        <v>214</v>
      </c>
      <c r="S134" s="113" t="s">
        <v>215</v>
      </c>
      <c r="T134" s="113" t="s">
        <v>216</v>
      </c>
      <c r="U134" s="113" t="s">
        <v>219</v>
      </c>
      <c r="V134" s="113" t="s">
        <v>220</v>
      </c>
      <c r="W134" s="113" t="s">
        <v>221</v>
      </c>
      <c r="X134" s="113" t="s">
        <v>224</v>
      </c>
      <c r="Y134" s="113" t="s">
        <v>225</v>
      </c>
      <c r="Z134" s="113" t="s">
        <v>227</v>
      </c>
      <c r="AA134" s="113" t="s">
        <v>228</v>
      </c>
      <c r="AB134" s="113" t="s">
        <v>229</v>
      </c>
      <c r="AC134" s="113" t="s">
        <v>230</v>
      </c>
      <c r="AD134" s="113" t="s">
        <v>231</v>
      </c>
      <c r="AE134" s="114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 t="s">
        <v>1</v>
      </c>
    </row>
    <row r="135" spans="1:45">
      <c r="A135" s="36"/>
      <c r="B135" s="18"/>
      <c r="C135" s="7"/>
      <c r="D135" s="8" t="s">
        <v>248</v>
      </c>
      <c r="E135" s="9" t="s">
        <v>248</v>
      </c>
      <c r="F135" s="9" t="s">
        <v>248</v>
      </c>
      <c r="G135" s="9" t="s">
        <v>246</v>
      </c>
      <c r="H135" s="9" t="s">
        <v>246</v>
      </c>
      <c r="I135" s="9" t="s">
        <v>255</v>
      </c>
      <c r="J135" s="9" t="s">
        <v>246</v>
      </c>
      <c r="K135" s="9" t="s">
        <v>248</v>
      </c>
      <c r="L135" s="9" t="s">
        <v>248</v>
      </c>
      <c r="M135" s="9" t="s">
        <v>246</v>
      </c>
      <c r="N135" s="9" t="s">
        <v>248</v>
      </c>
      <c r="O135" s="9" t="s">
        <v>248</v>
      </c>
      <c r="P135" s="9" t="s">
        <v>255</v>
      </c>
      <c r="Q135" s="9" t="s">
        <v>255</v>
      </c>
      <c r="R135" s="9" t="s">
        <v>248</v>
      </c>
      <c r="S135" s="9" t="s">
        <v>248</v>
      </c>
      <c r="T135" s="9" t="s">
        <v>248</v>
      </c>
      <c r="U135" s="9" t="s">
        <v>248</v>
      </c>
      <c r="V135" s="9" t="s">
        <v>248</v>
      </c>
      <c r="W135" s="9" t="s">
        <v>248</v>
      </c>
      <c r="X135" s="9" t="s">
        <v>246</v>
      </c>
      <c r="Y135" s="9" t="s">
        <v>255</v>
      </c>
      <c r="Z135" s="9" t="s">
        <v>248</v>
      </c>
      <c r="AA135" s="9" t="s">
        <v>248</v>
      </c>
      <c r="AB135" s="9" t="s">
        <v>248</v>
      </c>
      <c r="AC135" s="9" t="s">
        <v>248</v>
      </c>
      <c r="AD135" s="9" t="s">
        <v>248</v>
      </c>
      <c r="AE135" s="114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</v>
      </c>
    </row>
    <row r="136" spans="1:45">
      <c r="A136" s="36"/>
      <c r="B136" s="18"/>
      <c r="C136" s="7"/>
      <c r="D136" s="30" t="s">
        <v>256</v>
      </c>
      <c r="E136" s="30" t="s">
        <v>256</v>
      </c>
      <c r="F136" s="30" t="s">
        <v>118</v>
      </c>
      <c r="G136" s="30" t="s">
        <v>257</v>
      </c>
      <c r="H136" s="30" t="s">
        <v>257</v>
      </c>
      <c r="I136" s="30" t="s">
        <v>256</v>
      </c>
      <c r="J136" s="30" t="s">
        <v>257</v>
      </c>
      <c r="K136" s="30" t="s">
        <v>258</v>
      </c>
      <c r="L136" s="30" t="s">
        <v>256</v>
      </c>
      <c r="M136" s="30" t="s">
        <v>259</v>
      </c>
      <c r="N136" s="30" t="s">
        <v>257</v>
      </c>
      <c r="O136" s="30" t="s">
        <v>256</v>
      </c>
      <c r="P136" s="30" t="s">
        <v>256</v>
      </c>
      <c r="Q136" s="30" t="s">
        <v>259</v>
      </c>
      <c r="R136" s="30" t="s">
        <v>118</v>
      </c>
      <c r="S136" s="30" t="s">
        <v>257</v>
      </c>
      <c r="T136" s="30" t="s">
        <v>258</v>
      </c>
      <c r="U136" s="30" t="s">
        <v>257</v>
      </c>
      <c r="V136" s="30" t="s">
        <v>257</v>
      </c>
      <c r="W136" s="30" t="s">
        <v>259</v>
      </c>
      <c r="X136" s="30" t="s">
        <v>249</v>
      </c>
      <c r="Y136" s="30" t="s">
        <v>259</v>
      </c>
      <c r="Z136" s="30" t="s">
        <v>258</v>
      </c>
      <c r="AA136" s="30" t="s">
        <v>237</v>
      </c>
      <c r="AB136" s="30" t="s">
        <v>249</v>
      </c>
      <c r="AC136" s="30" t="s">
        <v>259</v>
      </c>
      <c r="AD136" s="30" t="s">
        <v>258</v>
      </c>
      <c r="AE136" s="114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3</v>
      </c>
    </row>
    <row r="137" spans="1:45">
      <c r="A137" s="36"/>
      <c r="B137" s="17">
        <v>1</v>
      </c>
      <c r="C137" s="13">
        <v>1</v>
      </c>
      <c r="D137" s="108">
        <v>2.46</v>
      </c>
      <c r="E137" s="21">
        <v>2.63</v>
      </c>
      <c r="F137" s="22">
        <v>2.2399999999999998</v>
      </c>
      <c r="G137" s="21">
        <v>2.581</v>
      </c>
      <c r="H137" s="22">
        <v>2.59</v>
      </c>
      <c r="I137" s="21">
        <v>2.76</v>
      </c>
      <c r="J137" s="22">
        <v>2.61</v>
      </c>
      <c r="K137" s="21">
        <v>2.7352367014999999</v>
      </c>
      <c r="L137" s="21">
        <v>2.69</v>
      </c>
      <c r="M137" s="21">
        <v>2.48</v>
      </c>
      <c r="N137" s="21">
        <v>2.11</v>
      </c>
      <c r="O137" s="21">
        <v>2.68</v>
      </c>
      <c r="P137" s="21">
        <v>2.9000000000000004</v>
      </c>
      <c r="Q137" s="21">
        <v>2.68</v>
      </c>
      <c r="R137" s="21">
        <v>2.81</v>
      </c>
      <c r="S137" s="21">
        <v>2.8166359999999999</v>
      </c>
      <c r="T137" s="21">
        <v>2.976</v>
      </c>
      <c r="U137" s="107">
        <v>1.6424534000000002</v>
      </c>
      <c r="V137" s="21">
        <v>2.67</v>
      </c>
      <c r="W137" s="21" t="s">
        <v>243</v>
      </c>
      <c r="X137" s="21">
        <v>2.63</v>
      </c>
      <c r="Y137" s="21">
        <v>2.61</v>
      </c>
      <c r="Z137" s="107" t="s">
        <v>109</v>
      </c>
      <c r="AA137" s="21">
        <v>2.39</v>
      </c>
      <c r="AB137" s="107">
        <v>1.9390000000000001</v>
      </c>
      <c r="AC137" s="21">
        <v>2.5768</v>
      </c>
      <c r="AD137" s="107">
        <v>3.7825000000000006</v>
      </c>
      <c r="AE137" s="114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1</v>
      </c>
    </row>
    <row r="138" spans="1:45">
      <c r="A138" s="36"/>
      <c r="B138" s="18">
        <v>1</v>
      </c>
      <c r="C138" s="7">
        <v>2</v>
      </c>
      <c r="D138" s="9">
        <v>2.5499999999999998</v>
      </c>
      <c r="E138" s="9">
        <v>2.59</v>
      </c>
      <c r="F138" s="24">
        <v>2.08</v>
      </c>
      <c r="G138" s="9">
        <v>2.5739999999999998</v>
      </c>
      <c r="H138" s="24">
        <v>2.5299999999999998</v>
      </c>
      <c r="I138" s="9">
        <v>2.75</v>
      </c>
      <c r="J138" s="24">
        <v>2.59</v>
      </c>
      <c r="K138" s="9">
        <v>2.7641643369999995</v>
      </c>
      <c r="L138" s="9">
        <v>2.64</v>
      </c>
      <c r="M138" s="9">
        <v>2.44</v>
      </c>
      <c r="N138" s="9">
        <v>2.14</v>
      </c>
      <c r="O138" s="9">
        <v>2.69</v>
      </c>
      <c r="P138" s="9">
        <v>2.98</v>
      </c>
      <c r="Q138" s="9">
        <v>2.7</v>
      </c>
      <c r="R138" s="9">
        <v>2.8000000000000003</v>
      </c>
      <c r="S138" s="9">
        <v>2.8357459999999999</v>
      </c>
      <c r="T138" s="9">
        <v>2.9950000000000001</v>
      </c>
      <c r="U138" s="109">
        <v>1.6840821949999998</v>
      </c>
      <c r="V138" s="9">
        <v>2.7</v>
      </c>
      <c r="W138" s="9" t="s">
        <v>243</v>
      </c>
      <c r="X138" s="9">
        <v>2.69</v>
      </c>
      <c r="Y138" s="9">
        <v>2.56</v>
      </c>
      <c r="Z138" s="109" t="s">
        <v>109</v>
      </c>
      <c r="AA138" s="9">
        <v>2.38</v>
      </c>
      <c r="AB138" s="109">
        <v>1.9560000000000002</v>
      </c>
      <c r="AC138" s="9">
        <v>2.4785000000000004</v>
      </c>
      <c r="AD138" s="109">
        <v>3.9384999999999994</v>
      </c>
      <c r="AE138" s="114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 t="e">
        <v>#N/A</v>
      </c>
    </row>
    <row r="139" spans="1:45">
      <c r="A139" s="36"/>
      <c r="B139" s="18">
        <v>1</v>
      </c>
      <c r="C139" s="7">
        <v>3</v>
      </c>
      <c r="D139" s="9">
        <v>2.5499999999999998</v>
      </c>
      <c r="E139" s="9">
        <v>2.4900000000000002</v>
      </c>
      <c r="F139" s="24">
        <v>2.73</v>
      </c>
      <c r="G139" s="9">
        <v>2.5379999999999998</v>
      </c>
      <c r="H139" s="24">
        <v>2.54</v>
      </c>
      <c r="I139" s="9">
        <v>2.78</v>
      </c>
      <c r="J139" s="24">
        <v>2.5299999999999998</v>
      </c>
      <c r="K139" s="24">
        <v>2.7640923799999997</v>
      </c>
      <c r="L139" s="10">
        <v>2.57</v>
      </c>
      <c r="M139" s="10">
        <v>2.5099999999999998</v>
      </c>
      <c r="N139" s="10">
        <v>2.41</v>
      </c>
      <c r="O139" s="117">
        <v>2.97</v>
      </c>
      <c r="P139" s="10">
        <v>2.91</v>
      </c>
      <c r="Q139" s="10">
        <v>2.63</v>
      </c>
      <c r="R139" s="10">
        <v>2.88</v>
      </c>
      <c r="S139" s="10">
        <v>2.8756539999999999</v>
      </c>
      <c r="T139" s="10">
        <v>2.96</v>
      </c>
      <c r="U139" s="110">
        <v>1.7220348999999999</v>
      </c>
      <c r="V139" s="10">
        <v>2.71</v>
      </c>
      <c r="W139" s="10" t="s">
        <v>243</v>
      </c>
      <c r="X139" s="10">
        <v>2.64</v>
      </c>
      <c r="Y139" s="10">
        <v>2.57</v>
      </c>
      <c r="Z139" s="110" t="s">
        <v>109</v>
      </c>
      <c r="AA139" s="10">
        <v>2.37</v>
      </c>
      <c r="AB139" s="110">
        <v>1.9539999999999997</v>
      </c>
      <c r="AC139" s="10">
        <v>2.5218000000000003</v>
      </c>
      <c r="AD139" s="110">
        <v>3.6894999999999998</v>
      </c>
      <c r="AE139" s="114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3">
        <v>16</v>
      </c>
    </row>
    <row r="140" spans="1:45">
      <c r="A140" s="36"/>
      <c r="B140" s="18">
        <v>1</v>
      </c>
      <c r="C140" s="7">
        <v>4</v>
      </c>
      <c r="D140" s="9">
        <v>2.58</v>
      </c>
      <c r="E140" s="9">
        <v>2.5299999999999998</v>
      </c>
      <c r="F140" s="24">
        <v>2.42</v>
      </c>
      <c r="G140" s="9">
        <v>2.4390000000000001</v>
      </c>
      <c r="H140" s="24">
        <v>2.4500000000000002</v>
      </c>
      <c r="I140" s="9">
        <v>2.78</v>
      </c>
      <c r="J140" s="24">
        <v>2.58</v>
      </c>
      <c r="K140" s="117">
        <v>2.8689754574999999</v>
      </c>
      <c r="L140" s="10">
        <v>2.61</v>
      </c>
      <c r="M140" s="10">
        <v>2.4500000000000002</v>
      </c>
      <c r="N140" s="10">
        <v>2.5</v>
      </c>
      <c r="O140" s="10">
        <v>2.88</v>
      </c>
      <c r="P140" s="10">
        <v>2.9499999999999997</v>
      </c>
      <c r="Q140" s="10">
        <v>2.69</v>
      </c>
      <c r="R140" s="10">
        <v>3.09</v>
      </c>
      <c r="S140" s="10">
        <v>2.8591280000000001</v>
      </c>
      <c r="T140" s="10">
        <v>2.9000000000000004</v>
      </c>
      <c r="U140" s="110">
        <v>1.6505744</v>
      </c>
      <c r="V140" s="10">
        <v>2.72</v>
      </c>
      <c r="W140" s="10" t="s">
        <v>243</v>
      </c>
      <c r="X140" s="10">
        <v>2.66</v>
      </c>
      <c r="Y140" s="10">
        <v>2.58</v>
      </c>
      <c r="Z140" s="110" t="s">
        <v>109</v>
      </c>
      <c r="AA140" s="10">
        <v>2.25</v>
      </c>
      <c r="AB140" s="110">
        <v>1.9410000000000001</v>
      </c>
      <c r="AC140" s="10">
        <v>2.5364</v>
      </c>
      <c r="AD140" s="110">
        <v>3.6114999999999999</v>
      </c>
      <c r="AE140" s="114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3">
        <v>2.6354603217712125</v>
      </c>
    </row>
    <row r="141" spans="1:45">
      <c r="A141" s="36"/>
      <c r="B141" s="18">
        <v>1</v>
      </c>
      <c r="C141" s="7">
        <v>5</v>
      </c>
      <c r="D141" s="9">
        <v>2.58</v>
      </c>
      <c r="E141" s="9">
        <v>2.5499999999999998</v>
      </c>
      <c r="F141" s="9">
        <v>2.64</v>
      </c>
      <c r="G141" s="9">
        <v>2.4649999999999999</v>
      </c>
      <c r="H141" s="9">
        <v>2.5099999999999998</v>
      </c>
      <c r="I141" s="9">
        <v>2.8</v>
      </c>
      <c r="J141" s="9">
        <v>2.66</v>
      </c>
      <c r="K141" s="9">
        <v>2.7711735789999996</v>
      </c>
      <c r="L141" s="9">
        <v>2.65</v>
      </c>
      <c r="M141" s="9">
        <v>2.46</v>
      </c>
      <c r="N141" s="9">
        <v>2.3199999999999998</v>
      </c>
      <c r="O141" s="9">
        <v>2.72</v>
      </c>
      <c r="P141" s="9">
        <v>2.92</v>
      </c>
      <c r="Q141" s="9">
        <v>2.69</v>
      </c>
      <c r="R141" s="9">
        <v>2.96</v>
      </c>
      <c r="S141" s="9">
        <v>2.8962119999999998</v>
      </c>
      <c r="T141" s="9">
        <v>3.0249999999999999</v>
      </c>
      <c r="U141" s="109">
        <v>1.6538323000000001</v>
      </c>
      <c r="V141" s="9">
        <v>2.7</v>
      </c>
      <c r="W141" s="9" t="s">
        <v>243</v>
      </c>
      <c r="X141" s="9">
        <v>2.67</v>
      </c>
      <c r="Y141" s="9">
        <v>2.52</v>
      </c>
      <c r="Z141" s="109" t="s">
        <v>109</v>
      </c>
      <c r="AA141" s="9">
        <v>2.31</v>
      </c>
      <c r="AB141" s="109">
        <v>1.9570000000000001</v>
      </c>
      <c r="AC141" s="9">
        <v>2.4857</v>
      </c>
      <c r="AD141" s="109">
        <v>3.6865000000000001</v>
      </c>
      <c r="AE141" s="114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3">
        <v>20</v>
      </c>
    </row>
    <row r="142" spans="1:45">
      <c r="A142" s="36"/>
      <c r="B142" s="18">
        <v>1</v>
      </c>
      <c r="C142" s="7">
        <v>6</v>
      </c>
      <c r="D142" s="9">
        <v>2.58</v>
      </c>
      <c r="E142" s="9">
        <v>2.58</v>
      </c>
      <c r="F142" s="9">
        <v>2.41</v>
      </c>
      <c r="G142" s="9">
        <v>2.573</v>
      </c>
      <c r="H142" s="9">
        <v>2.5499999999999998</v>
      </c>
      <c r="I142" s="9">
        <v>2.73</v>
      </c>
      <c r="J142" s="9">
        <v>2.64</v>
      </c>
      <c r="K142" s="9">
        <v>2.8117500639999999</v>
      </c>
      <c r="L142" s="9">
        <v>2.71</v>
      </c>
      <c r="M142" s="9">
        <v>2.48</v>
      </c>
      <c r="N142" s="9">
        <v>2.17</v>
      </c>
      <c r="O142" s="9">
        <v>2.7</v>
      </c>
      <c r="P142" s="9">
        <v>2.97</v>
      </c>
      <c r="Q142" s="9">
        <v>2.76</v>
      </c>
      <c r="R142" s="9">
        <v>2.88</v>
      </c>
      <c r="S142" s="9">
        <v>2.819086</v>
      </c>
      <c r="T142" s="9">
        <v>2.9159999999999999</v>
      </c>
      <c r="U142" s="109">
        <v>1.6920113999999999</v>
      </c>
      <c r="V142" s="9">
        <v>2.68</v>
      </c>
      <c r="W142" s="9" t="s">
        <v>243</v>
      </c>
      <c r="X142" s="9">
        <v>2.67</v>
      </c>
      <c r="Y142" s="9">
        <v>2.4700000000000002</v>
      </c>
      <c r="Z142" s="109" t="s">
        <v>109</v>
      </c>
      <c r="AA142" s="9">
        <v>2.3199999999999998</v>
      </c>
      <c r="AB142" s="109">
        <v>1.9480000000000002</v>
      </c>
      <c r="AC142" s="9">
        <v>2.5293999999999999</v>
      </c>
      <c r="AD142" s="109">
        <v>3.7795000000000001</v>
      </c>
      <c r="AE142" s="114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19" t="s">
        <v>238</v>
      </c>
      <c r="C143" s="11"/>
      <c r="D143" s="25">
        <v>2.5500000000000003</v>
      </c>
      <c r="E143" s="25">
        <v>2.5616666666666665</v>
      </c>
      <c r="F143" s="25">
        <v>2.4200000000000004</v>
      </c>
      <c r="G143" s="25">
        <v>2.5283333333333333</v>
      </c>
      <c r="H143" s="25">
        <v>2.5283333333333329</v>
      </c>
      <c r="I143" s="25">
        <v>2.7666666666666662</v>
      </c>
      <c r="J143" s="25">
        <v>2.6016666666666666</v>
      </c>
      <c r="K143" s="25">
        <v>2.7858987531666664</v>
      </c>
      <c r="L143" s="25">
        <v>2.645</v>
      </c>
      <c r="M143" s="25">
        <v>2.4700000000000002</v>
      </c>
      <c r="N143" s="25">
        <v>2.2749999999999999</v>
      </c>
      <c r="O143" s="25">
        <v>2.7733333333333334</v>
      </c>
      <c r="P143" s="25">
        <v>2.938333333333333</v>
      </c>
      <c r="Q143" s="25">
        <v>2.6916666666666664</v>
      </c>
      <c r="R143" s="25">
        <v>2.9033333333333329</v>
      </c>
      <c r="S143" s="25">
        <v>2.850410333333333</v>
      </c>
      <c r="T143" s="25">
        <v>2.9620000000000002</v>
      </c>
      <c r="U143" s="25">
        <v>1.6741647658333332</v>
      </c>
      <c r="V143" s="25">
        <v>2.6966666666666668</v>
      </c>
      <c r="W143" s="25" t="s">
        <v>542</v>
      </c>
      <c r="X143" s="25">
        <v>2.66</v>
      </c>
      <c r="Y143" s="25">
        <v>2.5516666666666667</v>
      </c>
      <c r="Z143" s="25" t="s">
        <v>542</v>
      </c>
      <c r="AA143" s="25">
        <v>2.3366666666666669</v>
      </c>
      <c r="AB143" s="25">
        <v>1.9491666666666667</v>
      </c>
      <c r="AC143" s="25">
        <v>2.5214333333333339</v>
      </c>
      <c r="AD143" s="25">
        <v>3.7479999999999993</v>
      </c>
      <c r="AE143" s="114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2" t="s">
        <v>239</v>
      </c>
      <c r="C144" s="34"/>
      <c r="D144" s="10">
        <v>2.5649999999999999</v>
      </c>
      <c r="E144" s="10">
        <v>2.5649999999999999</v>
      </c>
      <c r="F144" s="10">
        <v>2.415</v>
      </c>
      <c r="G144" s="10">
        <v>2.5554999999999999</v>
      </c>
      <c r="H144" s="10">
        <v>2.5350000000000001</v>
      </c>
      <c r="I144" s="10">
        <v>2.7699999999999996</v>
      </c>
      <c r="J144" s="10">
        <v>2.5999999999999996</v>
      </c>
      <c r="K144" s="10">
        <v>2.7676689579999998</v>
      </c>
      <c r="L144" s="10">
        <v>2.645</v>
      </c>
      <c r="M144" s="10">
        <v>2.4699999999999998</v>
      </c>
      <c r="N144" s="10">
        <v>2.2450000000000001</v>
      </c>
      <c r="O144" s="10">
        <v>2.71</v>
      </c>
      <c r="P144" s="10">
        <v>2.9349999999999996</v>
      </c>
      <c r="Q144" s="10">
        <v>2.69</v>
      </c>
      <c r="R144" s="10">
        <v>2.88</v>
      </c>
      <c r="S144" s="10">
        <v>2.8474370000000002</v>
      </c>
      <c r="T144" s="10">
        <v>2.968</v>
      </c>
      <c r="U144" s="10">
        <v>1.6689572474999999</v>
      </c>
      <c r="V144" s="10">
        <v>2.7</v>
      </c>
      <c r="W144" s="10" t="s">
        <v>542</v>
      </c>
      <c r="X144" s="10">
        <v>2.665</v>
      </c>
      <c r="Y144" s="10">
        <v>2.5649999999999999</v>
      </c>
      <c r="Z144" s="10" t="s">
        <v>542</v>
      </c>
      <c r="AA144" s="10">
        <v>2.3449999999999998</v>
      </c>
      <c r="AB144" s="10">
        <v>1.9510000000000001</v>
      </c>
      <c r="AC144" s="10">
        <v>2.5255999999999998</v>
      </c>
      <c r="AD144" s="10">
        <v>3.7344999999999997</v>
      </c>
      <c r="AE144" s="114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2" t="s">
        <v>240</v>
      </c>
      <c r="C145" s="34"/>
      <c r="D145" s="26">
        <v>4.6475800154489037E-2</v>
      </c>
      <c r="E145" s="26">
        <v>4.9159604012508684E-2</v>
      </c>
      <c r="F145" s="26">
        <v>0.24190907382733703</v>
      </c>
      <c r="G145" s="26">
        <v>6.1545647016394776E-2</v>
      </c>
      <c r="H145" s="26">
        <v>4.6654760385909794E-2</v>
      </c>
      <c r="I145" s="26">
        <v>2.5033311140691378E-2</v>
      </c>
      <c r="J145" s="26">
        <v>4.6224091842530304E-2</v>
      </c>
      <c r="K145" s="26">
        <v>4.7542414883542043E-2</v>
      </c>
      <c r="L145" s="26">
        <v>5.1283525619832383E-2</v>
      </c>
      <c r="M145" s="26">
        <v>2.5298221281346952E-2</v>
      </c>
      <c r="N145" s="26">
        <v>0.15959323293924468</v>
      </c>
      <c r="O145" s="26">
        <v>0.12160043859570023</v>
      </c>
      <c r="P145" s="26">
        <v>3.311595788538603E-2</v>
      </c>
      <c r="Q145" s="26">
        <v>4.1673332800085276E-2</v>
      </c>
      <c r="R145" s="26">
        <v>0.10819735055289775</v>
      </c>
      <c r="S145" s="26">
        <v>3.2087365773255126E-2</v>
      </c>
      <c r="T145" s="26">
        <v>4.7366654937835664E-2</v>
      </c>
      <c r="U145" s="26">
        <v>3.0606968969563095E-2</v>
      </c>
      <c r="V145" s="26">
        <v>1.8618986725025304E-2</v>
      </c>
      <c r="W145" s="26" t="s">
        <v>542</v>
      </c>
      <c r="X145" s="26">
        <v>2.1908902300206628E-2</v>
      </c>
      <c r="Y145" s="26">
        <v>4.9564772436344919E-2</v>
      </c>
      <c r="Z145" s="26" t="s">
        <v>542</v>
      </c>
      <c r="AA145" s="26">
        <v>5.3541261347363395E-2</v>
      </c>
      <c r="AB145" s="26">
        <v>7.7824589087682559E-3</v>
      </c>
      <c r="AC145" s="26">
        <v>3.5981143209557129E-2</v>
      </c>
      <c r="AD145" s="26">
        <v>0.11341031699100383</v>
      </c>
      <c r="AE145" s="185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75"/>
    </row>
    <row r="146" spans="1:45">
      <c r="A146" s="36"/>
      <c r="B146" s="2" t="s">
        <v>86</v>
      </c>
      <c r="C146" s="34"/>
      <c r="D146" s="12">
        <v>1.8225803982152563E-2</v>
      </c>
      <c r="E146" s="12">
        <v>1.9190476517570079E-2</v>
      </c>
      <c r="F146" s="12">
        <v>9.996242720137892E-2</v>
      </c>
      <c r="G146" s="12">
        <v>2.4342378516701957E-2</v>
      </c>
      <c r="H146" s="12">
        <v>1.8452772730089571E-2</v>
      </c>
      <c r="I146" s="12">
        <v>9.0481847496474872E-3</v>
      </c>
      <c r="J146" s="12">
        <v>1.7767107690914916E-2</v>
      </c>
      <c r="K146" s="12">
        <v>1.706537785319789E-2</v>
      </c>
      <c r="L146" s="12">
        <v>1.938885656704438E-2</v>
      </c>
      <c r="M146" s="12">
        <v>1.0242194850747753E-2</v>
      </c>
      <c r="N146" s="12">
        <v>7.0150871621646016E-2</v>
      </c>
      <c r="O146" s="12">
        <v>4.3846311993641911E-2</v>
      </c>
      <c r="P146" s="12">
        <v>1.1270320324011129E-2</v>
      </c>
      <c r="Q146" s="12">
        <v>1.5482352743065739E-2</v>
      </c>
      <c r="R146" s="12">
        <v>3.7266596057255262E-2</v>
      </c>
      <c r="S146" s="12">
        <v>1.125710407305865E-2</v>
      </c>
      <c r="T146" s="12">
        <v>1.5991443260579222E-2</v>
      </c>
      <c r="U146" s="12">
        <v>1.8281933531391788E-2</v>
      </c>
      <c r="V146" s="12">
        <v>6.9044450154605577E-3</v>
      </c>
      <c r="W146" s="12" t="s">
        <v>542</v>
      </c>
      <c r="X146" s="12">
        <v>8.2364294361679056E-3</v>
      </c>
      <c r="Y146" s="12">
        <v>1.9424469929331778E-2</v>
      </c>
      <c r="Z146" s="12" t="s">
        <v>542</v>
      </c>
      <c r="AA146" s="12">
        <v>2.2913521261353806E-2</v>
      </c>
      <c r="AB146" s="12">
        <v>3.9927108552894001E-3</v>
      </c>
      <c r="AC146" s="12">
        <v>1.4270114832657532E-2</v>
      </c>
      <c r="AD146" s="12">
        <v>3.0258889271879363E-2</v>
      </c>
      <c r="AE146" s="114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4"/>
    </row>
    <row r="147" spans="1:45">
      <c r="A147" s="36"/>
      <c r="B147" s="2" t="s">
        <v>241</v>
      </c>
      <c r="C147" s="34"/>
      <c r="D147" s="12">
        <v>-3.2427094828647252E-2</v>
      </c>
      <c r="E147" s="12">
        <v>-2.8000290687340557E-2</v>
      </c>
      <c r="F147" s="12">
        <v>-8.175434097463774E-2</v>
      </c>
      <c r="G147" s="12">
        <v>-4.0648302519645796E-2</v>
      </c>
      <c r="H147" s="12">
        <v>-4.0648302519645907E-2</v>
      </c>
      <c r="I147" s="12">
        <v>4.9784982081336748E-2</v>
      </c>
      <c r="J147" s="12">
        <v>-1.2822676488574158E-2</v>
      </c>
      <c r="K147" s="12">
        <v>5.7082411809694422E-2</v>
      </c>
      <c r="L147" s="12">
        <v>3.6197388934227082E-3</v>
      </c>
      <c r="M147" s="12">
        <v>-6.2782323226179826E-2</v>
      </c>
      <c r="N147" s="12">
        <v>-0.13677319244516573</v>
      </c>
      <c r="O147" s="12">
        <v>5.2314584447797907E-2</v>
      </c>
      <c r="P147" s="12">
        <v>0.11492224301770881</v>
      </c>
      <c r="Q147" s="12">
        <v>2.1326955458649932E-2</v>
      </c>
      <c r="R147" s="12">
        <v>0.10164183059378828</v>
      </c>
      <c r="S147" s="12">
        <v>8.1560708687755668E-2</v>
      </c>
      <c r="T147" s="12">
        <v>0.12390233141864582</v>
      </c>
      <c r="U147" s="12">
        <v>-0.36475432697534294</v>
      </c>
      <c r="V147" s="12">
        <v>2.3224157233495912E-2</v>
      </c>
      <c r="W147" s="12" t="s">
        <v>542</v>
      </c>
      <c r="X147" s="12">
        <v>9.3113442179602046E-3</v>
      </c>
      <c r="Y147" s="12">
        <v>-3.1794694237032073E-2</v>
      </c>
      <c r="Z147" s="12" t="s">
        <v>542</v>
      </c>
      <c r="AA147" s="12">
        <v>-0.11337437055540089</v>
      </c>
      <c r="AB147" s="12">
        <v>-0.2604075081059497</v>
      </c>
      <c r="AC147" s="12">
        <v>-4.3266440968932729E-2</v>
      </c>
      <c r="AD147" s="12">
        <v>0.42214245042440357</v>
      </c>
      <c r="AE147" s="114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74"/>
    </row>
    <row r="148" spans="1:45">
      <c r="A148" s="36"/>
      <c r="B148" s="58" t="s">
        <v>242</v>
      </c>
      <c r="C148" s="59"/>
      <c r="D148" s="57">
        <v>0.12</v>
      </c>
      <c r="E148" s="57">
        <v>0.08</v>
      </c>
      <c r="F148" s="57">
        <v>0.63</v>
      </c>
      <c r="G148" s="57">
        <v>0.21</v>
      </c>
      <c r="H148" s="57">
        <v>0.21</v>
      </c>
      <c r="I148" s="57">
        <v>0.72</v>
      </c>
      <c r="J148" s="57">
        <v>0.08</v>
      </c>
      <c r="K148" s="57">
        <v>0.79</v>
      </c>
      <c r="L148" s="57">
        <v>0.25</v>
      </c>
      <c r="M148" s="57">
        <v>0.43</v>
      </c>
      <c r="N148" s="57">
        <v>1.19</v>
      </c>
      <c r="O148" s="57">
        <v>0.75</v>
      </c>
      <c r="P148" s="57">
        <v>1.39</v>
      </c>
      <c r="Q148" s="57">
        <v>0.43</v>
      </c>
      <c r="R148" s="57">
        <v>1.25</v>
      </c>
      <c r="S148" s="57">
        <v>1.05</v>
      </c>
      <c r="T148" s="57">
        <v>1.48</v>
      </c>
      <c r="U148" s="57">
        <v>3.53</v>
      </c>
      <c r="V148" s="57">
        <v>0.45</v>
      </c>
      <c r="W148" s="57" t="s">
        <v>243</v>
      </c>
      <c r="X148" s="57">
        <v>0.3</v>
      </c>
      <c r="Y148" s="57">
        <v>0.12</v>
      </c>
      <c r="Z148" s="57">
        <v>10.02</v>
      </c>
      <c r="AA148" s="57">
        <v>0.95</v>
      </c>
      <c r="AB148" s="57">
        <v>2.46</v>
      </c>
      <c r="AC148" s="57">
        <v>0.23</v>
      </c>
      <c r="AD148" s="57">
        <v>4.54</v>
      </c>
      <c r="AE148" s="114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74"/>
    </row>
    <row r="149" spans="1:45">
      <c r="B149" s="37"/>
      <c r="C149" s="19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S149" s="74"/>
    </row>
    <row r="150" spans="1:45" ht="15">
      <c r="B150" s="40" t="s">
        <v>417</v>
      </c>
      <c r="AS150" s="33" t="s">
        <v>66</v>
      </c>
    </row>
    <row r="151" spans="1:45" ht="15">
      <c r="A151" s="29" t="s">
        <v>19</v>
      </c>
      <c r="B151" s="17" t="s">
        <v>114</v>
      </c>
      <c r="C151" s="14" t="s">
        <v>115</v>
      </c>
      <c r="D151" s="15" t="s">
        <v>197</v>
      </c>
      <c r="E151" s="16" t="s">
        <v>197</v>
      </c>
      <c r="F151" s="16" t="s">
        <v>197</v>
      </c>
      <c r="G151" s="16" t="s">
        <v>197</v>
      </c>
      <c r="H151" s="16" t="s">
        <v>197</v>
      </c>
      <c r="I151" s="16" t="s">
        <v>197</v>
      </c>
      <c r="J151" s="16" t="s">
        <v>197</v>
      </c>
      <c r="K151" s="16" t="s">
        <v>197</v>
      </c>
      <c r="L151" s="16" t="s">
        <v>197</v>
      </c>
      <c r="M151" s="16" t="s">
        <v>197</v>
      </c>
      <c r="N151" s="16" t="s">
        <v>197</v>
      </c>
      <c r="O151" s="16" t="s">
        <v>197</v>
      </c>
      <c r="P151" s="16" t="s">
        <v>197</v>
      </c>
      <c r="Q151" s="16" t="s">
        <v>197</v>
      </c>
      <c r="R151" s="16" t="s">
        <v>197</v>
      </c>
      <c r="S151" s="16" t="s">
        <v>197</v>
      </c>
      <c r="T151" s="16" t="s">
        <v>197</v>
      </c>
      <c r="U151" s="16" t="s">
        <v>197</v>
      </c>
      <c r="V151" s="16" t="s">
        <v>197</v>
      </c>
      <c r="W151" s="16" t="s">
        <v>197</v>
      </c>
      <c r="X151" s="16" t="s">
        <v>197</v>
      </c>
      <c r="Y151" s="16" t="s">
        <v>197</v>
      </c>
      <c r="Z151" s="16" t="s">
        <v>197</v>
      </c>
      <c r="AA151" s="16" t="s">
        <v>197</v>
      </c>
      <c r="AB151" s="114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</v>
      </c>
    </row>
    <row r="152" spans="1:45">
      <c r="A152" s="36"/>
      <c r="B152" s="18" t="s">
        <v>198</v>
      </c>
      <c r="C152" s="7" t="s">
        <v>198</v>
      </c>
      <c r="D152" s="112" t="s">
        <v>200</v>
      </c>
      <c r="E152" s="113" t="s">
        <v>201</v>
      </c>
      <c r="F152" s="113" t="s">
        <v>202</v>
      </c>
      <c r="G152" s="113" t="s">
        <v>203</v>
      </c>
      <c r="H152" s="113" t="s">
        <v>205</v>
      </c>
      <c r="I152" s="113" t="s">
        <v>206</v>
      </c>
      <c r="J152" s="113" t="s">
        <v>207</v>
      </c>
      <c r="K152" s="113" t="s">
        <v>208</v>
      </c>
      <c r="L152" s="113" t="s">
        <v>209</v>
      </c>
      <c r="M152" s="113" t="s">
        <v>210</v>
      </c>
      <c r="N152" s="113" t="s">
        <v>245</v>
      </c>
      <c r="O152" s="113" t="s">
        <v>211</v>
      </c>
      <c r="P152" s="113" t="s">
        <v>213</v>
      </c>
      <c r="Q152" s="113" t="s">
        <v>214</v>
      </c>
      <c r="R152" s="113" t="s">
        <v>215</v>
      </c>
      <c r="S152" s="113" t="s">
        <v>216</v>
      </c>
      <c r="T152" s="113" t="s">
        <v>219</v>
      </c>
      <c r="U152" s="113" t="s">
        <v>220</v>
      </c>
      <c r="V152" s="113" t="s">
        <v>221</v>
      </c>
      <c r="W152" s="113" t="s">
        <v>224</v>
      </c>
      <c r="X152" s="113" t="s">
        <v>225</v>
      </c>
      <c r="Y152" s="113" t="s">
        <v>227</v>
      </c>
      <c r="Z152" s="113" t="s">
        <v>228</v>
      </c>
      <c r="AA152" s="113" t="s">
        <v>230</v>
      </c>
      <c r="AB152" s="114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 t="s">
        <v>3</v>
      </c>
    </row>
    <row r="153" spans="1:45">
      <c r="A153" s="36"/>
      <c r="B153" s="18"/>
      <c r="C153" s="7"/>
      <c r="D153" s="8" t="s">
        <v>248</v>
      </c>
      <c r="E153" s="9" t="s">
        <v>248</v>
      </c>
      <c r="F153" s="9" t="s">
        <v>246</v>
      </c>
      <c r="G153" s="9" t="s">
        <v>246</v>
      </c>
      <c r="H153" s="9" t="s">
        <v>246</v>
      </c>
      <c r="I153" s="9" t="s">
        <v>255</v>
      </c>
      <c r="J153" s="9" t="s">
        <v>246</v>
      </c>
      <c r="K153" s="9" t="s">
        <v>248</v>
      </c>
      <c r="L153" s="9" t="s">
        <v>246</v>
      </c>
      <c r="M153" s="9" t="s">
        <v>248</v>
      </c>
      <c r="N153" s="9" t="s">
        <v>248</v>
      </c>
      <c r="O153" s="9" t="s">
        <v>255</v>
      </c>
      <c r="P153" s="9" t="s">
        <v>255</v>
      </c>
      <c r="Q153" s="9" t="s">
        <v>246</v>
      </c>
      <c r="R153" s="9" t="s">
        <v>246</v>
      </c>
      <c r="S153" s="9" t="s">
        <v>248</v>
      </c>
      <c r="T153" s="9" t="s">
        <v>246</v>
      </c>
      <c r="U153" s="9" t="s">
        <v>248</v>
      </c>
      <c r="V153" s="9" t="s">
        <v>248</v>
      </c>
      <c r="W153" s="9" t="s">
        <v>246</v>
      </c>
      <c r="X153" s="9" t="s">
        <v>255</v>
      </c>
      <c r="Y153" s="9" t="s">
        <v>246</v>
      </c>
      <c r="Z153" s="9" t="s">
        <v>248</v>
      </c>
      <c r="AA153" s="9" t="s">
        <v>248</v>
      </c>
      <c r="AB153" s="114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2</v>
      </c>
    </row>
    <row r="154" spans="1:45">
      <c r="A154" s="36"/>
      <c r="B154" s="18"/>
      <c r="C154" s="7"/>
      <c r="D154" s="30" t="s">
        <v>256</v>
      </c>
      <c r="E154" s="30" t="s">
        <v>256</v>
      </c>
      <c r="F154" s="30" t="s">
        <v>118</v>
      </c>
      <c r="G154" s="30" t="s">
        <v>257</v>
      </c>
      <c r="H154" s="30" t="s">
        <v>257</v>
      </c>
      <c r="I154" s="30" t="s">
        <v>256</v>
      </c>
      <c r="J154" s="30" t="s">
        <v>257</v>
      </c>
      <c r="K154" s="30" t="s">
        <v>256</v>
      </c>
      <c r="L154" s="30" t="s">
        <v>259</v>
      </c>
      <c r="M154" s="30" t="s">
        <v>257</v>
      </c>
      <c r="N154" s="30" t="s">
        <v>256</v>
      </c>
      <c r="O154" s="30" t="s">
        <v>256</v>
      </c>
      <c r="P154" s="30" t="s">
        <v>259</v>
      </c>
      <c r="Q154" s="30" t="s">
        <v>118</v>
      </c>
      <c r="R154" s="30" t="s">
        <v>257</v>
      </c>
      <c r="S154" s="30" t="s">
        <v>258</v>
      </c>
      <c r="T154" s="30" t="s">
        <v>257</v>
      </c>
      <c r="U154" s="30" t="s">
        <v>257</v>
      </c>
      <c r="V154" s="30" t="s">
        <v>259</v>
      </c>
      <c r="W154" s="30" t="s">
        <v>249</v>
      </c>
      <c r="X154" s="30" t="s">
        <v>259</v>
      </c>
      <c r="Y154" s="30" t="s">
        <v>258</v>
      </c>
      <c r="Z154" s="30" t="s">
        <v>237</v>
      </c>
      <c r="AA154" s="30" t="s">
        <v>259</v>
      </c>
      <c r="AB154" s="114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2</v>
      </c>
    </row>
    <row r="155" spans="1:45">
      <c r="A155" s="36"/>
      <c r="B155" s="17">
        <v>1</v>
      </c>
      <c r="C155" s="13">
        <v>1</v>
      </c>
      <c r="D155" s="107" t="s">
        <v>265</v>
      </c>
      <c r="E155" s="107" t="s">
        <v>265</v>
      </c>
      <c r="F155" s="22">
        <v>0.13</v>
      </c>
      <c r="G155" s="21">
        <v>0.16400000000000001</v>
      </c>
      <c r="H155" s="22">
        <v>0.15</v>
      </c>
      <c r="I155" s="21">
        <v>0.1</v>
      </c>
      <c r="J155" s="115">
        <v>0.1</v>
      </c>
      <c r="K155" s="107" t="s">
        <v>265</v>
      </c>
      <c r="L155" s="21">
        <v>0.17</v>
      </c>
      <c r="M155" s="107">
        <v>0.7</v>
      </c>
      <c r="N155" s="107" t="s">
        <v>265</v>
      </c>
      <c r="O155" s="21">
        <v>0.14000000000000001</v>
      </c>
      <c r="P155" s="21">
        <v>0.16</v>
      </c>
      <c r="Q155" s="21">
        <v>0.13</v>
      </c>
      <c r="R155" s="21">
        <v>0.1857</v>
      </c>
      <c r="S155" s="107">
        <v>10.199999999999999</v>
      </c>
      <c r="T155" s="21">
        <v>0.12</v>
      </c>
      <c r="U155" s="107" t="s">
        <v>265</v>
      </c>
      <c r="V155" s="21" t="s">
        <v>243</v>
      </c>
      <c r="W155" s="21">
        <v>0.14000000000000001</v>
      </c>
      <c r="X155" s="108">
        <v>0.11799999999999999</v>
      </c>
      <c r="Y155" s="107">
        <v>0.2</v>
      </c>
      <c r="Z155" s="107" t="s">
        <v>105</v>
      </c>
      <c r="AA155" s="107">
        <v>0.38</v>
      </c>
      <c r="AB155" s="114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1</v>
      </c>
    </row>
    <row r="156" spans="1:45">
      <c r="A156" s="36"/>
      <c r="B156" s="18">
        <v>1</v>
      </c>
      <c r="C156" s="7">
        <v>2</v>
      </c>
      <c r="D156" s="109" t="s">
        <v>265</v>
      </c>
      <c r="E156" s="109" t="s">
        <v>265</v>
      </c>
      <c r="F156" s="24">
        <v>0.14000000000000001</v>
      </c>
      <c r="G156" s="9">
        <v>0.152</v>
      </c>
      <c r="H156" s="24">
        <v>0.15</v>
      </c>
      <c r="I156" s="9">
        <v>0.12</v>
      </c>
      <c r="J156" s="110">
        <v>0.1</v>
      </c>
      <c r="K156" s="109" t="s">
        <v>265</v>
      </c>
      <c r="L156" s="9">
        <v>0.16</v>
      </c>
      <c r="M156" s="109">
        <v>0.6</v>
      </c>
      <c r="N156" s="109" t="s">
        <v>265</v>
      </c>
      <c r="O156" s="9">
        <v>0.13</v>
      </c>
      <c r="P156" s="9">
        <v>0.19</v>
      </c>
      <c r="Q156" s="9">
        <v>0.12</v>
      </c>
      <c r="R156" s="9">
        <v>0.1782</v>
      </c>
      <c r="S156" s="109">
        <v>10.029999999999999</v>
      </c>
      <c r="T156" s="9">
        <v>0.11959999999999998</v>
      </c>
      <c r="U156" s="109" t="s">
        <v>265</v>
      </c>
      <c r="V156" s="9" t="s">
        <v>243</v>
      </c>
      <c r="W156" s="9">
        <v>0.14000000000000001</v>
      </c>
      <c r="X156" s="9">
        <v>0.13300000000000001</v>
      </c>
      <c r="Y156" s="109">
        <v>0.2</v>
      </c>
      <c r="Z156" s="109" t="s">
        <v>105</v>
      </c>
      <c r="AA156" s="109">
        <v>0.36</v>
      </c>
      <c r="AB156" s="114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27</v>
      </c>
    </row>
    <row r="157" spans="1:45">
      <c r="A157" s="36"/>
      <c r="B157" s="18">
        <v>1</v>
      </c>
      <c r="C157" s="7">
        <v>3</v>
      </c>
      <c r="D157" s="109" t="s">
        <v>265</v>
      </c>
      <c r="E157" s="109" t="s">
        <v>265</v>
      </c>
      <c r="F157" s="24">
        <v>0.12</v>
      </c>
      <c r="G157" s="9">
        <v>0.156</v>
      </c>
      <c r="H157" s="24">
        <v>0.14000000000000001</v>
      </c>
      <c r="I157" s="9">
        <v>0.1</v>
      </c>
      <c r="J157" s="110">
        <v>0.1</v>
      </c>
      <c r="K157" s="110" t="s">
        <v>265</v>
      </c>
      <c r="L157" s="10">
        <v>0.15</v>
      </c>
      <c r="M157" s="110">
        <v>0.6</v>
      </c>
      <c r="N157" s="110" t="s">
        <v>265</v>
      </c>
      <c r="O157" s="10">
        <v>0.13</v>
      </c>
      <c r="P157" s="10">
        <v>0.18</v>
      </c>
      <c r="Q157" s="10">
        <v>0.14000000000000001</v>
      </c>
      <c r="R157" s="10">
        <v>0.192</v>
      </c>
      <c r="S157" s="110">
        <v>10</v>
      </c>
      <c r="T157" s="10">
        <v>0.107</v>
      </c>
      <c r="U157" s="110" t="s">
        <v>265</v>
      </c>
      <c r="V157" s="10" t="s">
        <v>243</v>
      </c>
      <c r="W157" s="10">
        <v>0.13</v>
      </c>
      <c r="X157" s="10">
        <v>0.13200000000000001</v>
      </c>
      <c r="Y157" s="110" t="s">
        <v>97</v>
      </c>
      <c r="Z157" s="110" t="s">
        <v>105</v>
      </c>
      <c r="AA157" s="110">
        <v>0.37</v>
      </c>
      <c r="AB157" s="114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>
        <v>16</v>
      </c>
    </row>
    <row r="158" spans="1:45">
      <c r="A158" s="36"/>
      <c r="B158" s="18">
        <v>1</v>
      </c>
      <c r="C158" s="7">
        <v>4</v>
      </c>
      <c r="D158" s="109" t="s">
        <v>265</v>
      </c>
      <c r="E158" s="109" t="s">
        <v>265</v>
      </c>
      <c r="F158" s="24">
        <v>0.15</v>
      </c>
      <c r="G158" s="9">
        <v>0.129</v>
      </c>
      <c r="H158" s="24">
        <v>0.15</v>
      </c>
      <c r="I158" s="9">
        <v>0.1</v>
      </c>
      <c r="J158" s="110">
        <v>0.1</v>
      </c>
      <c r="K158" s="110" t="s">
        <v>265</v>
      </c>
      <c r="L158" s="10">
        <v>0.16</v>
      </c>
      <c r="M158" s="110">
        <v>0.6</v>
      </c>
      <c r="N158" s="110" t="s">
        <v>265</v>
      </c>
      <c r="O158" s="10">
        <v>0.12</v>
      </c>
      <c r="P158" s="10">
        <v>0.2</v>
      </c>
      <c r="Q158" s="10">
        <v>0.16</v>
      </c>
      <c r="R158" s="10">
        <v>0.18970000000000001</v>
      </c>
      <c r="S158" s="110">
        <v>10.08</v>
      </c>
      <c r="T158" s="10">
        <v>9.2999999999999999E-2</v>
      </c>
      <c r="U158" s="110" t="s">
        <v>265</v>
      </c>
      <c r="V158" s="10" t="s">
        <v>243</v>
      </c>
      <c r="W158" s="10">
        <v>0.13</v>
      </c>
      <c r="X158" s="10">
        <v>0.13600000000000001</v>
      </c>
      <c r="Y158" s="110">
        <v>0.2</v>
      </c>
      <c r="Z158" s="110" t="s">
        <v>105</v>
      </c>
      <c r="AA158" s="110">
        <v>0.36</v>
      </c>
      <c r="AB158" s="114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0.14273333333333335</v>
      </c>
    </row>
    <row r="159" spans="1:45">
      <c r="A159" s="36"/>
      <c r="B159" s="18">
        <v>1</v>
      </c>
      <c r="C159" s="7">
        <v>5</v>
      </c>
      <c r="D159" s="109" t="s">
        <v>265</v>
      </c>
      <c r="E159" s="109" t="s">
        <v>265</v>
      </c>
      <c r="F159" s="9">
        <v>0.14000000000000001</v>
      </c>
      <c r="G159" s="9">
        <v>0.14000000000000001</v>
      </c>
      <c r="H159" s="9">
        <v>0.14000000000000001</v>
      </c>
      <c r="I159" s="9">
        <v>0.11</v>
      </c>
      <c r="J159" s="109">
        <v>0.1</v>
      </c>
      <c r="K159" s="109" t="s">
        <v>265</v>
      </c>
      <c r="L159" s="9">
        <v>0.15</v>
      </c>
      <c r="M159" s="109">
        <v>0.6</v>
      </c>
      <c r="N159" s="109" t="s">
        <v>265</v>
      </c>
      <c r="O159" s="9">
        <v>0.13</v>
      </c>
      <c r="P159" s="9">
        <v>0.19</v>
      </c>
      <c r="Q159" s="9">
        <v>0.14000000000000001</v>
      </c>
      <c r="R159" s="9">
        <v>0.18060000000000001</v>
      </c>
      <c r="S159" s="109">
        <v>10</v>
      </c>
      <c r="T159" s="9">
        <v>0.105</v>
      </c>
      <c r="U159" s="109" t="s">
        <v>265</v>
      </c>
      <c r="V159" s="9" t="s">
        <v>243</v>
      </c>
      <c r="W159" s="9">
        <v>0.15</v>
      </c>
      <c r="X159" s="9">
        <v>0.13900000000000001</v>
      </c>
      <c r="Y159" s="109">
        <v>0.2</v>
      </c>
      <c r="Z159" s="109" t="s">
        <v>105</v>
      </c>
      <c r="AA159" s="109">
        <v>0.34</v>
      </c>
      <c r="AB159" s="114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21</v>
      </c>
    </row>
    <row r="160" spans="1:45">
      <c r="A160" s="36"/>
      <c r="B160" s="18">
        <v>1</v>
      </c>
      <c r="C160" s="7">
        <v>6</v>
      </c>
      <c r="D160" s="109" t="s">
        <v>265</v>
      </c>
      <c r="E160" s="109" t="s">
        <v>265</v>
      </c>
      <c r="F160" s="9">
        <v>0.12</v>
      </c>
      <c r="G160" s="9">
        <v>0.13900000000000001</v>
      </c>
      <c r="H160" s="9">
        <v>0.15</v>
      </c>
      <c r="I160" s="9">
        <v>0.12</v>
      </c>
      <c r="J160" s="109">
        <v>0.1</v>
      </c>
      <c r="K160" s="109" t="s">
        <v>265</v>
      </c>
      <c r="L160" s="9">
        <v>0.17</v>
      </c>
      <c r="M160" s="109" t="s">
        <v>265</v>
      </c>
      <c r="N160" s="109" t="s">
        <v>265</v>
      </c>
      <c r="O160" s="9">
        <v>0.12</v>
      </c>
      <c r="P160" s="9">
        <v>0.18</v>
      </c>
      <c r="Q160" s="9">
        <v>0.14000000000000001</v>
      </c>
      <c r="R160" s="9">
        <v>0.18559999999999999</v>
      </c>
      <c r="S160" s="109">
        <v>10.26</v>
      </c>
      <c r="T160" s="9">
        <v>0.104</v>
      </c>
      <c r="U160" s="109" t="s">
        <v>265</v>
      </c>
      <c r="V160" s="9" t="s">
        <v>243</v>
      </c>
      <c r="W160" s="9">
        <v>0.15</v>
      </c>
      <c r="X160" s="9">
        <v>0.13200000000000001</v>
      </c>
      <c r="Y160" s="109">
        <v>0.2</v>
      </c>
      <c r="Z160" s="109" t="s">
        <v>105</v>
      </c>
      <c r="AA160" s="109">
        <v>0.38</v>
      </c>
      <c r="AB160" s="114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19" t="s">
        <v>238</v>
      </c>
      <c r="C161" s="11"/>
      <c r="D161" s="25" t="s">
        <v>542</v>
      </c>
      <c r="E161" s="25" t="s">
        <v>542</v>
      </c>
      <c r="F161" s="25">
        <v>0.13333333333333333</v>
      </c>
      <c r="G161" s="25">
        <v>0.14666666666666667</v>
      </c>
      <c r="H161" s="25">
        <v>0.14666666666666667</v>
      </c>
      <c r="I161" s="25">
        <v>0.10833333333333334</v>
      </c>
      <c r="J161" s="25">
        <v>9.9999999999999992E-2</v>
      </c>
      <c r="K161" s="25" t="s">
        <v>542</v>
      </c>
      <c r="L161" s="25">
        <v>0.16</v>
      </c>
      <c r="M161" s="25">
        <v>0.62</v>
      </c>
      <c r="N161" s="25" t="s">
        <v>542</v>
      </c>
      <c r="O161" s="25">
        <v>0.12833333333333333</v>
      </c>
      <c r="P161" s="25">
        <v>0.18333333333333332</v>
      </c>
      <c r="Q161" s="25">
        <v>0.13833333333333334</v>
      </c>
      <c r="R161" s="25">
        <v>0.18530000000000002</v>
      </c>
      <c r="S161" s="25">
        <v>10.094999999999999</v>
      </c>
      <c r="T161" s="25">
        <v>0.10809999999999999</v>
      </c>
      <c r="U161" s="25" t="s">
        <v>542</v>
      </c>
      <c r="V161" s="25" t="s">
        <v>542</v>
      </c>
      <c r="W161" s="25">
        <v>0.14000000000000001</v>
      </c>
      <c r="X161" s="25">
        <v>0.13166666666666668</v>
      </c>
      <c r="Y161" s="25">
        <v>0.2</v>
      </c>
      <c r="Z161" s="25" t="s">
        <v>542</v>
      </c>
      <c r="AA161" s="25">
        <v>0.36499999999999999</v>
      </c>
      <c r="AB161" s="114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2" t="s">
        <v>239</v>
      </c>
      <c r="C162" s="34"/>
      <c r="D162" s="10" t="s">
        <v>542</v>
      </c>
      <c r="E162" s="10" t="s">
        <v>542</v>
      </c>
      <c r="F162" s="10">
        <v>0.13500000000000001</v>
      </c>
      <c r="G162" s="10">
        <v>0.14600000000000002</v>
      </c>
      <c r="H162" s="10">
        <v>0.15</v>
      </c>
      <c r="I162" s="10">
        <v>0.10500000000000001</v>
      </c>
      <c r="J162" s="10">
        <v>0.1</v>
      </c>
      <c r="K162" s="10" t="s">
        <v>542</v>
      </c>
      <c r="L162" s="10">
        <v>0.16</v>
      </c>
      <c r="M162" s="10">
        <v>0.6</v>
      </c>
      <c r="N162" s="10" t="s">
        <v>542</v>
      </c>
      <c r="O162" s="10">
        <v>0.13</v>
      </c>
      <c r="P162" s="10">
        <v>0.185</v>
      </c>
      <c r="Q162" s="10">
        <v>0.14000000000000001</v>
      </c>
      <c r="R162" s="10">
        <v>0.18564999999999998</v>
      </c>
      <c r="S162" s="10">
        <v>10.055</v>
      </c>
      <c r="T162" s="10">
        <v>0.106</v>
      </c>
      <c r="U162" s="10" t="s">
        <v>542</v>
      </c>
      <c r="V162" s="10" t="s">
        <v>542</v>
      </c>
      <c r="W162" s="10">
        <v>0.14000000000000001</v>
      </c>
      <c r="X162" s="10">
        <v>0.13250000000000001</v>
      </c>
      <c r="Y162" s="10">
        <v>0.2</v>
      </c>
      <c r="Z162" s="10" t="s">
        <v>542</v>
      </c>
      <c r="AA162" s="10">
        <v>0.36499999999999999</v>
      </c>
      <c r="AB162" s="114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2" t="s">
        <v>240</v>
      </c>
      <c r="C163" s="34"/>
      <c r="D163" s="26" t="s">
        <v>542</v>
      </c>
      <c r="E163" s="26" t="s">
        <v>542</v>
      </c>
      <c r="F163" s="26">
        <v>1.211060141638997E-2</v>
      </c>
      <c r="G163" s="26">
        <v>1.2894443247642242E-2</v>
      </c>
      <c r="H163" s="26">
        <v>5.163977794943213E-3</v>
      </c>
      <c r="I163" s="26">
        <v>9.8319208025017448E-3</v>
      </c>
      <c r="J163" s="26">
        <v>1.5202354861220293E-17</v>
      </c>
      <c r="K163" s="26" t="s">
        <v>542</v>
      </c>
      <c r="L163" s="26">
        <v>8.9442719099991665E-3</v>
      </c>
      <c r="M163" s="26">
        <v>4.4721359549995787E-2</v>
      </c>
      <c r="N163" s="26" t="s">
        <v>542</v>
      </c>
      <c r="O163" s="26">
        <v>7.5277265270908165E-3</v>
      </c>
      <c r="P163" s="26">
        <v>1.3662601021279466E-2</v>
      </c>
      <c r="Q163" s="26">
        <v>1.3291601358251259E-2</v>
      </c>
      <c r="R163" s="26">
        <v>5.2345009313209609E-3</v>
      </c>
      <c r="S163" s="26">
        <v>0.11022703842524288</v>
      </c>
      <c r="T163" s="26">
        <v>1.0290772565750344E-2</v>
      </c>
      <c r="U163" s="26" t="s">
        <v>542</v>
      </c>
      <c r="V163" s="26" t="s">
        <v>542</v>
      </c>
      <c r="W163" s="26">
        <v>8.9442719099991543E-3</v>
      </c>
      <c r="X163" s="26">
        <v>7.2295689129205183E-3</v>
      </c>
      <c r="Y163" s="26">
        <v>0</v>
      </c>
      <c r="Z163" s="26" t="s">
        <v>542</v>
      </c>
      <c r="AA163" s="26">
        <v>1.5165750888103097E-2</v>
      </c>
      <c r="AB163" s="114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A164" s="36"/>
      <c r="B164" s="2" t="s">
        <v>86</v>
      </c>
      <c r="C164" s="34"/>
      <c r="D164" s="12" t="s">
        <v>542</v>
      </c>
      <c r="E164" s="12" t="s">
        <v>542</v>
      </c>
      <c r="F164" s="12">
        <v>9.082951062292477E-2</v>
      </c>
      <c r="G164" s="12">
        <v>8.7916658506651646E-2</v>
      </c>
      <c r="H164" s="12">
        <v>3.520893951097645E-2</v>
      </c>
      <c r="I164" s="12">
        <v>9.0756192023093027E-2</v>
      </c>
      <c r="J164" s="12">
        <v>1.5202354861220294E-16</v>
      </c>
      <c r="K164" s="12" t="s">
        <v>542</v>
      </c>
      <c r="L164" s="12">
        <v>5.590169943749479E-2</v>
      </c>
      <c r="M164" s="12">
        <v>7.2131225080638364E-2</v>
      </c>
      <c r="N164" s="12" t="s">
        <v>542</v>
      </c>
      <c r="O164" s="12">
        <v>5.8657609302006364E-2</v>
      </c>
      <c r="P164" s="12">
        <v>7.4523278297888004E-2</v>
      </c>
      <c r="Q164" s="12">
        <v>9.6083865240370547E-2</v>
      </c>
      <c r="R164" s="12">
        <v>2.82487907788503E-2</v>
      </c>
      <c r="S164" s="12">
        <v>1.0918973593387112E-2</v>
      </c>
      <c r="T164" s="12">
        <v>9.5196785992140112E-2</v>
      </c>
      <c r="U164" s="12" t="s">
        <v>542</v>
      </c>
      <c r="V164" s="12" t="s">
        <v>542</v>
      </c>
      <c r="W164" s="12">
        <v>6.388765649999395E-2</v>
      </c>
      <c r="X164" s="12">
        <v>5.4908118325978611E-2</v>
      </c>
      <c r="Y164" s="12">
        <v>0</v>
      </c>
      <c r="Z164" s="12" t="s">
        <v>542</v>
      </c>
      <c r="AA164" s="12">
        <v>4.1550002433159171E-2</v>
      </c>
      <c r="AB164" s="114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4"/>
    </row>
    <row r="165" spans="1:45">
      <c r="A165" s="36"/>
      <c r="B165" s="2" t="s">
        <v>241</v>
      </c>
      <c r="C165" s="34"/>
      <c r="D165" s="12" t="s">
        <v>542</v>
      </c>
      <c r="E165" s="12" t="s">
        <v>542</v>
      </c>
      <c r="F165" s="12">
        <v>-6.5857076132648462E-2</v>
      </c>
      <c r="G165" s="12">
        <v>2.7557216254086692E-2</v>
      </c>
      <c r="H165" s="12">
        <v>2.7557216254086692E-2</v>
      </c>
      <c r="I165" s="12">
        <v>-0.24100887435777685</v>
      </c>
      <c r="J165" s="12">
        <v>-0.29939280709948635</v>
      </c>
      <c r="K165" s="12" t="s">
        <v>542</v>
      </c>
      <c r="L165" s="12">
        <v>0.12097150864082185</v>
      </c>
      <c r="M165" s="12">
        <v>3.3437645959831848</v>
      </c>
      <c r="N165" s="12" t="s">
        <v>542</v>
      </c>
      <c r="O165" s="12">
        <v>-0.10088743577767412</v>
      </c>
      <c r="P165" s="12">
        <v>0.28444652031760831</v>
      </c>
      <c r="Q165" s="12">
        <v>-3.0826716487622696E-2</v>
      </c>
      <c r="R165" s="12">
        <v>0.29822512844465199</v>
      </c>
      <c r="S165" s="12">
        <v>69.726296123306852</v>
      </c>
      <c r="T165" s="12">
        <v>-0.24264362447454479</v>
      </c>
      <c r="U165" s="12" t="s">
        <v>542</v>
      </c>
      <c r="V165" s="12" t="s">
        <v>542</v>
      </c>
      <c r="W165" s="12">
        <v>-1.9149929939280774E-2</v>
      </c>
      <c r="X165" s="12">
        <v>-7.7533862680990162E-2</v>
      </c>
      <c r="Y165" s="12">
        <v>0.40121438580102753</v>
      </c>
      <c r="Z165" s="12" t="s">
        <v>542</v>
      </c>
      <c r="AA165" s="12">
        <v>1.557216254086875</v>
      </c>
      <c r="AB165" s="114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6"/>
      <c r="B166" s="58" t="s">
        <v>242</v>
      </c>
      <c r="C166" s="59"/>
      <c r="D166" s="57">
        <v>0.99</v>
      </c>
      <c r="E166" s="57">
        <v>0.99</v>
      </c>
      <c r="F166" s="57">
        <v>0.48</v>
      </c>
      <c r="G166" s="57">
        <v>0.32</v>
      </c>
      <c r="H166" s="57">
        <v>0.32</v>
      </c>
      <c r="I166" s="57">
        <v>0.8</v>
      </c>
      <c r="J166" s="57" t="s">
        <v>243</v>
      </c>
      <c r="K166" s="57">
        <v>0.99</v>
      </c>
      <c r="L166" s="57">
        <v>0.15</v>
      </c>
      <c r="M166" s="57" t="s">
        <v>243</v>
      </c>
      <c r="N166" s="57">
        <v>0.99</v>
      </c>
      <c r="O166" s="57">
        <v>0.55000000000000004</v>
      </c>
      <c r="P166" s="57">
        <v>0.15</v>
      </c>
      <c r="Q166" s="57">
        <v>0.42</v>
      </c>
      <c r="R166" s="57">
        <v>0.17</v>
      </c>
      <c r="S166" s="57">
        <v>125.46</v>
      </c>
      <c r="T166" s="57">
        <v>0.8</v>
      </c>
      <c r="U166" s="57">
        <v>0.99</v>
      </c>
      <c r="V166" s="57" t="s">
        <v>243</v>
      </c>
      <c r="W166" s="57">
        <v>0.4</v>
      </c>
      <c r="X166" s="57">
        <v>0.51</v>
      </c>
      <c r="Y166" s="57" t="s">
        <v>243</v>
      </c>
      <c r="Z166" s="57">
        <v>4.1500000000000004</v>
      </c>
      <c r="AA166" s="57">
        <v>2.44</v>
      </c>
      <c r="AB166" s="114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B167" s="37" t="s">
        <v>268</v>
      </c>
      <c r="C167" s="19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S167" s="74"/>
    </row>
    <row r="168" spans="1:45">
      <c r="AS168" s="74"/>
    </row>
    <row r="169" spans="1:45" ht="15">
      <c r="B169" s="40" t="s">
        <v>418</v>
      </c>
      <c r="AS169" s="33" t="s">
        <v>66</v>
      </c>
    </row>
    <row r="170" spans="1:45" ht="15">
      <c r="A170" s="29" t="s">
        <v>22</v>
      </c>
      <c r="B170" s="17" t="s">
        <v>114</v>
      </c>
      <c r="C170" s="14" t="s">
        <v>115</v>
      </c>
      <c r="D170" s="15" t="s">
        <v>197</v>
      </c>
      <c r="E170" s="16" t="s">
        <v>197</v>
      </c>
      <c r="F170" s="16" t="s">
        <v>197</v>
      </c>
      <c r="G170" s="16" t="s">
        <v>197</v>
      </c>
      <c r="H170" s="16" t="s">
        <v>197</v>
      </c>
      <c r="I170" s="16" t="s">
        <v>197</v>
      </c>
      <c r="J170" s="16" t="s">
        <v>197</v>
      </c>
      <c r="K170" s="16" t="s">
        <v>197</v>
      </c>
      <c r="L170" s="16" t="s">
        <v>197</v>
      </c>
      <c r="M170" s="16" t="s">
        <v>197</v>
      </c>
      <c r="N170" s="16" t="s">
        <v>197</v>
      </c>
      <c r="O170" s="16" t="s">
        <v>197</v>
      </c>
      <c r="P170" s="16" t="s">
        <v>197</v>
      </c>
      <c r="Q170" s="16" t="s">
        <v>197</v>
      </c>
      <c r="R170" s="16" t="s">
        <v>197</v>
      </c>
      <c r="S170" s="16" t="s">
        <v>197</v>
      </c>
      <c r="T170" s="114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198</v>
      </c>
      <c r="C171" s="7" t="s">
        <v>198</v>
      </c>
      <c r="D171" s="112" t="s">
        <v>202</v>
      </c>
      <c r="E171" s="113" t="s">
        <v>203</v>
      </c>
      <c r="F171" s="113" t="s">
        <v>205</v>
      </c>
      <c r="G171" s="113" t="s">
        <v>206</v>
      </c>
      <c r="H171" s="113" t="s">
        <v>209</v>
      </c>
      <c r="I171" s="113" t="s">
        <v>211</v>
      </c>
      <c r="J171" s="113" t="s">
        <v>213</v>
      </c>
      <c r="K171" s="113" t="s">
        <v>214</v>
      </c>
      <c r="L171" s="113" t="s">
        <v>215</v>
      </c>
      <c r="M171" s="113" t="s">
        <v>219</v>
      </c>
      <c r="N171" s="113" t="s">
        <v>224</v>
      </c>
      <c r="O171" s="113" t="s">
        <v>225</v>
      </c>
      <c r="P171" s="113" t="s">
        <v>227</v>
      </c>
      <c r="Q171" s="113" t="s">
        <v>229</v>
      </c>
      <c r="R171" s="113" t="s">
        <v>230</v>
      </c>
      <c r="S171" s="113" t="s">
        <v>231</v>
      </c>
      <c r="T171" s="114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246</v>
      </c>
      <c r="E172" s="9" t="s">
        <v>246</v>
      </c>
      <c r="F172" s="9" t="s">
        <v>246</v>
      </c>
      <c r="G172" s="9" t="s">
        <v>255</v>
      </c>
      <c r="H172" s="9" t="s">
        <v>246</v>
      </c>
      <c r="I172" s="9" t="s">
        <v>255</v>
      </c>
      <c r="J172" s="9" t="s">
        <v>255</v>
      </c>
      <c r="K172" s="9" t="s">
        <v>246</v>
      </c>
      <c r="L172" s="9" t="s">
        <v>246</v>
      </c>
      <c r="M172" s="9" t="s">
        <v>248</v>
      </c>
      <c r="N172" s="9" t="s">
        <v>246</v>
      </c>
      <c r="O172" s="9" t="s">
        <v>255</v>
      </c>
      <c r="P172" s="9" t="s">
        <v>246</v>
      </c>
      <c r="Q172" s="9" t="s">
        <v>246</v>
      </c>
      <c r="R172" s="9" t="s">
        <v>248</v>
      </c>
      <c r="S172" s="9" t="s">
        <v>248</v>
      </c>
      <c r="T172" s="114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 t="s">
        <v>118</v>
      </c>
      <c r="E173" s="30" t="s">
        <v>257</v>
      </c>
      <c r="F173" s="30" t="s">
        <v>257</v>
      </c>
      <c r="G173" s="30" t="s">
        <v>256</v>
      </c>
      <c r="H173" s="30" t="s">
        <v>259</v>
      </c>
      <c r="I173" s="30" t="s">
        <v>256</v>
      </c>
      <c r="J173" s="30" t="s">
        <v>259</v>
      </c>
      <c r="K173" s="30" t="s">
        <v>118</v>
      </c>
      <c r="L173" s="30" t="s">
        <v>257</v>
      </c>
      <c r="M173" s="30" t="s">
        <v>257</v>
      </c>
      <c r="N173" s="30" t="s">
        <v>249</v>
      </c>
      <c r="O173" s="30" t="s">
        <v>259</v>
      </c>
      <c r="P173" s="30" t="s">
        <v>258</v>
      </c>
      <c r="Q173" s="30" t="s">
        <v>249</v>
      </c>
      <c r="R173" s="30" t="s">
        <v>259</v>
      </c>
      <c r="S173" s="30" t="s">
        <v>258</v>
      </c>
      <c r="T173" s="114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6.24</v>
      </c>
      <c r="E174" s="21">
        <v>7.8289999999999988</v>
      </c>
      <c r="F174" s="22">
        <v>7.63</v>
      </c>
      <c r="G174" s="21">
        <v>9.2799999999999994</v>
      </c>
      <c r="H174" s="22">
        <v>7.24</v>
      </c>
      <c r="I174" s="21">
        <v>8.7899999999999991</v>
      </c>
      <c r="J174" s="22">
        <v>7.52</v>
      </c>
      <c r="K174" s="21">
        <v>8.8000000000000007</v>
      </c>
      <c r="L174" s="21">
        <v>7.9292199999999999</v>
      </c>
      <c r="M174" s="107">
        <v>5.2720000000000002</v>
      </c>
      <c r="N174" s="21">
        <v>7.4</v>
      </c>
      <c r="O174" s="21">
        <v>7.84</v>
      </c>
      <c r="P174" s="21">
        <v>7.6599999999999993</v>
      </c>
      <c r="Q174" s="107">
        <v>55.32</v>
      </c>
      <c r="R174" s="107">
        <v>10</v>
      </c>
      <c r="S174" s="21">
        <v>8.4486000000000008</v>
      </c>
      <c r="T174" s="114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5.49</v>
      </c>
      <c r="E175" s="9">
        <v>7.6829999999999989</v>
      </c>
      <c r="F175" s="24">
        <v>7.62</v>
      </c>
      <c r="G175" s="9">
        <v>9.2100000000000009</v>
      </c>
      <c r="H175" s="24">
        <v>7.22</v>
      </c>
      <c r="I175" s="9">
        <v>8.56</v>
      </c>
      <c r="J175" s="24">
        <v>7.97</v>
      </c>
      <c r="K175" s="9">
        <v>8.6300000000000008</v>
      </c>
      <c r="L175" s="9">
        <v>7.8315300000000017</v>
      </c>
      <c r="M175" s="109">
        <v>4.6161000000000003</v>
      </c>
      <c r="N175" s="9">
        <v>7.6</v>
      </c>
      <c r="O175" s="9">
        <v>7.73</v>
      </c>
      <c r="P175" s="116">
        <v>7.37</v>
      </c>
      <c r="Q175" s="109">
        <v>55.71</v>
      </c>
      <c r="R175" s="109">
        <v>10</v>
      </c>
      <c r="S175" s="9">
        <v>8.2695999999999987</v>
      </c>
      <c r="T175" s="114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28</v>
      </c>
    </row>
    <row r="176" spans="1:45">
      <c r="A176" s="36"/>
      <c r="B176" s="18">
        <v>1</v>
      </c>
      <c r="C176" s="7">
        <v>3</v>
      </c>
      <c r="D176" s="9">
        <v>6.08</v>
      </c>
      <c r="E176" s="9">
        <v>7.8930000000000007</v>
      </c>
      <c r="F176" s="24">
        <v>7.59</v>
      </c>
      <c r="G176" s="9">
        <v>9.11</v>
      </c>
      <c r="H176" s="24">
        <v>7.28</v>
      </c>
      <c r="I176" s="9">
        <v>8.9600000000000009</v>
      </c>
      <c r="J176" s="24">
        <v>7.669999999999999</v>
      </c>
      <c r="K176" s="24">
        <v>9.31</v>
      </c>
      <c r="L176" s="10">
        <v>7.85602</v>
      </c>
      <c r="M176" s="110">
        <v>4.6859999999999999</v>
      </c>
      <c r="N176" s="10">
        <v>7.6</v>
      </c>
      <c r="O176" s="10">
        <v>8</v>
      </c>
      <c r="P176" s="10">
        <v>7.56</v>
      </c>
      <c r="Q176" s="110">
        <v>54.18</v>
      </c>
      <c r="R176" s="110">
        <v>9</v>
      </c>
      <c r="S176" s="10">
        <v>8.2455999999999996</v>
      </c>
      <c r="T176" s="114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18">
        <v>1</v>
      </c>
      <c r="C177" s="7">
        <v>4</v>
      </c>
      <c r="D177" s="9">
        <v>6.41</v>
      </c>
      <c r="E177" s="9">
        <v>7.5880000000000001</v>
      </c>
      <c r="F177" s="24">
        <v>7.84</v>
      </c>
      <c r="G177" s="9">
        <v>9.14</v>
      </c>
      <c r="H177" s="24">
        <v>7.25</v>
      </c>
      <c r="I177" s="9">
        <v>8.84</v>
      </c>
      <c r="J177" s="24">
        <v>7.91</v>
      </c>
      <c r="K177" s="24">
        <v>9</v>
      </c>
      <c r="L177" s="10">
        <v>7.9066800000000006</v>
      </c>
      <c r="M177" s="117">
        <v>5.657</v>
      </c>
      <c r="N177" s="10">
        <v>7.4</v>
      </c>
      <c r="O177" s="10">
        <v>7.8199999999999994</v>
      </c>
      <c r="P177" s="10">
        <v>7.7100000000000009</v>
      </c>
      <c r="Q177" s="110">
        <v>53.24</v>
      </c>
      <c r="R177" s="110">
        <v>10</v>
      </c>
      <c r="S177" s="10">
        <v>7.6766000000000005</v>
      </c>
      <c r="T177" s="114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7.8943756410256407</v>
      </c>
    </row>
    <row r="178" spans="1:45">
      <c r="A178" s="36"/>
      <c r="B178" s="18">
        <v>1</v>
      </c>
      <c r="C178" s="7">
        <v>5</v>
      </c>
      <c r="D178" s="9">
        <v>6.61</v>
      </c>
      <c r="E178" s="9">
        <v>7.7600000000000007</v>
      </c>
      <c r="F178" s="9">
        <v>7.75</v>
      </c>
      <c r="G178" s="9">
        <v>9.26</v>
      </c>
      <c r="H178" s="9">
        <v>7.17</v>
      </c>
      <c r="I178" s="9">
        <v>8.74</v>
      </c>
      <c r="J178" s="9">
        <v>7.49</v>
      </c>
      <c r="K178" s="9">
        <v>9.4700000000000006</v>
      </c>
      <c r="L178" s="9">
        <v>7.9229699999999994</v>
      </c>
      <c r="M178" s="109">
        <v>4.508</v>
      </c>
      <c r="N178" s="9">
        <v>7.6</v>
      </c>
      <c r="O178" s="9">
        <v>7.58</v>
      </c>
      <c r="P178" s="9">
        <v>7.61</v>
      </c>
      <c r="Q178" s="109">
        <v>54.89</v>
      </c>
      <c r="R178" s="109">
        <v>9</v>
      </c>
      <c r="S178" s="9">
        <v>8.1546000000000003</v>
      </c>
      <c r="T178" s="114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22</v>
      </c>
    </row>
    <row r="179" spans="1:45">
      <c r="A179" s="36"/>
      <c r="B179" s="18">
        <v>1</v>
      </c>
      <c r="C179" s="7">
        <v>6</v>
      </c>
      <c r="D179" s="116">
        <v>5.25</v>
      </c>
      <c r="E179" s="9">
        <v>7.7430000000000003</v>
      </c>
      <c r="F179" s="9">
        <v>7.63</v>
      </c>
      <c r="G179" s="9">
        <v>9.24</v>
      </c>
      <c r="H179" s="9">
        <v>7.13</v>
      </c>
      <c r="I179" s="9">
        <v>8.8699999999999992</v>
      </c>
      <c r="J179" s="9">
        <v>7.51</v>
      </c>
      <c r="K179" s="9">
        <v>9.4700000000000006</v>
      </c>
      <c r="L179" s="9">
        <v>7.8682800000000013</v>
      </c>
      <c r="M179" s="109">
        <v>4.6459999999999999</v>
      </c>
      <c r="N179" s="9">
        <v>7.6</v>
      </c>
      <c r="O179" s="9">
        <v>7.51</v>
      </c>
      <c r="P179" s="9">
        <v>7.6599999999999993</v>
      </c>
      <c r="Q179" s="109">
        <v>55.25</v>
      </c>
      <c r="R179" s="109">
        <v>9</v>
      </c>
      <c r="S179" s="9">
        <v>8.5396000000000001</v>
      </c>
      <c r="T179" s="114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19" t="s">
        <v>238</v>
      </c>
      <c r="C180" s="11"/>
      <c r="D180" s="25">
        <v>6.0133333333333328</v>
      </c>
      <c r="E180" s="25">
        <v>7.7493333333333334</v>
      </c>
      <c r="F180" s="25">
        <v>7.6766666666666667</v>
      </c>
      <c r="G180" s="25">
        <v>9.206666666666667</v>
      </c>
      <c r="H180" s="25">
        <v>7.2150000000000007</v>
      </c>
      <c r="I180" s="25">
        <v>8.7933333333333348</v>
      </c>
      <c r="J180" s="25">
        <v>7.6783333333333319</v>
      </c>
      <c r="K180" s="25">
        <v>9.1133333333333333</v>
      </c>
      <c r="L180" s="25">
        <v>7.8857833333333334</v>
      </c>
      <c r="M180" s="25">
        <v>4.8975166666666672</v>
      </c>
      <c r="N180" s="25">
        <v>7.5333333333333341</v>
      </c>
      <c r="O180" s="25">
        <v>7.7466666666666661</v>
      </c>
      <c r="P180" s="25">
        <v>7.5949999999999998</v>
      </c>
      <c r="Q180" s="25">
        <v>54.765000000000008</v>
      </c>
      <c r="R180" s="25">
        <v>9.5</v>
      </c>
      <c r="S180" s="25">
        <v>8.222433333333333</v>
      </c>
      <c r="T180" s="114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2" t="s">
        <v>239</v>
      </c>
      <c r="C181" s="34"/>
      <c r="D181" s="10">
        <v>6.16</v>
      </c>
      <c r="E181" s="10">
        <v>7.7515000000000001</v>
      </c>
      <c r="F181" s="10">
        <v>7.63</v>
      </c>
      <c r="G181" s="10">
        <v>9.2250000000000014</v>
      </c>
      <c r="H181" s="10">
        <v>7.23</v>
      </c>
      <c r="I181" s="10">
        <v>8.8149999999999995</v>
      </c>
      <c r="J181" s="10">
        <v>7.5949999999999989</v>
      </c>
      <c r="K181" s="10">
        <v>9.1550000000000011</v>
      </c>
      <c r="L181" s="10">
        <v>7.8874800000000009</v>
      </c>
      <c r="M181" s="10">
        <v>4.6660000000000004</v>
      </c>
      <c r="N181" s="10">
        <v>7.6</v>
      </c>
      <c r="O181" s="10">
        <v>7.7750000000000004</v>
      </c>
      <c r="P181" s="10">
        <v>7.6349999999999998</v>
      </c>
      <c r="Q181" s="10">
        <v>55.07</v>
      </c>
      <c r="R181" s="10">
        <v>9.5</v>
      </c>
      <c r="S181" s="10">
        <v>8.2576000000000001</v>
      </c>
      <c r="T181" s="114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2" t="s">
        <v>240</v>
      </c>
      <c r="C182" s="34"/>
      <c r="D182" s="26">
        <v>0.53399126085233517</v>
      </c>
      <c r="E182" s="26">
        <v>0.10730268713628142</v>
      </c>
      <c r="F182" s="26">
        <v>9.7091022585338249E-2</v>
      </c>
      <c r="G182" s="26">
        <v>6.8019605016985021E-2</v>
      </c>
      <c r="H182" s="26">
        <v>5.5407580708780393E-2</v>
      </c>
      <c r="I182" s="26">
        <v>0.13647954669717602</v>
      </c>
      <c r="J182" s="26">
        <v>0.21339322076079803</v>
      </c>
      <c r="K182" s="26">
        <v>0.35713676185274829</v>
      </c>
      <c r="L182" s="26">
        <v>3.9602802257752125E-2</v>
      </c>
      <c r="M182" s="26">
        <v>0.45955874669803282</v>
      </c>
      <c r="N182" s="26">
        <v>0.10327955589886409</v>
      </c>
      <c r="O182" s="26">
        <v>0.18018509002319436</v>
      </c>
      <c r="P182" s="26">
        <v>0.12144957801491119</v>
      </c>
      <c r="Q182" s="26">
        <v>0.90771691622443573</v>
      </c>
      <c r="R182" s="26">
        <v>0.54772255750516607</v>
      </c>
      <c r="S182" s="26">
        <v>0.3023384968320551</v>
      </c>
      <c r="T182" s="114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6"/>
      <c r="B183" s="2" t="s">
        <v>86</v>
      </c>
      <c r="C183" s="34"/>
      <c r="D183" s="12">
        <v>8.8801207458814063E-2</v>
      </c>
      <c r="E183" s="12">
        <v>1.3846699131488484E-2</v>
      </c>
      <c r="F183" s="12">
        <v>1.264754962032196E-2</v>
      </c>
      <c r="G183" s="12">
        <v>7.3880816455812841E-3</v>
      </c>
      <c r="H183" s="12">
        <v>7.6794983657353273E-3</v>
      </c>
      <c r="I183" s="12">
        <v>1.5520797577389233E-2</v>
      </c>
      <c r="J183" s="12">
        <v>2.779160678456237E-2</v>
      </c>
      <c r="K183" s="12">
        <v>3.9188379135268646E-2</v>
      </c>
      <c r="L183" s="12">
        <v>5.0220505159392905E-3</v>
      </c>
      <c r="M183" s="12">
        <v>9.3835055187431612E-2</v>
      </c>
      <c r="N183" s="12">
        <v>1.3709675561796116E-2</v>
      </c>
      <c r="O183" s="12">
        <v>2.3259693204371046E-2</v>
      </c>
      <c r="P183" s="12">
        <v>1.599072784923123E-2</v>
      </c>
      <c r="Q183" s="12">
        <v>1.6574763374864156E-2</v>
      </c>
      <c r="R183" s="12">
        <v>5.7655006053175376E-2</v>
      </c>
      <c r="S183" s="12">
        <v>3.6769954169940181E-2</v>
      </c>
      <c r="T183" s="114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6"/>
      <c r="B184" s="2" t="s">
        <v>241</v>
      </c>
      <c r="C184" s="34"/>
      <c r="D184" s="12">
        <v>-0.2382762606224198</v>
      </c>
      <c r="E184" s="12">
        <v>-1.837286623891432E-2</v>
      </c>
      <c r="F184" s="12">
        <v>-2.7577731825627838E-2</v>
      </c>
      <c r="G184" s="12">
        <v>0.16623113534416678</v>
      </c>
      <c r="H184" s="12">
        <v>-8.605818520910602E-2</v>
      </c>
      <c r="I184" s="12">
        <v>0.11387318430047499</v>
      </c>
      <c r="J184" s="12">
        <v>-2.7366611055290591E-2</v>
      </c>
      <c r="K184" s="12">
        <v>0.15440837220526848</v>
      </c>
      <c r="L184" s="12">
        <v>-1.0884087713858293E-3</v>
      </c>
      <c r="M184" s="12">
        <v>-0.37961950515565035</v>
      </c>
      <c r="N184" s="12">
        <v>-4.5734118074649888E-2</v>
      </c>
      <c r="O184" s="12">
        <v>-1.8710659471454338E-2</v>
      </c>
      <c r="P184" s="12">
        <v>-3.7922649572163736E-2</v>
      </c>
      <c r="Q184" s="12">
        <v>5.9372173925188232</v>
      </c>
      <c r="R184" s="12">
        <v>0.20338839092356076</v>
      </c>
      <c r="S184" s="12">
        <v>4.1555875629079031E-2</v>
      </c>
      <c r="T184" s="114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6"/>
      <c r="B185" s="58" t="s">
        <v>242</v>
      </c>
      <c r="C185" s="59"/>
      <c r="D185" s="57">
        <v>2.46</v>
      </c>
      <c r="E185" s="57">
        <v>0</v>
      </c>
      <c r="F185" s="57">
        <v>0.1</v>
      </c>
      <c r="G185" s="57">
        <v>2.0699999999999998</v>
      </c>
      <c r="H185" s="57">
        <v>0.75</v>
      </c>
      <c r="I185" s="57">
        <v>1.48</v>
      </c>
      <c r="J185" s="57">
        <v>0.1</v>
      </c>
      <c r="K185" s="57">
        <v>1.94</v>
      </c>
      <c r="L185" s="57">
        <v>0.2</v>
      </c>
      <c r="M185" s="57">
        <v>4.04</v>
      </c>
      <c r="N185" s="57">
        <v>0.3</v>
      </c>
      <c r="O185" s="57">
        <v>0</v>
      </c>
      <c r="P185" s="57">
        <v>0.21</v>
      </c>
      <c r="Q185" s="57">
        <v>66.64</v>
      </c>
      <c r="R185" s="57" t="s">
        <v>243</v>
      </c>
      <c r="S185" s="57">
        <v>0.67</v>
      </c>
      <c r="T185" s="114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B186" s="37" t="s">
        <v>269</v>
      </c>
      <c r="C186" s="19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AS186" s="74"/>
    </row>
    <row r="187" spans="1:45">
      <c r="AS187" s="74"/>
    </row>
    <row r="188" spans="1:45" ht="15">
      <c r="B188" s="40" t="s">
        <v>419</v>
      </c>
      <c r="AS188" s="33" t="s">
        <v>66</v>
      </c>
    </row>
    <row r="189" spans="1:45" ht="15">
      <c r="A189" s="29" t="s">
        <v>25</v>
      </c>
      <c r="B189" s="17" t="s">
        <v>114</v>
      </c>
      <c r="C189" s="14" t="s">
        <v>115</v>
      </c>
      <c r="D189" s="15" t="s">
        <v>197</v>
      </c>
      <c r="E189" s="16" t="s">
        <v>197</v>
      </c>
      <c r="F189" s="16" t="s">
        <v>197</v>
      </c>
      <c r="G189" s="16" t="s">
        <v>197</v>
      </c>
      <c r="H189" s="16" t="s">
        <v>197</v>
      </c>
      <c r="I189" s="16" t="s">
        <v>197</v>
      </c>
      <c r="J189" s="16" t="s">
        <v>197</v>
      </c>
      <c r="K189" s="16" t="s">
        <v>197</v>
      </c>
      <c r="L189" s="16" t="s">
        <v>197</v>
      </c>
      <c r="M189" s="16" t="s">
        <v>197</v>
      </c>
      <c r="N189" s="16" t="s">
        <v>197</v>
      </c>
      <c r="O189" s="16" t="s">
        <v>197</v>
      </c>
      <c r="P189" s="16" t="s">
        <v>197</v>
      </c>
      <c r="Q189" s="16" t="s">
        <v>197</v>
      </c>
      <c r="R189" s="16" t="s">
        <v>197</v>
      </c>
      <c r="S189" s="16" t="s">
        <v>197</v>
      </c>
      <c r="T189" s="16" t="s">
        <v>197</v>
      </c>
      <c r="U189" s="16" t="s">
        <v>197</v>
      </c>
      <c r="V189" s="16" t="s">
        <v>197</v>
      </c>
      <c r="W189" s="16" t="s">
        <v>197</v>
      </c>
      <c r="X189" s="16" t="s">
        <v>197</v>
      </c>
      <c r="Y189" s="16" t="s">
        <v>197</v>
      </c>
      <c r="Z189" s="16" t="s">
        <v>197</v>
      </c>
      <c r="AA189" s="16" t="s">
        <v>197</v>
      </c>
      <c r="AB189" s="16" t="s">
        <v>197</v>
      </c>
      <c r="AC189" s="16" t="s">
        <v>197</v>
      </c>
      <c r="AD189" s="16" t="s">
        <v>197</v>
      </c>
      <c r="AE189" s="114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8" t="s">
        <v>198</v>
      </c>
      <c r="C190" s="7" t="s">
        <v>198</v>
      </c>
      <c r="D190" s="112" t="s">
        <v>200</v>
      </c>
      <c r="E190" s="113" t="s">
        <v>201</v>
      </c>
      <c r="F190" s="113" t="s">
        <v>202</v>
      </c>
      <c r="G190" s="113" t="s">
        <v>203</v>
      </c>
      <c r="H190" s="113" t="s">
        <v>205</v>
      </c>
      <c r="I190" s="113" t="s">
        <v>206</v>
      </c>
      <c r="J190" s="113" t="s">
        <v>207</v>
      </c>
      <c r="K190" s="113" t="s">
        <v>254</v>
      </c>
      <c r="L190" s="113" t="s">
        <v>208</v>
      </c>
      <c r="M190" s="113" t="s">
        <v>209</v>
      </c>
      <c r="N190" s="113" t="s">
        <v>210</v>
      </c>
      <c r="O190" s="113" t="s">
        <v>245</v>
      </c>
      <c r="P190" s="113" t="s">
        <v>211</v>
      </c>
      <c r="Q190" s="113" t="s">
        <v>213</v>
      </c>
      <c r="R190" s="113" t="s">
        <v>214</v>
      </c>
      <c r="S190" s="113" t="s">
        <v>215</v>
      </c>
      <c r="T190" s="113" t="s">
        <v>216</v>
      </c>
      <c r="U190" s="113" t="s">
        <v>219</v>
      </c>
      <c r="V190" s="113" t="s">
        <v>220</v>
      </c>
      <c r="W190" s="113" t="s">
        <v>221</v>
      </c>
      <c r="X190" s="113" t="s">
        <v>224</v>
      </c>
      <c r="Y190" s="113" t="s">
        <v>225</v>
      </c>
      <c r="Z190" s="113" t="s">
        <v>227</v>
      </c>
      <c r="AA190" s="113" t="s">
        <v>228</v>
      </c>
      <c r="AB190" s="113" t="s">
        <v>229</v>
      </c>
      <c r="AC190" s="113" t="s">
        <v>230</v>
      </c>
      <c r="AD190" s="113" t="s">
        <v>231</v>
      </c>
      <c r="AE190" s="114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 t="s">
        <v>3</v>
      </c>
    </row>
    <row r="191" spans="1:45">
      <c r="A191" s="36"/>
      <c r="B191" s="18"/>
      <c r="C191" s="7"/>
      <c r="D191" s="8" t="s">
        <v>248</v>
      </c>
      <c r="E191" s="9" t="s">
        <v>248</v>
      </c>
      <c r="F191" s="9" t="s">
        <v>248</v>
      </c>
      <c r="G191" s="9" t="s">
        <v>246</v>
      </c>
      <c r="H191" s="9" t="s">
        <v>246</v>
      </c>
      <c r="I191" s="9" t="s">
        <v>255</v>
      </c>
      <c r="J191" s="9" t="s">
        <v>246</v>
      </c>
      <c r="K191" s="9" t="s">
        <v>248</v>
      </c>
      <c r="L191" s="9" t="s">
        <v>248</v>
      </c>
      <c r="M191" s="9" t="s">
        <v>246</v>
      </c>
      <c r="N191" s="9" t="s">
        <v>248</v>
      </c>
      <c r="O191" s="9" t="s">
        <v>248</v>
      </c>
      <c r="P191" s="9" t="s">
        <v>255</v>
      </c>
      <c r="Q191" s="9" t="s">
        <v>255</v>
      </c>
      <c r="R191" s="9" t="s">
        <v>246</v>
      </c>
      <c r="S191" s="9" t="s">
        <v>246</v>
      </c>
      <c r="T191" s="9" t="s">
        <v>248</v>
      </c>
      <c r="U191" s="9" t="s">
        <v>248</v>
      </c>
      <c r="V191" s="9" t="s">
        <v>248</v>
      </c>
      <c r="W191" s="9" t="s">
        <v>248</v>
      </c>
      <c r="X191" s="9" t="s">
        <v>246</v>
      </c>
      <c r="Y191" s="9" t="s">
        <v>255</v>
      </c>
      <c r="Z191" s="9" t="s">
        <v>248</v>
      </c>
      <c r="AA191" s="9" t="s">
        <v>248</v>
      </c>
      <c r="AB191" s="9" t="s">
        <v>248</v>
      </c>
      <c r="AC191" s="9" t="s">
        <v>248</v>
      </c>
      <c r="AD191" s="9" t="s">
        <v>248</v>
      </c>
      <c r="AE191" s="114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</v>
      </c>
    </row>
    <row r="192" spans="1:45">
      <c r="A192" s="36"/>
      <c r="B192" s="18"/>
      <c r="C192" s="7"/>
      <c r="D192" s="30" t="s">
        <v>256</v>
      </c>
      <c r="E192" s="30" t="s">
        <v>256</v>
      </c>
      <c r="F192" s="30" t="s">
        <v>118</v>
      </c>
      <c r="G192" s="30" t="s">
        <v>257</v>
      </c>
      <c r="H192" s="30" t="s">
        <v>257</v>
      </c>
      <c r="I192" s="30" t="s">
        <v>256</v>
      </c>
      <c r="J192" s="30" t="s">
        <v>257</v>
      </c>
      <c r="K192" s="30" t="s">
        <v>258</v>
      </c>
      <c r="L192" s="30" t="s">
        <v>256</v>
      </c>
      <c r="M192" s="30" t="s">
        <v>259</v>
      </c>
      <c r="N192" s="30" t="s">
        <v>257</v>
      </c>
      <c r="O192" s="30" t="s">
        <v>256</v>
      </c>
      <c r="P192" s="30" t="s">
        <v>256</v>
      </c>
      <c r="Q192" s="30" t="s">
        <v>259</v>
      </c>
      <c r="R192" s="30" t="s">
        <v>118</v>
      </c>
      <c r="S192" s="30" t="s">
        <v>257</v>
      </c>
      <c r="T192" s="30" t="s">
        <v>258</v>
      </c>
      <c r="U192" s="30" t="s">
        <v>257</v>
      </c>
      <c r="V192" s="30" t="s">
        <v>257</v>
      </c>
      <c r="W192" s="30" t="s">
        <v>259</v>
      </c>
      <c r="X192" s="30" t="s">
        <v>249</v>
      </c>
      <c r="Y192" s="30" t="s">
        <v>259</v>
      </c>
      <c r="Z192" s="30" t="s">
        <v>258</v>
      </c>
      <c r="AA192" s="30" t="s">
        <v>237</v>
      </c>
      <c r="AB192" s="30" t="s">
        <v>249</v>
      </c>
      <c r="AC192" s="30" t="s">
        <v>259</v>
      </c>
      <c r="AD192" s="30" t="s">
        <v>258</v>
      </c>
      <c r="AE192" s="114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</v>
      </c>
    </row>
    <row r="193" spans="1:45">
      <c r="A193" s="36"/>
      <c r="B193" s="17">
        <v>1</v>
      </c>
      <c r="C193" s="13">
        <v>1</v>
      </c>
      <c r="D193" s="187">
        <v>31</v>
      </c>
      <c r="E193" s="187">
        <v>32</v>
      </c>
      <c r="F193" s="208">
        <v>29</v>
      </c>
      <c r="G193" s="187">
        <v>31.480000000000004</v>
      </c>
      <c r="H193" s="208">
        <v>32.200000000000003</v>
      </c>
      <c r="I193" s="187">
        <v>33.6</v>
      </c>
      <c r="J193" s="208">
        <v>33.700000000000003</v>
      </c>
      <c r="K193" s="188">
        <v>36.156251064374999</v>
      </c>
      <c r="L193" s="187">
        <v>29</v>
      </c>
      <c r="M193" s="187">
        <v>33.700000000000003</v>
      </c>
      <c r="N193" s="187">
        <v>32</v>
      </c>
      <c r="O193" s="187">
        <v>30</v>
      </c>
      <c r="P193" s="187">
        <v>33.299999999999997</v>
      </c>
      <c r="Q193" s="187">
        <v>32.9</v>
      </c>
      <c r="R193" s="187">
        <v>31.6</v>
      </c>
      <c r="S193" s="187">
        <v>33.407030399999996</v>
      </c>
      <c r="T193" s="188">
        <v>37.770000000000003</v>
      </c>
      <c r="U193" s="188">
        <v>21.667000000000002</v>
      </c>
      <c r="V193" s="187">
        <v>29</v>
      </c>
      <c r="W193" s="187" t="s">
        <v>243</v>
      </c>
      <c r="X193" s="187">
        <v>30.1</v>
      </c>
      <c r="Y193" s="187">
        <v>32.9</v>
      </c>
      <c r="Z193" s="187">
        <v>29.5</v>
      </c>
      <c r="AA193" s="188">
        <v>27</v>
      </c>
      <c r="AB193" s="187">
        <v>30.9</v>
      </c>
      <c r="AC193" s="187">
        <v>33</v>
      </c>
      <c r="AD193" s="187">
        <v>28.3</v>
      </c>
      <c r="AE193" s="189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1">
        <v>1</v>
      </c>
    </row>
    <row r="194" spans="1:45">
      <c r="A194" s="36"/>
      <c r="B194" s="18">
        <v>1</v>
      </c>
      <c r="C194" s="7">
        <v>2</v>
      </c>
      <c r="D194" s="192">
        <v>31</v>
      </c>
      <c r="E194" s="192">
        <v>32</v>
      </c>
      <c r="F194" s="209">
        <v>26</v>
      </c>
      <c r="G194" s="192">
        <v>30.65</v>
      </c>
      <c r="H194" s="209">
        <v>32.4</v>
      </c>
      <c r="I194" s="192">
        <v>33.9</v>
      </c>
      <c r="J194" s="209">
        <v>33.700000000000003</v>
      </c>
      <c r="K194" s="193">
        <v>36.439078201499996</v>
      </c>
      <c r="L194" s="192">
        <v>30</v>
      </c>
      <c r="M194" s="192">
        <v>32.299999999999997</v>
      </c>
      <c r="N194" s="192">
        <v>29</v>
      </c>
      <c r="O194" s="192">
        <v>31</v>
      </c>
      <c r="P194" s="192">
        <v>32.700000000000003</v>
      </c>
      <c r="Q194" s="192">
        <v>34.299999999999997</v>
      </c>
      <c r="R194" s="192">
        <v>31.100000000000005</v>
      </c>
      <c r="S194" s="192">
        <v>32.760041600000008</v>
      </c>
      <c r="T194" s="193">
        <v>38.32</v>
      </c>
      <c r="U194" s="193">
        <v>21.657949999999996</v>
      </c>
      <c r="V194" s="192">
        <v>29</v>
      </c>
      <c r="W194" s="192" t="s">
        <v>243</v>
      </c>
      <c r="X194" s="192">
        <v>29.8</v>
      </c>
      <c r="Y194" s="192">
        <v>32.200000000000003</v>
      </c>
      <c r="Z194" s="192">
        <v>28.8</v>
      </c>
      <c r="AA194" s="193">
        <v>27</v>
      </c>
      <c r="AB194" s="192">
        <v>30.889999999999997</v>
      </c>
      <c r="AC194" s="192">
        <v>34</v>
      </c>
      <c r="AD194" s="192">
        <v>28.66</v>
      </c>
      <c r="AE194" s="189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1">
        <v>29</v>
      </c>
    </row>
    <row r="195" spans="1:45">
      <c r="A195" s="36"/>
      <c r="B195" s="18">
        <v>1</v>
      </c>
      <c r="C195" s="7">
        <v>3</v>
      </c>
      <c r="D195" s="192">
        <v>31</v>
      </c>
      <c r="E195" s="192">
        <v>31</v>
      </c>
      <c r="F195" s="209">
        <v>34</v>
      </c>
      <c r="G195" s="192">
        <v>30.4</v>
      </c>
      <c r="H195" s="209">
        <v>32.200000000000003</v>
      </c>
      <c r="I195" s="192">
        <v>33.799999999999997</v>
      </c>
      <c r="J195" s="209">
        <v>33</v>
      </c>
      <c r="K195" s="210">
        <v>37.142196497249998</v>
      </c>
      <c r="L195" s="196">
        <v>29</v>
      </c>
      <c r="M195" s="196">
        <v>33.299999999999997</v>
      </c>
      <c r="N195" s="196">
        <v>34</v>
      </c>
      <c r="O195" s="196">
        <v>32</v>
      </c>
      <c r="P195" s="196">
        <v>32.5</v>
      </c>
      <c r="Q195" s="196">
        <v>33.5</v>
      </c>
      <c r="R195" s="196">
        <v>32.5</v>
      </c>
      <c r="S195" s="196">
        <v>32.488776319999999</v>
      </c>
      <c r="T195" s="210">
        <v>37.82</v>
      </c>
      <c r="U195" s="211">
        <v>22.670999999999999</v>
      </c>
      <c r="V195" s="196">
        <v>29</v>
      </c>
      <c r="W195" s="196" t="s">
        <v>243</v>
      </c>
      <c r="X195" s="196">
        <v>29.6</v>
      </c>
      <c r="Y195" s="196">
        <v>33.799999999999997</v>
      </c>
      <c r="Z195" s="196">
        <v>28.9</v>
      </c>
      <c r="AA195" s="210">
        <v>27</v>
      </c>
      <c r="AB195" s="196">
        <v>30.33</v>
      </c>
      <c r="AC195" s="196">
        <v>33</v>
      </c>
      <c r="AD195" s="196">
        <v>28.630000000000003</v>
      </c>
      <c r="AE195" s="189"/>
      <c r="AF195" s="190"/>
      <c r="AG195" s="190"/>
      <c r="AH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1">
        <v>16</v>
      </c>
    </row>
    <row r="196" spans="1:45">
      <c r="A196" s="36"/>
      <c r="B196" s="18">
        <v>1</v>
      </c>
      <c r="C196" s="7">
        <v>4</v>
      </c>
      <c r="D196" s="192">
        <v>31</v>
      </c>
      <c r="E196" s="192">
        <v>32</v>
      </c>
      <c r="F196" s="209">
        <v>30</v>
      </c>
      <c r="G196" s="192">
        <v>30.16</v>
      </c>
      <c r="H196" s="209">
        <v>31.899999999999995</v>
      </c>
      <c r="I196" s="192">
        <v>33.299999999999997</v>
      </c>
      <c r="J196" s="209">
        <v>33.6</v>
      </c>
      <c r="K196" s="210">
        <v>37.019912294625001</v>
      </c>
      <c r="L196" s="196">
        <v>28</v>
      </c>
      <c r="M196" s="196">
        <v>32.4</v>
      </c>
      <c r="N196" s="196">
        <v>34</v>
      </c>
      <c r="O196" s="196">
        <v>32</v>
      </c>
      <c r="P196" s="196">
        <v>32.700000000000003</v>
      </c>
      <c r="Q196" s="196">
        <v>33.9</v>
      </c>
      <c r="R196" s="196">
        <v>31.100000000000005</v>
      </c>
      <c r="S196" s="196">
        <v>33.351352320000004</v>
      </c>
      <c r="T196" s="210">
        <v>37.369999999999997</v>
      </c>
      <c r="U196" s="210">
        <v>21.687999999999999</v>
      </c>
      <c r="V196" s="196">
        <v>29</v>
      </c>
      <c r="W196" s="196" t="s">
        <v>243</v>
      </c>
      <c r="X196" s="196">
        <v>29.3</v>
      </c>
      <c r="Y196" s="196">
        <v>32.4</v>
      </c>
      <c r="Z196" s="196">
        <v>29.4</v>
      </c>
      <c r="AA196" s="210">
        <v>26</v>
      </c>
      <c r="AB196" s="196">
        <v>30.929999999999996</v>
      </c>
      <c r="AC196" s="196">
        <v>33</v>
      </c>
      <c r="AD196" s="196">
        <v>28.2</v>
      </c>
      <c r="AE196" s="189"/>
      <c r="AF196" s="190"/>
      <c r="AG196" s="190"/>
      <c r="AH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1">
        <v>31.452329163636367</v>
      </c>
    </row>
    <row r="197" spans="1:45">
      <c r="A197" s="36"/>
      <c r="B197" s="18">
        <v>1</v>
      </c>
      <c r="C197" s="7">
        <v>5</v>
      </c>
      <c r="D197" s="192">
        <v>31</v>
      </c>
      <c r="E197" s="192">
        <v>31</v>
      </c>
      <c r="F197" s="192">
        <v>33</v>
      </c>
      <c r="G197" s="192">
        <v>30.550000000000004</v>
      </c>
      <c r="H197" s="192">
        <v>33.1</v>
      </c>
      <c r="I197" s="192">
        <v>33.200000000000003</v>
      </c>
      <c r="J197" s="192">
        <v>34.4</v>
      </c>
      <c r="K197" s="193">
        <v>37.112325392999999</v>
      </c>
      <c r="L197" s="192">
        <v>28</v>
      </c>
      <c r="M197" s="192">
        <v>32.4</v>
      </c>
      <c r="N197" s="192">
        <v>32</v>
      </c>
      <c r="O197" s="192">
        <v>30</v>
      </c>
      <c r="P197" s="192">
        <v>33.200000000000003</v>
      </c>
      <c r="Q197" s="192">
        <v>31.100000000000005</v>
      </c>
      <c r="R197" s="192">
        <v>33.5</v>
      </c>
      <c r="S197" s="192">
        <v>32.683896960000006</v>
      </c>
      <c r="T197" s="212">
        <v>39.44</v>
      </c>
      <c r="U197" s="193">
        <v>21.803000000000001</v>
      </c>
      <c r="V197" s="192">
        <v>29</v>
      </c>
      <c r="W197" s="192" t="s">
        <v>243</v>
      </c>
      <c r="X197" s="192">
        <v>30</v>
      </c>
      <c r="Y197" s="192">
        <v>31.6</v>
      </c>
      <c r="Z197" s="192">
        <v>29.5</v>
      </c>
      <c r="AA197" s="193">
        <v>27</v>
      </c>
      <c r="AB197" s="192">
        <v>30.879999999999995</v>
      </c>
      <c r="AC197" s="192">
        <v>34</v>
      </c>
      <c r="AD197" s="192">
        <v>28.55</v>
      </c>
      <c r="AE197" s="189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1">
        <v>23</v>
      </c>
    </row>
    <row r="198" spans="1:45">
      <c r="A198" s="36"/>
      <c r="B198" s="18">
        <v>1</v>
      </c>
      <c r="C198" s="7">
        <v>6</v>
      </c>
      <c r="D198" s="192">
        <v>31</v>
      </c>
      <c r="E198" s="192">
        <v>32</v>
      </c>
      <c r="F198" s="192">
        <v>31</v>
      </c>
      <c r="G198" s="192">
        <v>31.42</v>
      </c>
      <c r="H198" s="192">
        <v>32.700000000000003</v>
      </c>
      <c r="I198" s="192">
        <v>33.4</v>
      </c>
      <c r="J198" s="192">
        <v>33.5</v>
      </c>
      <c r="K198" s="193">
        <v>36.770006334750001</v>
      </c>
      <c r="L198" s="192">
        <v>29</v>
      </c>
      <c r="M198" s="192">
        <v>32.9</v>
      </c>
      <c r="N198" s="192">
        <v>30</v>
      </c>
      <c r="O198" s="192">
        <v>30</v>
      </c>
      <c r="P198" s="192">
        <v>32.6</v>
      </c>
      <c r="Q198" s="192">
        <v>31.5</v>
      </c>
      <c r="R198" s="192">
        <v>33.799999999999997</v>
      </c>
      <c r="S198" s="192">
        <v>32.956352000000003</v>
      </c>
      <c r="T198" s="193">
        <v>37.520000000000003</v>
      </c>
      <c r="U198" s="193">
        <v>22.173999999999999</v>
      </c>
      <c r="V198" s="192">
        <v>29</v>
      </c>
      <c r="W198" s="192" t="s">
        <v>243</v>
      </c>
      <c r="X198" s="192">
        <v>29.8</v>
      </c>
      <c r="Y198" s="192">
        <v>32.799999999999997</v>
      </c>
      <c r="Z198" s="192">
        <v>29.4</v>
      </c>
      <c r="AA198" s="193">
        <v>26</v>
      </c>
      <c r="AB198" s="192">
        <v>30.66</v>
      </c>
      <c r="AC198" s="192">
        <v>33</v>
      </c>
      <c r="AD198" s="192">
        <v>28.270000000000003</v>
      </c>
      <c r="AE198" s="189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4"/>
    </row>
    <row r="199" spans="1:45">
      <c r="A199" s="36"/>
      <c r="B199" s="19" t="s">
        <v>238</v>
      </c>
      <c r="C199" s="11"/>
      <c r="D199" s="195">
        <v>31</v>
      </c>
      <c r="E199" s="195">
        <v>31.666666666666668</v>
      </c>
      <c r="F199" s="195">
        <v>30.5</v>
      </c>
      <c r="G199" s="195">
        <v>30.776666666666671</v>
      </c>
      <c r="H199" s="195">
        <v>32.416666666666664</v>
      </c>
      <c r="I199" s="195">
        <v>33.533333333333339</v>
      </c>
      <c r="J199" s="195">
        <v>33.65</v>
      </c>
      <c r="K199" s="195">
        <v>36.773294964249999</v>
      </c>
      <c r="L199" s="195">
        <v>28.833333333333332</v>
      </c>
      <c r="M199" s="195">
        <v>32.833333333333336</v>
      </c>
      <c r="N199" s="195">
        <v>31.833333333333332</v>
      </c>
      <c r="O199" s="195">
        <v>30.833333333333332</v>
      </c>
      <c r="P199" s="195">
        <v>32.833333333333329</v>
      </c>
      <c r="Q199" s="195">
        <v>32.866666666666667</v>
      </c>
      <c r="R199" s="195">
        <v>32.266666666666673</v>
      </c>
      <c r="S199" s="195">
        <v>32.941241600000005</v>
      </c>
      <c r="T199" s="195">
        <v>38.04</v>
      </c>
      <c r="U199" s="195">
        <v>21.943491666666663</v>
      </c>
      <c r="V199" s="195">
        <v>29</v>
      </c>
      <c r="W199" s="195" t="s">
        <v>542</v>
      </c>
      <c r="X199" s="195">
        <v>29.766666666666669</v>
      </c>
      <c r="Y199" s="195">
        <v>32.616666666666667</v>
      </c>
      <c r="Z199" s="195">
        <v>29.25</v>
      </c>
      <c r="AA199" s="195">
        <v>26.666666666666668</v>
      </c>
      <c r="AB199" s="195">
        <v>30.764999999999997</v>
      </c>
      <c r="AC199" s="195">
        <v>33.333333333333336</v>
      </c>
      <c r="AD199" s="195">
        <v>28.435000000000002</v>
      </c>
      <c r="AE199" s="189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4"/>
    </row>
    <row r="200" spans="1:45">
      <c r="A200" s="36"/>
      <c r="B200" s="2" t="s">
        <v>239</v>
      </c>
      <c r="C200" s="34"/>
      <c r="D200" s="196">
        <v>31</v>
      </c>
      <c r="E200" s="196">
        <v>32</v>
      </c>
      <c r="F200" s="196">
        <v>30.5</v>
      </c>
      <c r="G200" s="196">
        <v>30.6</v>
      </c>
      <c r="H200" s="196">
        <v>32.299999999999997</v>
      </c>
      <c r="I200" s="196">
        <v>33.5</v>
      </c>
      <c r="J200" s="196">
        <v>33.650000000000006</v>
      </c>
      <c r="K200" s="196">
        <v>36.894959314687497</v>
      </c>
      <c r="L200" s="196">
        <v>29</v>
      </c>
      <c r="M200" s="196">
        <v>32.65</v>
      </c>
      <c r="N200" s="196">
        <v>32</v>
      </c>
      <c r="O200" s="196">
        <v>30.5</v>
      </c>
      <c r="P200" s="196">
        <v>32.700000000000003</v>
      </c>
      <c r="Q200" s="196">
        <v>33.200000000000003</v>
      </c>
      <c r="R200" s="196">
        <v>32.049999999999997</v>
      </c>
      <c r="S200" s="196">
        <v>32.858196800000002</v>
      </c>
      <c r="T200" s="196">
        <v>37.795000000000002</v>
      </c>
      <c r="U200" s="196">
        <v>21.7455</v>
      </c>
      <c r="V200" s="196">
        <v>29</v>
      </c>
      <c r="W200" s="196" t="s">
        <v>542</v>
      </c>
      <c r="X200" s="196">
        <v>29.8</v>
      </c>
      <c r="Y200" s="196">
        <v>32.599999999999994</v>
      </c>
      <c r="Z200" s="196">
        <v>29.4</v>
      </c>
      <c r="AA200" s="196">
        <v>27</v>
      </c>
      <c r="AB200" s="196">
        <v>30.884999999999998</v>
      </c>
      <c r="AC200" s="196">
        <v>33</v>
      </c>
      <c r="AD200" s="196">
        <v>28.425000000000001</v>
      </c>
      <c r="AE200" s="189"/>
      <c r="AF200" s="190"/>
      <c r="AG200" s="190"/>
      <c r="AH200" s="190"/>
      <c r="AI200" s="190"/>
      <c r="AJ200" s="190"/>
      <c r="AK200" s="190"/>
      <c r="AL200" s="190"/>
      <c r="AM200" s="190"/>
      <c r="AN200" s="190"/>
      <c r="AO200" s="190"/>
      <c r="AP200" s="190"/>
      <c r="AQ200" s="190"/>
      <c r="AR200" s="190"/>
      <c r="AS200" s="194"/>
    </row>
    <row r="201" spans="1:45">
      <c r="A201" s="36"/>
      <c r="B201" s="2" t="s">
        <v>240</v>
      </c>
      <c r="C201" s="34"/>
      <c r="D201" s="26">
        <v>0</v>
      </c>
      <c r="E201" s="26">
        <v>0.5163977794943222</v>
      </c>
      <c r="F201" s="26">
        <v>2.8809720581775866</v>
      </c>
      <c r="G201" s="26">
        <v>0.54738164626398289</v>
      </c>
      <c r="H201" s="26">
        <v>0.42622372841814887</v>
      </c>
      <c r="I201" s="26">
        <v>0.28047578623950081</v>
      </c>
      <c r="J201" s="26">
        <v>0.45055521304275203</v>
      </c>
      <c r="K201" s="26">
        <v>0.40107478461490959</v>
      </c>
      <c r="L201" s="26">
        <v>0.752772652709081</v>
      </c>
      <c r="M201" s="26">
        <v>0.57154760664940962</v>
      </c>
      <c r="N201" s="26">
        <v>2.0412414523193152</v>
      </c>
      <c r="O201" s="26">
        <v>0.98319208025017513</v>
      </c>
      <c r="P201" s="26">
        <v>0.33266599866332314</v>
      </c>
      <c r="Q201" s="26">
        <v>1.3048627003124356</v>
      </c>
      <c r="R201" s="26">
        <v>1.1910779431534528</v>
      </c>
      <c r="S201" s="26">
        <v>0.37125809523691761</v>
      </c>
      <c r="T201" s="26">
        <v>0.75881486543161403</v>
      </c>
      <c r="U201" s="26">
        <v>0.40629990206332417</v>
      </c>
      <c r="V201" s="26">
        <v>0</v>
      </c>
      <c r="W201" s="26" t="s">
        <v>542</v>
      </c>
      <c r="X201" s="26">
        <v>0.28751811537130428</v>
      </c>
      <c r="Y201" s="26">
        <v>0.74408780843840194</v>
      </c>
      <c r="Z201" s="26">
        <v>0.31464265445104528</v>
      </c>
      <c r="AA201" s="26">
        <v>0.5163977794943222</v>
      </c>
      <c r="AB201" s="26">
        <v>0.23432882878553293</v>
      </c>
      <c r="AC201" s="26">
        <v>0.51639777949432231</v>
      </c>
      <c r="AD201" s="26">
        <v>0.20127096164126623</v>
      </c>
      <c r="AE201" s="114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A202" s="36"/>
      <c r="B202" s="2" t="s">
        <v>86</v>
      </c>
      <c r="C202" s="34"/>
      <c r="D202" s="12">
        <v>0</v>
      </c>
      <c r="E202" s="12">
        <v>1.6307298299820701E-2</v>
      </c>
      <c r="F202" s="12">
        <v>9.4458100268117601E-2</v>
      </c>
      <c r="G202" s="12">
        <v>1.7785605315628165E-2</v>
      </c>
      <c r="H202" s="12">
        <v>1.3148289822667832E-2</v>
      </c>
      <c r="I202" s="12">
        <v>8.3640890528678159E-3</v>
      </c>
      <c r="J202" s="12">
        <v>1.3389456554019378E-2</v>
      </c>
      <c r="K202" s="12">
        <v>1.0906686088500463E-2</v>
      </c>
      <c r="L202" s="12">
        <v>2.6107722059274488E-2</v>
      </c>
      <c r="M202" s="12">
        <v>1.7407541319271358E-2</v>
      </c>
      <c r="N202" s="12">
        <v>6.4122768135685293E-2</v>
      </c>
      <c r="O202" s="12">
        <v>3.1887310710816491E-2</v>
      </c>
      <c r="P202" s="12">
        <v>1.0131959350151975E-2</v>
      </c>
      <c r="Q202" s="12">
        <v>3.970170487766031E-2</v>
      </c>
      <c r="R202" s="12">
        <v>3.6913572618392128E-2</v>
      </c>
      <c r="S202" s="12">
        <v>1.1270312750959501E-2</v>
      </c>
      <c r="T202" s="12">
        <v>1.9947814548675447E-2</v>
      </c>
      <c r="U202" s="12">
        <v>1.8515736156999821E-2</v>
      </c>
      <c r="V202" s="12">
        <v>0</v>
      </c>
      <c r="W202" s="12" t="s">
        <v>542</v>
      </c>
      <c r="X202" s="12">
        <v>9.6590632263596054E-3</v>
      </c>
      <c r="Y202" s="12">
        <v>2.2813116252582585E-2</v>
      </c>
      <c r="Z202" s="12">
        <v>1.0757013827386164E-2</v>
      </c>
      <c r="AA202" s="12">
        <v>1.9364916731037081E-2</v>
      </c>
      <c r="AB202" s="12">
        <v>7.6167342364873384E-3</v>
      </c>
      <c r="AC202" s="12">
        <v>1.5491933384829668E-2</v>
      </c>
      <c r="AD202" s="12">
        <v>7.0782824561725416E-3</v>
      </c>
      <c r="AE202" s="114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4"/>
    </row>
    <row r="203" spans="1:45">
      <c r="A203" s="36"/>
      <c r="B203" s="2" t="s">
        <v>241</v>
      </c>
      <c r="C203" s="34"/>
      <c r="D203" s="12">
        <v>-1.4381420252949861E-2</v>
      </c>
      <c r="E203" s="12">
        <v>6.8146782362339398E-3</v>
      </c>
      <c r="F203" s="12">
        <v>-3.0278494119837851E-2</v>
      </c>
      <c r="G203" s="12">
        <v>-2.1482113246826362E-2</v>
      </c>
      <c r="H203" s="12">
        <v>3.0660289036565702E-2</v>
      </c>
      <c r="I203" s="12">
        <v>6.6163754005948983E-2</v>
      </c>
      <c r="J203" s="12">
        <v>6.987307124155584E-2</v>
      </c>
      <c r="K203" s="12">
        <v>0.16917557275107842</v>
      </c>
      <c r="L203" s="12">
        <v>-8.326874034279752E-2</v>
      </c>
      <c r="M203" s="12">
        <v>4.3907850592305842E-2</v>
      </c>
      <c r="N203" s="12">
        <v>1.2113702858529862E-2</v>
      </c>
      <c r="O203" s="12">
        <v>-1.9680444875245895E-2</v>
      </c>
      <c r="P203" s="12">
        <v>4.3907850592305619E-2</v>
      </c>
      <c r="Q203" s="12">
        <v>4.4967655516764848E-2</v>
      </c>
      <c r="R203" s="12">
        <v>2.5891166876499616E-2</v>
      </c>
      <c r="S203" s="12">
        <v>4.7338701964401597E-2</v>
      </c>
      <c r="T203" s="12">
        <v>0.20944937979283185</v>
      </c>
      <c r="U203" s="12">
        <v>-0.30232538415512178</v>
      </c>
      <c r="V203" s="12">
        <v>-7.7969715720501487E-2</v>
      </c>
      <c r="W203" s="12" t="s">
        <v>542</v>
      </c>
      <c r="X203" s="12">
        <v>-5.3594202457939999E-2</v>
      </c>
      <c r="Y203" s="12">
        <v>3.7019118583321076E-2</v>
      </c>
      <c r="Z203" s="12">
        <v>-7.0021178787057603E-2</v>
      </c>
      <c r="AA203" s="12">
        <v>-0.15215606043264507</v>
      </c>
      <c r="AB203" s="12">
        <v>-2.1853044970387314E-2</v>
      </c>
      <c r="AC203" s="12">
        <v>5.9804924459193609E-2</v>
      </c>
      <c r="AD203" s="12">
        <v>-9.5933409190084751E-2</v>
      </c>
      <c r="AE203" s="114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6"/>
      <c r="B204" s="58" t="s">
        <v>242</v>
      </c>
      <c r="C204" s="59"/>
      <c r="D204" s="57">
        <v>0.41</v>
      </c>
      <c r="E204" s="57">
        <v>0.05</v>
      </c>
      <c r="F204" s="57">
        <v>0.69</v>
      </c>
      <c r="G204" s="57">
        <v>0.54</v>
      </c>
      <c r="H204" s="57">
        <v>0.37</v>
      </c>
      <c r="I204" s="57">
        <v>0.99</v>
      </c>
      <c r="J204" s="57">
        <v>1.05</v>
      </c>
      <c r="K204" s="57">
        <v>2.78</v>
      </c>
      <c r="L204" s="57">
        <v>1.61</v>
      </c>
      <c r="M204" s="57">
        <v>0.6</v>
      </c>
      <c r="N204" s="57">
        <v>0.05</v>
      </c>
      <c r="O204" s="57">
        <v>0.51</v>
      </c>
      <c r="P204" s="57">
        <v>0.6</v>
      </c>
      <c r="Q204" s="57">
        <v>0.62</v>
      </c>
      <c r="R204" s="57">
        <v>0.28999999999999998</v>
      </c>
      <c r="S204" s="57">
        <v>0.66</v>
      </c>
      <c r="T204" s="57">
        <v>3.47</v>
      </c>
      <c r="U204" s="57">
        <v>5.42</v>
      </c>
      <c r="V204" s="57">
        <v>1.52</v>
      </c>
      <c r="W204" s="57" t="s">
        <v>243</v>
      </c>
      <c r="X204" s="57">
        <v>1.1000000000000001</v>
      </c>
      <c r="Y204" s="57">
        <v>0.48</v>
      </c>
      <c r="Z204" s="57">
        <v>1.38</v>
      </c>
      <c r="AA204" s="57">
        <v>2.81</v>
      </c>
      <c r="AB204" s="57">
        <v>0.54</v>
      </c>
      <c r="AC204" s="57">
        <v>0.87</v>
      </c>
      <c r="AD204" s="57">
        <v>1.83</v>
      </c>
      <c r="AE204" s="114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B205" s="37"/>
      <c r="C205" s="19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S205" s="74"/>
    </row>
    <row r="206" spans="1:45" ht="15">
      <c r="B206" s="40" t="s">
        <v>420</v>
      </c>
      <c r="AS206" s="33" t="s">
        <v>66</v>
      </c>
    </row>
    <row r="207" spans="1:45" ht="15">
      <c r="A207" s="29" t="s">
        <v>51</v>
      </c>
      <c r="B207" s="17" t="s">
        <v>114</v>
      </c>
      <c r="C207" s="14" t="s">
        <v>115</v>
      </c>
      <c r="D207" s="15" t="s">
        <v>197</v>
      </c>
      <c r="E207" s="16" t="s">
        <v>197</v>
      </c>
      <c r="F207" s="16" t="s">
        <v>197</v>
      </c>
      <c r="G207" s="16" t="s">
        <v>197</v>
      </c>
      <c r="H207" s="16" t="s">
        <v>197</v>
      </c>
      <c r="I207" s="16" t="s">
        <v>197</v>
      </c>
      <c r="J207" s="16" t="s">
        <v>197</v>
      </c>
      <c r="K207" s="16" t="s">
        <v>197</v>
      </c>
      <c r="L207" s="16" t="s">
        <v>197</v>
      </c>
      <c r="M207" s="16" t="s">
        <v>197</v>
      </c>
      <c r="N207" s="16" t="s">
        <v>197</v>
      </c>
      <c r="O207" s="16" t="s">
        <v>197</v>
      </c>
      <c r="P207" s="16" t="s">
        <v>197</v>
      </c>
      <c r="Q207" s="16" t="s">
        <v>197</v>
      </c>
      <c r="R207" s="16" t="s">
        <v>197</v>
      </c>
      <c r="S207" s="16" t="s">
        <v>197</v>
      </c>
      <c r="T207" s="16" t="s">
        <v>197</v>
      </c>
      <c r="U207" s="16" t="s">
        <v>197</v>
      </c>
      <c r="V207" s="16" t="s">
        <v>197</v>
      </c>
      <c r="W207" s="16" t="s">
        <v>197</v>
      </c>
      <c r="X207" s="16" t="s">
        <v>197</v>
      </c>
      <c r="Y207" s="16" t="s">
        <v>197</v>
      </c>
      <c r="Z207" s="16" t="s">
        <v>197</v>
      </c>
      <c r="AA207" s="16" t="s">
        <v>197</v>
      </c>
      <c r="AB207" s="16" t="s">
        <v>197</v>
      </c>
      <c r="AC207" s="16" t="s">
        <v>197</v>
      </c>
      <c r="AD207" s="114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</v>
      </c>
    </row>
    <row r="208" spans="1:45">
      <c r="A208" s="36"/>
      <c r="B208" s="18" t="s">
        <v>198</v>
      </c>
      <c r="C208" s="7" t="s">
        <v>198</v>
      </c>
      <c r="D208" s="112" t="s">
        <v>200</v>
      </c>
      <c r="E208" s="113" t="s">
        <v>201</v>
      </c>
      <c r="F208" s="113" t="s">
        <v>202</v>
      </c>
      <c r="G208" s="113" t="s">
        <v>203</v>
      </c>
      <c r="H208" s="113" t="s">
        <v>205</v>
      </c>
      <c r="I208" s="113" t="s">
        <v>206</v>
      </c>
      <c r="J208" s="113" t="s">
        <v>207</v>
      </c>
      <c r="K208" s="113" t="s">
        <v>208</v>
      </c>
      <c r="L208" s="113" t="s">
        <v>209</v>
      </c>
      <c r="M208" s="113" t="s">
        <v>210</v>
      </c>
      <c r="N208" s="113" t="s">
        <v>245</v>
      </c>
      <c r="O208" s="113" t="s">
        <v>211</v>
      </c>
      <c r="P208" s="113" t="s">
        <v>213</v>
      </c>
      <c r="Q208" s="113" t="s">
        <v>214</v>
      </c>
      <c r="R208" s="113" t="s">
        <v>215</v>
      </c>
      <c r="S208" s="113" t="s">
        <v>216</v>
      </c>
      <c r="T208" s="113" t="s">
        <v>219</v>
      </c>
      <c r="U208" s="113" t="s">
        <v>220</v>
      </c>
      <c r="V208" s="113" t="s">
        <v>221</v>
      </c>
      <c r="W208" s="113" t="s">
        <v>224</v>
      </c>
      <c r="X208" s="113" t="s">
        <v>225</v>
      </c>
      <c r="Y208" s="113" t="s">
        <v>227</v>
      </c>
      <c r="Z208" s="113" t="s">
        <v>228</v>
      </c>
      <c r="AA208" s="113" t="s">
        <v>229</v>
      </c>
      <c r="AB208" s="113" t="s">
        <v>230</v>
      </c>
      <c r="AC208" s="113" t="s">
        <v>231</v>
      </c>
      <c r="AD208" s="114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 t="s">
        <v>3</v>
      </c>
    </row>
    <row r="209" spans="1:45">
      <c r="A209" s="36"/>
      <c r="B209" s="18"/>
      <c r="C209" s="7"/>
      <c r="D209" s="8" t="s">
        <v>248</v>
      </c>
      <c r="E209" s="9" t="s">
        <v>248</v>
      </c>
      <c r="F209" s="9" t="s">
        <v>248</v>
      </c>
      <c r="G209" s="9" t="s">
        <v>246</v>
      </c>
      <c r="H209" s="9" t="s">
        <v>246</v>
      </c>
      <c r="I209" s="9" t="s">
        <v>255</v>
      </c>
      <c r="J209" s="9" t="s">
        <v>246</v>
      </c>
      <c r="K209" s="9" t="s">
        <v>248</v>
      </c>
      <c r="L209" s="9" t="s">
        <v>246</v>
      </c>
      <c r="M209" s="9" t="s">
        <v>248</v>
      </c>
      <c r="N209" s="9" t="s">
        <v>248</v>
      </c>
      <c r="O209" s="9" t="s">
        <v>255</v>
      </c>
      <c r="P209" s="9" t="s">
        <v>255</v>
      </c>
      <c r="Q209" s="9" t="s">
        <v>248</v>
      </c>
      <c r="R209" s="9" t="s">
        <v>246</v>
      </c>
      <c r="S209" s="9" t="s">
        <v>248</v>
      </c>
      <c r="T209" s="9" t="s">
        <v>248</v>
      </c>
      <c r="U209" s="9" t="s">
        <v>248</v>
      </c>
      <c r="V209" s="9" t="s">
        <v>248</v>
      </c>
      <c r="W209" s="9" t="s">
        <v>246</v>
      </c>
      <c r="X209" s="9" t="s">
        <v>255</v>
      </c>
      <c r="Y209" s="9" t="s">
        <v>248</v>
      </c>
      <c r="Z209" s="9" t="s">
        <v>248</v>
      </c>
      <c r="AA209" s="9" t="s">
        <v>246</v>
      </c>
      <c r="AB209" s="9" t="s">
        <v>248</v>
      </c>
      <c r="AC209" s="9" t="s">
        <v>248</v>
      </c>
      <c r="AD209" s="114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0</v>
      </c>
    </row>
    <row r="210" spans="1:45">
      <c r="A210" s="36"/>
      <c r="B210" s="18"/>
      <c r="C210" s="7"/>
      <c r="D210" s="30" t="s">
        <v>256</v>
      </c>
      <c r="E210" s="30" t="s">
        <v>256</v>
      </c>
      <c r="F210" s="30" t="s">
        <v>118</v>
      </c>
      <c r="G210" s="30" t="s">
        <v>257</v>
      </c>
      <c r="H210" s="30" t="s">
        <v>257</v>
      </c>
      <c r="I210" s="30" t="s">
        <v>256</v>
      </c>
      <c r="J210" s="30" t="s">
        <v>257</v>
      </c>
      <c r="K210" s="30" t="s">
        <v>256</v>
      </c>
      <c r="L210" s="30" t="s">
        <v>259</v>
      </c>
      <c r="M210" s="30" t="s">
        <v>257</v>
      </c>
      <c r="N210" s="30" t="s">
        <v>256</v>
      </c>
      <c r="O210" s="30" t="s">
        <v>256</v>
      </c>
      <c r="P210" s="30" t="s">
        <v>259</v>
      </c>
      <c r="Q210" s="30" t="s">
        <v>118</v>
      </c>
      <c r="R210" s="30" t="s">
        <v>257</v>
      </c>
      <c r="S210" s="30" t="s">
        <v>258</v>
      </c>
      <c r="T210" s="30" t="s">
        <v>257</v>
      </c>
      <c r="U210" s="30" t="s">
        <v>257</v>
      </c>
      <c r="V210" s="30" t="s">
        <v>259</v>
      </c>
      <c r="W210" s="30" t="s">
        <v>249</v>
      </c>
      <c r="X210" s="30" t="s">
        <v>259</v>
      </c>
      <c r="Y210" s="30" t="s">
        <v>258</v>
      </c>
      <c r="Z210" s="30" t="s">
        <v>237</v>
      </c>
      <c r="AA210" s="30" t="s">
        <v>249</v>
      </c>
      <c r="AB210" s="30" t="s">
        <v>259</v>
      </c>
      <c r="AC210" s="30" t="s">
        <v>258</v>
      </c>
      <c r="AD210" s="114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>
        <v>0</v>
      </c>
    </row>
    <row r="211" spans="1:45">
      <c r="A211" s="36"/>
      <c r="B211" s="17">
        <v>1</v>
      </c>
      <c r="C211" s="13">
        <v>1</v>
      </c>
      <c r="D211" s="214">
        <v>212</v>
      </c>
      <c r="E211" s="215">
        <v>229</v>
      </c>
      <c r="F211" s="216">
        <v>177</v>
      </c>
      <c r="G211" s="215">
        <v>222.6</v>
      </c>
      <c r="H211" s="217">
        <v>222</v>
      </c>
      <c r="I211" s="215">
        <v>247</v>
      </c>
      <c r="J211" s="217">
        <v>220</v>
      </c>
      <c r="K211" s="215">
        <v>232</v>
      </c>
      <c r="L211" s="215">
        <v>226</v>
      </c>
      <c r="M211" s="215">
        <v>201</v>
      </c>
      <c r="N211" s="215">
        <v>228</v>
      </c>
      <c r="O211" s="214">
        <v>260</v>
      </c>
      <c r="P211" s="215">
        <v>217</v>
      </c>
      <c r="Q211" s="218">
        <v>262</v>
      </c>
      <c r="R211" s="215">
        <v>242.30399999999997</v>
      </c>
      <c r="S211" s="215">
        <v>225.7</v>
      </c>
      <c r="T211" s="218">
        <v>56.82</v>
      </c>
      <c r="U211" s="215">
        <v>220</v>
      </c>
      <c r="V211" s="215" t="s">
        <v>243</v>
      </c>
      <c r="W211" s="215">
        <v>228.2</v>
      </c>
      <c r="X211" s="215">
        <v>238</v>
      </c>
      <c r="Y211" s="215">
        <v>225</v>
      </c>
      <c r="Z211" s="215">
        <v>212</v>
      </c>
      <c r="AA211" s="218">
        <v>335.5</v>
      </c>
      <c r="AB211" s="218">
        <v>256</v>
      </c>
      <c r="AC211" s="215">
        <v>254.69800000000004</v>
      </c>
      <c r="AD211" s="219"/>
      <c r="AE211" s="220"/>
      <c r="AF211" s="220"/>
      <c r="AG211" s="220"/>
      <c r="AH211" s="220"/>
      <c r="AI211" s="220"/>
      <c r="AJ211" s="220"/>
      <c r="AK211" s="220"/>
      <c r="AL211" s="220"/>
      <c r="AM211" s="220"/>
      <c r="AN211" s="220"/>
      <c r="AO211" s="220"/>
      <c r="AP211" s="220"/>
      <c r="AQ211" s="220"/>
      <c r="AR211" s="220"/>
      <c r="AS211" s="221">
        <v>1</v>
      </c>
    </row>
    <row r="212" spans="1:45">
      <c r="A212" s="36"/>
      <c r="B212" s="18">
        <v>1</v>
      </c>
      <c r="C212" s="7">
        <v>2</v>
      </c>
      <c r="D212" s="222">
        <v>221</v>
      </c>
      <c r="E212" s="222">
        <v>228</v>
      </c>
      <c r="F212" s="223">
        <v>159</v>
      </c>
      <c r="G212" s="222">
        <v>219.4</v>
      </c>
      <c r="H212" s="224">
        <v>219</v>
      </c>
      <c r="I212" s="222">
        <v>242</v>
      </c>
      <c r="J212" s="224">
        <v>221</v>
      </c>
      <c r="K212" s="222">
        <v>228</v>
      </c>
      <c r="L212" s="222">
        <v>221</v>
      </c>
      <c r="M212" s="222">
        <v>201</v>
      </c>
      <c r="N212" s="222">
        <v>229</v>
      </c>
      <c r="O212" s="225">
        <v>250.99999999999997</v>
      </c>
      <c r="P212" s="222">
        <v>226</v>
      </c>
      <c r="Q212" s="225">
        <v>254</v>
      </c>
      <c r="R212" s="222">
        <v>239.05199999999999</v>
      </c>
      <c r="S212" s="222">
        <v>223.1</v>
      </c>
      <c r="T212" s="225">
        <v>52.980499999999999</v>
      </c>
      <c r="U212" s="222">
        <v>220</v>
      </c>
      <c r="V212" s="222" t="s">
        <v>243</v>
      </c>
      <c r="W212" s="222">
        <v>229.2</v>
      </c>
      <c r="X212" s="222">
        <v>235</v>
      </c>
      <c r="Y212" s="222">
        <v>218</v>
      </c>
      <c r="Z212" s="222">
        <v>214</v>
      </c>
      <c r="AA212" s="225">
        <v>333.6</v>
      </c>
      <c r="AB212" s="225">
        <v>248.99999999999997</v>
      </c>
      <c r="AC212" s="222">
        <v>257.19799999999998</v>
      </c>
      <c r="AD212" s="219"/>
      <c r="AE212" s="220"/>
      <c r="AF212" s="220"/>
      <c r="AG212" s="220"/>
      <c r="AH212" s="220"/>
      <c r="AI212" s="220"/>
      <c r="AJ212" s="220"/>
      <c r="AK212" s="220"/>
      <c r="AL212" s="220"/>
      <c r="AM212" s="220"/>
      <c r="AN212" s="220"/>
      <c r="AO212" s="220"/>
      <c r="AP212" s="220"/>
      <c r="AQ212" s="220"/>
      <c r="AR212" s="220"/>
      <c r="AS212" s="221">
        <v>30</v>
      </c>
    </row>
    <row r="213" spans="1:45">
      <c r="A213" s="36"/>
      <c r="B213" s="18">
        <v>1</v>
      </c>
      <c r="C213" s="7">
        <v>3</v>
      </c>
      <c r="D213" s="222">
        <v>222</v>
      </c>
      <c r="E213" s="222">
        <v>218</v>
      </c>
      <c r="F213" s="223">
        <v>226</v>
      </c>
      <c r="G213" s="222">
        <v>216.7</v>
      </c>
      <c r="H213" s="224">
        <v>219</v>
      </c>
      <c r="I213" s="222">
        <v>248</v>
      </c>
      <c r="J213" s="224">
        <v>214</v>
      </c>
      <c r="K213" s="224">
        <v>222</v>
      </c>
      <c r="L213" s="226">
        <v>224</v>
      </c>
      <c r="M213" s="226">
        <v>230</v>
      </c>
      <c r="N213" s="226">
        <v>252</v>
      </c>
      <c r="O213" s="223">
        <v>250.99999999999997</v>
      </c>
      <c r="P213" s="226">
        <v>250</v>
      </c>
      <c r="Q213" s="223">
        <v>259</v>
      </c>
      <c r="R213" s="226">
        <v>237.23999999999998</v>
      </c>
      <c r="S213" s="226">
        <v>222.5</v>
      </c>
      <c r="T213" s="223">
        <v>62.42799999999999</v>
      </c>
      <c r="U213" s="226">
        <v>220</v>
      </c>
      <c r="V213" s="226" t="s">
        <v>243</v>
      </c>
      <c r="W213" s="226">
        <v>230</v>
      </c>
      <c r="X213" s="226">
        <v>235</v>
      </c>
      <c r="Y213" s="226">
        <v>220</v>
      </c>
      <c r="Z213" s="226">
        <v>213</v>
      </c>
      <c r="AA213" s="223">
        <v>337.6</v>
      </c>
      <c r="AB213" s="223">
        <v>250.99999999999997</v>
      </c>
      <c r="AC213" s="226">
        <v>248.69800000000001</v>
      </c>
      <c r="AD213" s="219"/>
      <c r="AE213" s="220"/>
      <c r="AF213" s="220"/>
      <c r="AG213" s="220"/>
      <c r="AH213" s="220"/>
      <c r="AI213" s="220"/>
      <c r="AJ213" s="220"/>
      <c r="AK213" s="220"/>
      <c r="AL213" s="220"/>
      <c r="AM213" s="220"/>
      <c r="AN213" s="220"/>
      <c r="AO213" s="220"/>
      <c r="AP213" s="220"/>
      <c r="AQ213" s="220"/>
      <c r="AR213" s="220"/>
      <c r="AS213" s="221">
        <v>16</v>
      </c>
    </row>
    <row r="214" spans="1:45">
      <c r="A214" s="36"/>
      <c r="B214" s="18">
        <v>1</v>
      </c>
      <c r="C214" s="7">
        <v>4</v>
      </c>
      <c r="D214" s="222">
        <v>223</v>
      </c>
      <c r="E214" s="222">
        <v>221</v>
      </c>
      <c r="F214" s="223">
        <v>195</v>
      </c>
      <c r="G214" s="222">
        <v>212.4</v>
      </c>
      <c r="H214" s="227">
        <v>212</v>
      </c>
      <c r="I214" s="222">
        <v>242</v>
      </c>
      <c r="J214" s="224">
        <v>217</v>
      </c>
      <c r="K214" s="224">
        <v>225</v>
      </c>
      <c r="L214" s="226">
        <v>214</v>
      </c>
      <c r="M214" s="226">
        <v>245</v>
      </c>
      <c r="N214" s="226">
        <v>246.00000000000003</v>
      </c>
      <c r="O214" s="223">
        <v>252</v>
      </c>
      <c r="P214" s="226">
        <v>236</v>
      </c>
      <c r="Q214" s="223">
        <v>272</v>
      </c>
      <c r="R214" s="226">
        <v>243.34799999999998</v>
      </c>
      <c r="S214" s="226">
        <v>218.2</v>
      </c>
      <c r="T214" s="223">
        <v>57.845999999999997</v>
      </c>
      <c r="U214" s="226">
        <v>220</v>
      </c>
      <c r="V214" s="226" t="s">
        <v>243</v>
      </c>
      <c r="W214" s="226">
        <v>228</v>
      </c>
      <c r="X214" s="226">
        <v>236</v>
      </c>
      <c r="Y214" s="226">
        <v>222</v>
      </c>
      <c r="Z214" s="226">
        <v>204</v>
      </c>
      <c r="AA214" s="223">
        <v>334.7</v>
      </c>
      <c r="AB214" s="223">
        <v>255.00000000000003</v>
      </c>
      <c r="AC214" s="226">
        <v>248.29799999999997</v>
      </c>
      <c r="AD214" s="219"/>
      <c r="AE214" s="220"/>
      <c r="AF214" s="220"/>
      <c r="AG214" s="220"/>
      <c r="AH214" s="220"/>
      <c r="AI214" s="220"/>
      <c r="AJ214" s="220"/>
      <c r="AK214" s="220"/>
      <c r="AL214" s="220"/>
      <c r="AM214" s="220"/>
      <c r="AN214" s="220"/>
      <c r="AO214" s="220"/>
      <c r="AP214" s="220"/>
      <c r="AQ214" s="220"/>
      <c r="AR214" s="220"/>
      <c r="AS214" s="221">
        <v>227.00512280701753</v>
      </c>
    </row>
    <row r="215" spans="1:45">
      <c r="A215" s="36"/>
      <c r="B215" s="18">
        <v>1</v>
      </c>
      <c r="C215" s="7">
        <v>5</v>
      </c>
      <c r="D215" s="222">
        <v>223</v>
      </c>
      <c r="E215" s="222">
        <v>223</v>
      </c>
      <c r="F215" s="225">
        <v>215</v>
      </c>
      <c r="G215" s="222">
        <v>216.9</v>
      </c>
      <c r="H215" s="222">
        <v>219</v>
      </c>
      <c r="I215" s="222">
        <v>244</v>
      </c>
      <c r="J215" s="222">
        <v>222</v>
      </c>
      <c r="K215" s="222">
        <v>228</v>
      </c>
      <c r="L215" s="222">
        <v>214</v>
      </c>
      <c r="M215" s="222">
        <v>226</v>
      </c>
      <c r="N215" s="222">
        <v>231</v>
      </c>
      <c r="O215" s="225">
        <v>254</v>
      </c>
      <c r="P215" s="222">
        <v>241</v>
      </c>
      <c r="Q215" s="225">
        <v>257</v>
      </c>
      <c r="R215" s="222">
        <v>239.964</v>
      </c>
      <c r="S215" s="222">
        <v>227.5</v>
      </c>
      <c r="T215" s="225">
        <v>58.156999999999996</v>
      </c>
      <c r="U215" s="222">
        <v>220</v>
      </c>
      <c r="V215" s="222" t="s">
        <v>243</v>
      </c>
      <c r="W215" s="222">
        <v>232.1</v>
      </c>
      <c r="X215" s="222">
        <v>228</v>
      </c>
      <c r="Y215" s="222">
        <v>227</v>
      </c>
      <c r="Z215" s="222">
        <v>211</v>
      </c>
      <c r="AA215" s="225">
        <v>334.1</v>
      </c>
      <c r="AB215" s="225">
        <v>250</v>
      </c>
      <c r="AC215" s="222">
        <v>231.69800000000001</v>
      </c>
      <c r="AD215" s="219"/>
      <c r="AE215" s="220"/>
      <c r="AF215" s="220"/>
      <c r="AG215" s="220"/>
      <c r="AH215" s="220"/>
      <c r="AI215" s="220"/>
      <c r="AJ215" s="220"/>
      <c r="AK215" s="220"/>
      <c r="AL215" s="220"/>
      <c r="AM215" s="220"/>
      <c r="AN215" s="220"/>
      <c r="AO215" s="220"/>
      <c r="AP215" s="220"/>
      <c r="AQ215" s="220"/>
      <c r="AR215" s="220"/>
      <c r="AS215" s="221">
        <v>24</v>
      </c>
    </row>
    <row r="216" spans="1:45">
      <c r="A216" s="36"/>
      <c r="B216" s="18">
        <v>1</v>
      </c>
      <c r="C216" s="7">
        <v>6</v>
      </c>
      <c r="D216" s="222">
        <v>222</v>
      </c>
      <c r="E216" s="222">
        <v>225</v>
      </c>
      <c r="F216" s="225">
        <v>196</v>
      </c>
      <c r="G216" s="222">
        <v>224.6</v>
      </c>
      <c r="H216" s="222">
        <v>221</v>
      </c>
      <c r="I216" s="222">
        <v>247</v>
      </c>
      <c r="J216" s="222">
        <v>221</v>
      </c>
      <c r="K216" s="222">
        <v>233</v>
      </c>
      <c r="L216" s="222">
        <v>218</v>
      </c>
      <c r="M216" s="222">
        <v>213</v>
      </c>
      <c r="N216" s="222">
        <v>228</v>
      </c>
      <c r="O216" s="225">
        <v>250</v>
      </c>
      <c r="P216" s="222">
        <v>216</v>
      </c>
      <c r="Q216" s="225">
        <v>269</v>
      </c>
      <c r="R216" s="222">
        <v>244.78800000000001</v>
      </c>
      <c r="S216" s="222">
        <v>220.2</v>
      </c>
      <c r="T216" s="225">
        <v>61.524000000000001</v>
      </c>
      <c r="U216" s="222">
        <v>220</v>
      </c>
      <c r="V216" s="222" t="s">
        <v>243</v>
      </c>
      <c r="W216" s="222">
        <v>233.6</v>
      </c>
      <c r="X216" s="228">
        <v>223</v>
      </c>
      <c r="Y216" s="222">
        <v>229</v>
      </c>
      <c r="Z216" s="222">
        <v>209</v>
      </c>
      <c r="AA216" s="225">
        <v>335.4</v>
      </c>
      <c r="AB216" s="225">
        <v>250.99999999999997</v>
      </c>
      <c r="AC216" s="222">
        <v>246.798</v>
      </c>
      <c r="AD216" s="219"/>
      <c r="AE216" s="220"/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0"/>
      <c r="AQ216" s="220"/>
      <c r="AR216" s="220"/>
      <c r="AS216" s="229"/>
    </row>
    <row r="217" spans="1:45">
      <c r="A217" s="36"/>
      <c r="B217" s="19" t="s">
        <v>238</v>
      </c>
      <c r="C217" s="11"/>
      <c r="D217" s="230">
        <v>220.5</v>
      </c>
      <c r="E217" s="230">
        <v>224</v>
      </c>
      <c r="F217" s="230">
        <v>194.66666666666666</v>
      </c>
      <c r="G217" s="230">
        <v>218.76666666666665</v>
      </c>
      <c r="H217" s="230">
        <v>218.66666666666666</v>
      </c>
      <c r="I217" s="230">
        <v>245</v>
      </c>
      <c r="J217" s="230">
        <v>219.16666666666666</v>
      </c>
      <c r="K217" s="230">
        <v>228</v>
      </c>
      <c r="L217" s="230">
        <v>219.5</v>
      </c>
      <c r="M217" s="230">
        <v>219.33333333333334</v>
      </c>
      <c r="N217" s="230">
        <v>235.66666666666666</v>
      </c>
      <c r="O217" s="230">
        <v>253</v>
      </c>
      <c r="P217" s="230">
        <v>231</v>
      </c>
      <c r="Q217" s="230">
        <v>262.16666666666669</v>
      </c>
      <c r="R217" s="230">
        <v>241.11599999999999</v>
      </c>
      <c r="S217" s="230">
        <v>222.86666666666667</v>
      </c>
      <c r="T217" s="230">
        <v>58.292583333333333</v>
      </c>
      <c r="U217" s="230">
        <v>220</v>
      </c>
      <c r="V217" s="230" t="s">
        <v>542</v>
      </c>
      <c r="W217" s="230">
        <v>230.18333333333331</v>
      </c>
      <c r="X217" s="230">
        <v>232.5</v>
      </c>
      <c r="Y217" s="230">
        <v>223.5</v>
      </c>
      <c r="Z217" s="230">
        <v>210.5</v>
      </c>
      <c r="AA217" s="230">
        <v>335.15000000000003</v>
      </c>
      <c r="AB217" s="230">
        <v>252</v>
      </c>
      <c r="AC217" s="230">
        <v>247.89800000000002</v>
      </c>
      <c r="AD217" s="219"/>
      <c r="AE217" s="220"/>
      <c r="AF217" s="220"/>
      <c r="AG217" s="220"/>
      <c r="AH217" s="220"/>
      <c r="AI217" s="220"/>
      <c r="AJ217" s="220"/>
      <c r="AK217" s="220"/>
      <c r="AL217" s="220"/>
      <c r="AM217" s="220"/>
      <c r="AN217" s="220"/>
      <c r="AO217" s="220"/>
      <c r="AP217" s="220"/>
      <c r="AQ217" s="220"/>
      <c r="AR217" s="220"/>
      <c r="AS217" s="229"/>
    </row>
    <row r="218" spans="1:45">
      <c r="A218" s="36"/>
      <c r="B218" s="2" t="s">
        <v>239</v>
      </c>
      <c r="C218" s="34"/>
      <c r="D218" s="226">
        <v>222</v>
      </c>
      <c r="E218" s="226">
        <v>224</v>
      </c>
      <c r="F218" s="226">
        <v>195.5</v>
      </c>
      <c r="G218" s="226">
        <v>218.15</v>
      </c>
      <c r="H218" s="226">
        <v>219</v>
      </c>
      <c r="I218" s="226">
        <v>245.5</v>
      </c>
      <c r="J218" s="226">
        <v>220.5</v>
      </c>
      <c r="K218" s="226">
        <v>228</v>
      </c>
      <c r="L218" s="226">
        <v>219.5</v>
      </c>
      <c r="M218" s="226">
        <v>219.5</v>
      </c>
      <c r="N218" s="226">
        <v>230</v>
      </c>
      <c r="O218" s="226">
        <v>251.5</v>
      </c>
      <c r="P218" s="226">
        <v>231</v>
      </c>
      <c r="Q218" s="226">
        <v>260.5</v>
      </c>
      <c r="R218" s="226">
        <v>241.13399999999999</v>
      </c>
      <c r="S218" s="226">
        <v>222.8</v>
      </c>
      <c r="T218" s="226">
        <v>58.001499999999993</v>
      </c>
      <c r="U218" s="226">
        <v>220</v>
      </c>
      <c r="V218" s="226" t="s">
        <v>542</v>
      </c>
      <c r="W218" s="226">
        <v>229.6</v>
      </c>
      <c r="X218" s="226">
        <v>235</v>
      </c>
      <c r="Y218" s="226">
        <v>223.5</v>
      </c>
      <c r="Z218" s="226">
        <v>211.5</v>
      </c>
      <c r="AA218" s="226">
        <v>335.04999999999995</v>
      </c>
      <c r="AB218" s="226">
        <v>250.99999999999997</v>
      </c>
      <c r="AC218" s="226">
        <v>248.49799999999999</v>
      </c>
      <c r="AD218" s="219"/>
      <c r="AE218" s="220"/>
      <c r="AF218" s="220"/>
      <c r="AG218" s="220"/>
      <c r="AH218" s="220"/>
      <c r="AI218" s="220"/>
      <c r="AJ218" s="220"/>
      <c r="AK218" s="220"/>
      <c r="AL218" s="220"/>
      <c r="AM218" s="220"/>
      <c r="AN218" s="220"/>
      <c r="AO218" s="220"/>
      <c r="AP218" s="220"/>
      <c r="AQ218" s="220"/>
      <c r="AR218" s="220"/>
      <c r="AS218" s="229"/>
    </row>
    <row r="219" spans="1:45">
      <c r="A219" s="36"/>
      <c r="B219" s="2" t="s">
        <v>240</v>
      </c>
      <c r="C219" s="34"/>
      <c r="D219" s="226">
        <v>4.2308391602612359</v>
      </c>
      <c r="E219" s="226">
        <v>4.1952353926806065</v>
      </c>
      <c r="F219" s="226">
        <v>24.418572166829669</v>
      </c>
      <c r="G219" s="226">
        <v>4.4139173833077843</v>
      </c>
      <c r="H219" s="226">
        <v>3.5023801430836525</v>
      </c>
      <c r="I219" s="226">
        <v>2.6832815729997477</v>
      </c>
      <c r="J219" s="226">
        <v>3.0605010483034745</v>
      </c>
      <c r="K219" s="226">
        <v>4.1472882706655438</v>
      </c>
      <c r="L219" s="226">
        <v>5.0497524691810387</v>
      </c>
      <c r="M219" s="226">
        <v>17.489044189625307</v>
      </c>
      <c r="N219" s="226">
        <v>10.557777543908887</v>
      </c>
      <c r="O219" s="226">
        <v>3.6878177829171612</v>
      </c>
      <c r="P219" s="226">
        <v>13.652838532700811</v>
      </c>
      <c r="Q219" s="226">
        <v>7.0261416628663742</v>
      </c>
      <c r="R219" s="226">
        <v>2.845604610623202</v>
      </c>
      <c r="S219" s="226">
        <v>3.4226695234373254</v>
      </c>
      <c r="T219" s="226">
        <v>3.4102280043520041</v>
      </c>
      <c r="U219" s="226">
        <v>0</v>
      </c>
      <c r="V219" s="226" t="s">
        <v>542</v>
      </c>
      <c r="W219" s="226">
        <v>2.2382284661460874</v>
      </c>
      <c r="X219" s="226">
        <v>5.7532599454570104</v>
      </c>
      <c r="Y219" s="226">
        <v>4.2308391602612359</v>
      </c>
      <c r="Z219" s="226">
        <v>3.6193922141707713</v>
      </c>
      <c r="AA219" s="226">
        <v>1.4067693485429651</v>
      </c>
      <c r="AB219" s="226">
        <v>2.8284271247462063</v>
      </c>
      <c r="AC219" s="226">
        <v>8.9126875856836794</v>
      </c>
      <c r="AD219" s="219"/>
      <c r="AE219" s="220"/>
      <c r="AF219" s="220"/>
      <c r="AG219" s="220"/>
      <c r="AH219" s="220"/>
      <c r="AI219" s="220"/>
      <c r="AJ219" s="220"/>
      <c r="AK219" s="220"/>
      <c r="AL219" s="220"/>
      <c r="AM219" s="220"/>
      <c r="AN219" s="220"/>
      <c r="AO219" s="220"/>
      <c r="AP219" s="220"/>
      <c r="AQ219" s="220"/>
      <c r="AR219" s="220"/>
      <c r="AS219" s="229"/>
    </row>
    <row r="220" spans="1:45">
      <c r="A220" s="36"/>
      <c r="B220" s="2" t="s">
        <v>86</v>
      </c>
      <c r="C220" s="34"/>
      <c r="D220" s="12">
        <v>1.9187479184858212E-2</v>
      </c>
      <c r="E220" s="12">
        <v>1.8728729431609852E-2</v>
      </c>
      <c r="F220" s="12">
        <v>0.12543787072001544</v>
      </c>
      <c r="G220" s="12">
        <v>2.0176370790680107E-2</v>
      </c>
      <c r="H220" s="12">
        <v>1.6016982361663046E-2</v>
      </c>
      <c r="I220" s="12">
        <v>1.0952169685713256E-2</v>
      </c>
      <c r="J220" s="12">
        <v>1.3964263338266805E-2</v>
      </c>
      <c r="K220" s="12">
        <v>1.8189860836252385E-2</v>
      </c>
      <c r="L220" s="12">
        <v>2.3005706009936396E-2</v>
      </c>
      <c r="M220" s="12">
        <v>7.9737283539325104E-2</v>
      </c>
      <c r="N220" s="12">
        <v>4.4799621827053271E-2</v>
      </c>
      <c r="O220" s="12">
        <v>1.457635487319036E-2</v>
      </c>
      <c r="P220" s="12">
        <v>5.9103197111258922E-2</v>
      </c>
      <c r="Q220" s="12">
        <v>2.6800286063063092E-2</v>
      </c>
      <c r="R220" s="12">
        <v>1.1801807472847934E-2</v>
      </c>
      <c r="S220" s="12">
        <v>1.5357476174561735E-2</v>
      </c>
      <c r="T220" s="12">
        <v>5.8501919272497573E-2</v>
      </c>
      <c r="U220" s="12">
        <v>0</v>
      </c>
      <c r="V220" s="12" t="s">
        <v>542</v>
      </c>
      <c r="W220" s="12">
        <v>9.7236773563655968E-3</v>
      </c>
      <c r="X220" s="12">
        <v>2.4745204066481764E-2</v>
      </c>
      <c r="Y220" s="12">
        <v>1.8929929128685619E-2</v>
      </c>
      <c r="Z220" s="12">
        <v>1.7194262300098677E-2</v>
      </c>
      <c r="AA220" s="12">
        <v>4.1974320410054153E-3</v>
      </c>
      <c r="AB220" s="12">
        <v>1.1223917161691294E-2</v>
      </c>
      <c r="AC220" s="12">
        <v>3.5953043532758147E-2</v>
      </c>
      <c r="AD220" s="114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4"/>
    </row>
    <row r="221" spans="1:45">
      <c r="A221" s="36"/>
      <c r="B221" s="2" t="s">
        <v>241</v>
      </c>
      <c r="C221" s="34"/>
      <c r="D221" s="12">
        <v>-2.865628196658665E-2</v>
      </c>
      <c r="E221" s="12">
        <v>-1.3238127712088099E-2</v>
      </c>
      <c r="F221" s="12">
        <v>-0.14245694432121936</v>
      </c>
      <c r="G221" s="12">
        <v>-3.6291939311671739E-2</v>
      </c>
      <c r="H221" s="12">
        <v>-3.6732458004657409E-2</v>
      </c>
      <c r="I221" s="12">
        <v>7.9270797814903649E-2</v>
      </c>
      <c r="J221" s="12">
        <v>-3.452986453972906E-2</v>
      </c>
      <c r="K221" s="12">
        <v>4.382620007338911E-3</v>
      </c>
      <c r="L221" s="12">
        <v>-3.3061468896443458E-2</v>
      </c>
      <c r="M221" s="12">
        <v>-3.3795666718086204E-2</v>
      </c>
      <c r="N221" s="12">
        <v>3.8155719802907218E-2</v>
      </c>
      <c r="O221" s="12">
        <v>0.11451229325375767</v>
      </c>
      <c r="P221" s="12">
        <v>1.7598180796909224E-2</v>
      </c>
      <c r="Q221" s="12">
        <v>0.15489317344411124</v>
      </c>
      <c r="R221" s="12">
        <v>6.216105177934006E-2</v>
      </c>
      <c r="S221" s="12">
        <v>-1.8230672899258948E-2</v>
      </c>
      <c r="T221" s="12">
        <v>-0.74321027379241467</v>
      </c>
      <c r="U221" s="12">
        <v>-3.0858875431514998E-2</v>
      </c>
      <c r="V221" s="12" t="s">
        <v>542</v>
      </c>
      <c r="W221" s="12">
        <v>1.4000611470859514E-2</v>
      </c>
      <c r="X221" s="12">
        <v>2.420596119169427E-2</v>
      </c>
      <c r="Y221" s="12">
        <v>-1.5440721177016448E-2</v>
      </c>
      <c r="Z221" s="12">
        <v>-7.2708151265154175E-2</v>
      </c>
      <c r="AA221" s="12">
        <v>0.47639839954148977</v>
      </c>
      <c r="AB221" s="12">
        <v>0.11010710632390097</v>
      </c>
      <c r="AC221" s="12">
        <v>9.2037029537628712E-2</v>
      </c>
      <c r="AD221" s="114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6"/>
      <c r="B222" s="58" t="s">
        <v>242</v>
      </c>
      <c r="C222" s="59"/>
      <c r="D222" s="57">
        <v>0.34</v>
      </c>
      <c r="E222" s="57">
        <v>0</v>
      </c>
      <c r="F222" s="57">
        <v>2.83</v>
      </c>
      <c r="G222" s="57">
        <v>0.5</v>
      </c>
      <c r="H222" s="57">
        <v>0.51</v>
      </c>
      <c r="I222" s="57">
        <v>2.02</v>
      </c>
      <c r="J222" s="57">
        <v>0.47</v>
      </c>
      <c r="K222" s="57">
        <v>0.39</v>
      </c>
      <c r="L222" s="57">
        <v>0.43</v>
      </c>
      <c r="M222" s="57">
        <v>0.45</v>
      </c>
      <c r="N222" s="57">
        <v>1.1200000000000001</v>
      </c>
      <c r="O222" s="57">
        <v>2.79</v>
      </c>
      <c r="P222" s="57">
        <v>0.67</v>
      </c>
      <c r="Q222" s="57">
        <v>3.68</v>
      </c>
      <c r="R222" s="57">
        <v>1.65</v>
      </c>
      <c r="S222" s="57">
        <v>0.11</v>
      </c>
      <c r="T222" s="57">
        <v>15.96</v>
      </c>
      <c r="U222" s="57">
        <v>0.39</v>
      </c>
      <c r="V222" s="57" t="s">
        <v>243</v>
      </c>
      <c r="W222" s="57">
        <v>0.6</v>
      </c>
      <c r="X222" s="57">
        <v>0.82</v>
      </c>
      <c r="Y222" s="57">
        <v>0.05</v>
      </c>
      <c r="Z222" s="57">
        <v>1.3</v>
      </c>
      <c r="AA222" s="57">
        <v>10.71</v>
      </c>
      <c r="AB222" s="57">
        <v>2.7</v>
      </c>
      <c r="AC222" s="57">
        <v>2.2999999999999998</v>
      </c>
      <c r="AD222" s="114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B223" s="37"/>
      <c r="C223" s="19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S223" s="74"/>
    </row>
    <row r="224" spans="1:45" ht="15">
      <c r="B224" s="40" t="s">
        <v>421</v>
      </c>
      <c r="AS224" s="33" t="s">
        <v>66</v>
      </c>
    </row>
    <row r="225" spans="1:45" ht="15">
      <c r="A225" s="29" t="s">
        <v>28</v>
      </c>
      <c r="B225" s="17" t="s">
        <v>114</v>
      </c>
      <c r="C225" s="14" t="s">
        <v>115</v>
      </c>
      <c r="D225" s="15" t="s">
        <v>197</v>
      </c>
      <c r="E225" s="16" t="s">
        <v>197</v>
      </c>
      <c r="F225" s="16" t="s">
        <v>197</v>
      </c>
      <c r="G225" s="16" t="s">
        <v>197</v>
      </c>
      <c r="H225" s="16" t="s">
        <v>197</v>
      </c>
      <c r="I225" s="16" t="s">
        <v>197</v>
      </c>
      <c r="J225" s="16" t="s">
        <v>197</v>
      </c>
      <c r="K225" s="16" t="s">
        <v>197</v>
      </c>
      <c r="L225" s="16" t="s">
        <v>197</v>
      </c>
      <c r="M225" s="16" t="s">
        <v>197</v>
      </c>
      <c r="N225" s="16" t="s">
        <v>197</v>
      </c>
      <c r="O225" s="16" t="s">
        <v>197</v>
      </c>
      <c r="P225" s="114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1</v>
      </c>
    </row>
    <row r="226" spans="1:45">
      <c r="A226" s="36"/>
      <c r="B226" s="18" t="s">
        <v>198</v>
      </c>
      <c r="C226" s="7" t="s">
        <v>198</v>
      </c>
      <c r="D226" s="112" t="s">
        <v>202</v>
      </c>
      <c r="E226" s="113" t="s">
        <v>203</v>
      </c>
      <c r="F226" s="113" t="s">
        <v>205</v>
      </c>
      <c r="G226" s="113" t="s">
        <v>206</v>
      </c>
      <c r="H226" s="113" t="s">
        <v>209</v>
      </c>
      <c r="I226" s="113" t="s">
        <v>211</v>
      </c>
      <c r="J226" s="113" t="s">
        <v>213</v>
      </c>
      <c r="K226" s="113" t="s">
        <v>214</v>
      </c>
      <c r="L226" s="113" t="s">
        <v>215</v>
      </c>
      <c r="M226" s="113" t="s">
        <v>219</v>
      </c>
      <c r="N226" s="113" t="s">
        <v>224</v>
      </c>
      <c r="O226" s="113" t="s">
        <v>225</v>
      </c>
      <c r="P226" s="114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 t="s">
        <v>3</v>
      </c>
    </row>
    <row r="227" spans="1:45">
      <c r="A227" s="36"/>
      <c r="B227" s="18"/>
      <c r="C227" s="7"/>
      <c r="D227" s="8" t="s">
        <v>246</v>
      </c>
      <c r="E227" s="9" t="s">
        <v>246</v>
      </c>
      <c r="F227" s="9" t="s">
        <v>246</v>
      </c>
      <c r="G227" s="9" t="s">
        <v>255</v>
      </c>
      <c r="H227" s="9" t="s">
        <v>246</v>
      </c>
      <c r="I227" s="9" t="s">
        <v>255</v>
      </c>
      <c r="J227" s="9" t="s">
        <v>255</v>
      </c>
      <c r="K227" s="9" t="s">
        <v>246</v>
      </c>
      <c r="L227" s="9" t="s">
        <v>246</v>
      </c>
      <c r="M227" s="9" t="s">
        <v>246</v>
      </c>
      <c r="N227" s="9" t="s">
        <v>246</v>
      </c>
      <c r="O227" s="9" t="s">
        <v>255</v>
      </c>
      <c r="P227" s="114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2</v>
      </c>
    </row>
    <row r="228" spans="1:45">
      <c r="A228" s="36"/>
      <c r="B228" s="18"/>
      <c r="C228" s="7"/>
      <c r="D228" s="30" t="s">
        <v>118</v>
      </c>
      <c r="E228" s="30" t="s">
        <v>257</v>
      </c>
      <c r="F228" s="30" t="s">
        <v>257</v>
      </c>
      <c r="G228" s="30" t="s">
        <v>256</v>
      </c>
      <c r="H228" s="30" t="s">
        <v>259</v>
      </c>
      <c r="I228" s="30" t="s">
        <v>256</v>
      </c>
      <c r="J228" s="30" t="s">
        <v>259</v>
      </c>
      <c r="K228" s="30" t="s">
        <v>118</v>
      </c>
      <c r="L228" s="30" t="s">
        <v>257</v>
      </c>
      <c r="M228" s="30" t="s">
        <v>257</v>
      </c>
      <c r="N228" s="30" t="s">
        <v>249</v>
      </c>
      <c r="O228" s="30" t="s">
        <v>259</v>
      </c>
      <c r="P228" s="114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3</v>
      </c>
    </row>
    <row r="229" spans="1:45">
      <c r="A229" s="36"/>
      <c r="B229" s="17">
        <v>1</v>
      </c>
      <c r="C229" s="13">
        <v>1</v>
      </c>
      <c r="D229" s="21">
        <v>0.27</v>
      </c>
      <c r="E229" s="21">
        <v>0.27</v>
      </c>
      <c r="F229" s="22">
        <v>0.25</v>
      </c>
      <c r="G229" s="21">
        <v>0.28000000000000003</v>
      </c>
      <c r="H229" s="22">
        <v>0.24</v>
      </c>
      <c r="I229" s="21">
        <v>0.27</v>
      </c>
      <c r="J229" s="22">
        <v>0.26</v>
      </c>
      <c r="K229" s="21">
        <v>0.25</v>
      </c>
      <c r="L229" s="21">
        <v>0.21464</v>
      </c>
      <c r="M229" s="108">
        <v>0.214</v>
      </c>
      <c r="N229" s="21">
        <v>0.22</v>
      </c>
      <c r="O229" s="21">
        <v>0.23300000000000001</v>
      </c>
      <c r="P229" s="114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1</v>
      </c>
    </row>
    <row r="230" spans="1:45">
      <c r="A230" s="36"/>
      <c r="B230" s="18">
        <v>1</v>
      </c>
      <c r="C230" s="7">
        <v>2</v>
      </c>
      <c r="D230" s="9">
        <v>0.27</v>
      </c>
      <c r="E230" s="9">
        <v>0.27</v>
      </c>
      <c r="F230" s="24">
        <v>0.26</v>
      </c>
      <c r="G230" s="9">
        <v>0.27</v>
      </c>
      <c r="H230" s="24">
        <v>0.23</v>
      </c>
      <c r="I230" s="9">
        <v>0.27</v>
      </c>
      <c r="J230" s="24">
        <v>0.27</v>
      </c>
      <c r="K230" s="9">
        <v>0.25</v>
      </c>
      <c r="L230" s="9">
        <v>0.21352000000000004</v>
      </c>
      <c r="M230" s="109">
        <v>0.192</v>
      </c>
      <c r="N230" s="9">
        <v>0.24</v>
      </c>
      <c r="O230" s="9">
        <v>0.218</v>
      </c>
      <c r="P230" s="114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31</v>
      </c>
    </row>
    <row r="231" spans="1:45">
      <c r="A231" s="36"/>
      <c r="B231" s="18">
        <v>1</v>
      </c>
      <c r="C231" s="7">
        <v>3</v>
      </c>
      <c r="D231" s="9">
        <v>0.26</v>
      </c>
      <c r="E231" s="9">
        <v>0.28999999999999998</v>
      </c>
      <c r="F231" s="24">
        <v>0.25</v>
      </c>
      <c r="G231" s="9">
        <v>0.27</v>
      </c>
      <c r="H231" s="24">
        <v>0.24</v>
      </c>
      <c r="I231" s="9">
        <v>0.25</v>
      </c>
      <c r="J231" s="24">
        <v>0.28999999999999998</v>
      </c>
      <c r="K231" s="24">
        <v>0.28000000000000003</v>
      </c>
      <c r="L231" s="10">
        <v>0.20776</v>
      </c>
      <c r="M231" s="110">
        <v>0.182</v>
      </c>
      <c r="N231" s="10">
        <v>0.22</v>
      </c>
      <c r="O231" s="10">
        <v>0.23300000000000001</v>
      </c>
      <c r="P231" s="114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16</v>
      </c>
    </row>
    <row r="232" spans="1:45">
      <c r="A232" s="36"/>
      <c r="B232" s="18">
        <v>1</v>
      </c>
      <c r="C232" s="7">
        <v>4</v>
      </c>
      <c r="D232" s="9">
        <v>0.28000000000000003</v>
      </c>
      <c r="E232" s="9">
        <v>0.27</v>
      </c>
      <c r="F232" s="24">
        <v>0.25</v>
      </c>
      <c r="G232" s="9">
        <v>0.28000000000000003</v>
      </c>
      <c r="H232" s="24">
        <v>0.24</v>
      </c>
      <c r="I232" s="9">
        <v>0.26</v>
      </c>
      <c r="J232" s="24">
        <v>0.26</v>
      </c>
      <c r="K232" s="24">
        <v>0.28999999999999998</v>
      </c>
      <c r="L232" s="10">
        <v>0.21472000000000002</v>
      </c>
      <c r="M232" s="110">
        <v>0.183</v>
      </c>
      <c r="N232" s="10">
        <v>0.22</v>
      </c>
      <c r="O232" s="10">
        <v>0.215</v>
      </c>
      <c r="P232" s="114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0.25144727272727274</v>
      </c>
    </row>
    <row r="233" spans="1:45">
      <c r="A233" s="36"/>
      <c r="B233" s="18">
        <v>1</v>
      </c>
      <c r="C233" s="7">
        <v>5</v>
      </c>
      <c r="D233" s="9">
        <v>0.28000000000000003</v>
      </c>
      <c r="E233" s="9">
        <v>0.27</v>
      </c>
      <c r="F233" s="9">
        <v>0.25</v>
      </c>
      <c r="G233" s="9">
        <v>0.26</v>
      </c>
      <c r="H233" s="9">
        <v>0.24</v>
      </c>
      <c r="I233" s="9">
        <v>0.25</v>
      </c>
      <c r="J233" s="9">
        <v>0.25</v>
      </c>
      <c r="K233" s="9">
        <v>0.27</v>
      </c>
      <c r="L233" s="9">
        <v>0.21296000000000001</v>
      </c>
      <c r="M233" s="109">
        <v>0.186</v>
      </c>
      <c r="N233" s="9">
        <v>0.23</v>
      </c>
      <c r="O233" s="9">
        <v>0.21</v>
      </c>
      <c r="P233" s="114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25</v>
      </c>
    </row>
    <row r="234" spans="1:45">
      <c r="A234" s="36"/>
      <c r="B234" s="18">
        <v>1</v>
      </c>
      <c r="C234" s="7">
        <v>6</v>
      </c>
      <c r="D234" s="9">
        <v>0.25</v>
      </c>
      <c r="E234" s="9">
        <v>0.27</v>
      </c>
      <c r="F234" s="9">
        <v>0.25</v>
      </c>
      <c r="G234" s="9">
        <v>0.28000000000000003</v>
      </c>
      <c r="H234" s="9">
        <v>0.25</v>
      </c>
      <c r="I234" s="9">
        <v>0.26</v>
      </c>
      <c r="J234" s="9">
        <v>0.27</v>
      </c>
      <c r="K234" s="9">
        <v>0.28000000000000003</v>
      </c>
      <c r="L234" s="9">
        <v>0.21592</v>
      </c>
      <c r="M234" s="109">
        <v>0.186</v>
      </c>
      <c r="N234" s="9">
        <v>0.23</v>
      </c>
      <c r="O234" s="9">
        <v>0.22700000000000001</v>
      </c>
      <c r="P234" s="114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19" t="s">
        <v>238</v>
      </c>
      <c r="C235" s="11"/>
      <c r="D235" s="25">
        <v>0.26833333333333337</v>
      </c>
      <c r="E235" s="25">
        <v>0.27333333333333337</v>
      </c>
      <c r="F235" s="25">
        <v>0.25166666666666665</v>
      </c>
      <c r="G235" s="25">
        <v>0.27333333333333337</v>
      </c>
      <c r="H235" s="25">
        <v>0.24</v>
      </c>
      <c r="I235" s="25">
        <v>0.26</v>
      </c>
      <c r="J235" s="25">
        <v>0.26666666666666666</v>
      </c>
      <c r="K235" s="25">
        <v>0.27</v>
      </c>
      <c r="L235" s="25">
        <v>0.21325333333333338</v>
      </c>
      <c r="M235" s="25">
        <v>0.1905</v>
      </c>
      <c r="N235" s="25">
        <v>0.22666666666666666</v>
      </c>
      <c r="O235" s="25">
        <v>0.22266666666666668</v>
      </c>
      <c r="P235" s="114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239</v>
      </c>
      <c r="C236" s="34"/>
      <c r="D236" s="10">
        <v>0.27</v>
      </c>
      <c r="E236" s="10">
        <v>0.27</v>
      </c>
      <c r="F236" s="10">
        <v>0.25</v>
      </c>
      <c r="G236" s="10">
        <v>0.27500000000000002</v>
      </c>
      <c r="H236" s="10">
        <v>0.24</v>
      </c>
      <c r="I236" s="10">
        <v>0.26</v>
      </c>
      <c r="J236" s="10">
        <v>0.26500000000000001</v>
      </c>
      <c r="K236" s="10">
        <v>0.27500000000000002</v>
      </c>
      <c r="L236" s="10">
        <v>0.21408000000000002</v>
      </c>
      <c r="M236" s="10">
        <v>0.186</v>
      </c>
      <c r="N236" s="10">
        <v>0.22500000000000001</v>
      </c>
      <c r="O236" s="10">
        <v>0.2225</v>
      </c>
      <c r="P236" s="114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2" t="s">
        <v>240</v>
      </c>
      <c r="C237" s="34"/>
      <c r="D237" s="26">
        <v>1.1690451944500132E-2</v>
      </c>
      <c r="E237" s="26">
        <v>8.1649658092772456E-3</v>
      </c>
      <c r="F237" s="26">
        <v>4.0824829046386332E-3</v>
      </c>
      <c r="G237" s="26">
        <v>8.1649658092772665E-3</v>
      </c>
      <c r="H237" s="26">
        <v>6.3245553203367553E-3</v>
      </c>
      <c r="I237" s="26">
        <v>8.9442719099991665E-3</v>
      </c>
      <c r="J237" s="26">
        <v>1.3662601021279459E-2</v>
      </c>
      <c r="K237" s="26">
        <v>1.6733200530681513E-2</v>
      </c>
      <c r="L237" s="26">
        <v>2.8816291688325687E-3</v>
      </c>
      <c r="M237" s="26">
        <v>1.2029131306956459E-2</v>
      </c>
      <c r="N237" s="26">
        <v>8.1649658092772595E-3</v>
      </c>
      <c r="O237" s="26">
        <v>9.7296796795509587E-3</v>
      </c>
      <c r="P237" s="185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  <c r="AA237" s="186"/>
      <c r="AB237" s="186"/>
      <c r="AC237" s="186"/>
      <c r="AD237" s="186"/>
      <c r="AE237" s="186"/>
      <c r="AF237" s="186"/>
      <c r="AG237" s="186"/>
      <c r="AH237" s="186"/>
      <c r="AI237" s="186"/>
      <c r="AJ237" s="186"/>
      <c r="AK237" s="186"/>
      <c r="AL237" s="186"/>
      <c r="AM237" s="186"/>
      <c r="AN237" s="186"/>
      <c r="AO237" s="186"/>
      <c r="AP237" s="186"/>
      <c r="AQ237" s="186"/>
      <c r="AR237" s="186"/>
      <c r="AS237" s="75"/>
    </row>
    <row r="238" spans="1:45">
      <c r="A238" s="36"/>
      <c r="B238" s="2" t="s">
        <v>86</v>
      </c>
      <c r="C238" s="34"/>
      <c r="D238" s="12">
        <v>4.3566901656522224E-2</v>
      </c>
      <c r="E238" s="12">
        <v>2.9871826131502115E-2</v>
      </c>
      <c r="F238" s="12">
        <v>1.6221786376047549E-2</v>
      </c>
      <c r="G238" s="12">
        <v>2.9871826131502192E-2</v>
      </c>
      <c r="H238" s="12">
        <v>2.635231383473648E-2</v>
      </c>
      <c r="I238" s="12">
        <v>3.4401045807689101E-2</v>
      </c>
      <c r="J238" s="12">
        <v>5.1234753829797974E-2</v>
      </c>
      <c r="K238" s="12">
        <v>6.1974816780301895E-2</v>
      </c>
      <c r="L238" s="12">
        <v>1.3512703992900001E-2</v>
      </c>
      <c r="M238" s="12">
        <v>6.314504623074256E-2</v>
      </c>
      <c r="N238" s="12">
        <v>3.6021907982105555E-2</v>
      </c>
      <c r="O238" s="12">
        <v>4.3696166225528257E-2</v>
      </c>
      <c r="P238" s="114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6"/>
      <c r="B239" s="2" t="s">
        <v>241</v>
      </c>
      <c r="C239" s="34"/>
      <c r="D239" s="12">
        <v>6.7155473284356448E-2</v>
      </c>
      <c r="E239" s="12">
        <v>8.7040357879716979E-2</v>
      </c>
      <c r="F239" s="12">
        <v>8.7252463315379281E-4</v>
      </c>
      <c r="G239" s="12">
        <v>8.7040357879716979E-2</v>
      </c>
      <c r="H239" s="12">
        <v>-4.5525539422687666E-2</v>
      </c>
      <c r="I239" s="12">
        <v>3.4013998958755121E-2</v>
      </c>
      <c r="J239" s="12">
        <v>6.052717841923605E-2</v>
      </c>
      <c r="K239" s="12">
        <v>7.3783768149476403E-2</v>
      </c>
      <c r="L239" s="12">
        <v>-0.15189641541813681</v>
      </c>
      <c r="M239" s="12">
        <v>-0.24238589691675827</v>
      </c>
      <c r="N239" s="12">
        <v>-9.8551898343649413E-2</v>
      </c>
      <c r="O239" s="12">
        <v>-0.11445980601993788</v>
      </c>
      <c r="P239" s="114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6"/>
      <c r="B240" s="58" t="s">
        <v>242</v>
      </c>
      <c r="C240" s="59"/>
      <c r="D240" s="57">
        <v>0.51</v>
      </c>
      <c r="E240" s="57">
        <v>0.71</v>
      </c>
      <c r="F240" s="57">
        <v>0.17</v>
      </c>
      <c r="G240" s="57">
        <v>0.71</v>
      </c>
      <c r="H240" s="57">
        <v>0.64</v>
      </c>
      <c r="I240" s="57">
        <v>0.17</v>
      </c>
      <c r="J240" s="57">
        <v>0.44</v>
      </c>
      <c r="K240" s="57">
        <v>0.56999999999999995</v>
      </c>
      <c r="L240" s="57">
        <v>1.72</v>
      </c>
      <c r="M240" s="57">
        <v>2.64</v>
      </c>
      <c r="N240" s="57">
        <v>1.18</v>
      </c>
      <c r="O240" s="57">
        <v>1.34</v>
      </c>
      <c r="P240" s="114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7"/>
      <c r="C241" s="19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AS241" s="74"/>
    </row>
    <row r="242" spans="1:45" ht="15">
      <c r="B242" s="40" t="s">
        <v>422</v>
      </c>
      <c r="AS242" s="33" t="s">
        <v>66</v>
      </c>
    </row>
    <row r="243" spans="1:45" ht="15">
      <c r="A243" s="29" t="s">
        <v>0</v>
      </c>
      <c r="B243" s="17" t="s">
        <v>114</v>
      </c>
      <c r="C243" s="14" t="s">
        <v>115</v>
      </c>
      <c r="D243" s="15" t="s">
        <v>197</v>
      </c>
      <c r="E243" s="16" t="s">
        <v>197</v>
      </c>
      <c r="F243" s="16" t="s">
        <v>197</v>
      </c>
      <c r="G243" s="16" t="s">
        <v>197</v>
      </c>
      <c r="H243" s="16" t="s">
        <v>197</v>
      </c>
      <c r="I243" s="16" t="s">
        <v>197</v>
      </c>
      <c r="J243" s="16" t="s">
        <v>197</v>
      </c>
      <c r="K243" s="16" t="s">
        <v>197</v>
      </c>
      <c r="L243" s="16" t="s">
        <v>197</v>
      </c>
      <c r="M243" s="16" t="s">
        <v>197</v>
      </c>
      <c r="N243" s="16" t="s">
        <v>197</v>
      </c>
      <c r="O243" s="16" t="s">
        <v>197</v>
      </c>
      <c r="P243" s="16" t="s">
        <v>197</v>
      </c>
      <c r="Q243" s="16" t="s">
        <v>197</v>
      </c>
      <c r="R243" s="16" t="s">
        <v>197</v>
      </c>
      <c r="S243" s="16" t="s">
        <v>197</v>
      </c>
      <c r="T243" s="16" t="s">
        <v>197</v>
      </c>
      <c r="U243" s="16" t="s">
        <v>197</v>
      </c>
      <c r="V243" s="16" t="s">
        <v>197</v>
      </c>
      <c r="W243" s="16" t="s">
        <v>197</v>
      </c>
      <c r="X243" s="16" t="s">
        <v>197</v>
      </c>
      <c r="Y243" s="16" t="s">
        <v>197</v>
      </c>
      <c r="Z243" s="16" t="s">
        <v>197</v>
      </c>
      <c r="AA243" s="16" t="s">
        <v>197</v>
      </c>
      <c r="AB243" s="16" t="s">
        <v>197</v>
      </c>
      <c r="AC243" s="16" t="s">
        <v>197</v>
      </c>
      <c r="AD243" s="16" t="s">
        <v>197</v>
      </c>
      <c r="AE243" s="114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</v>
      </c>
    </row>
    <row r="244" spans="1:45">
      <c r="A244" s="36"/>
      <c r="B244" s="18" t="s">
        <v>198</v>
      </c>
      <c r="C244" s="7" t="s">
        <v>198</v>
      </c>
      <c r="D244" s="112" t="s">
        <v>200</v>
      </c>
      <c r="E244" s="113" t="s">
        <v>201</v>
      </c>
      <c r="F244" s="113" t="s">
        <v>202</v>
      </c>
      <c r="G244" s="113" t="s">
        <v>203</v>
      </c>
      <c r="H244" s="113" t="s">
        <v>205</v>
      </c>
      <c r="I244" s="113" t="s">
        <v>206</v>
      </c>
      <c r="J244" s="113" t="s">
        <v>207</v>
      </c>
      <c r="K244" s="113" t="s">
        <v>254</v>
      </c>
      <c r="L244" s="113" t="s">
        <v>208</v>
      </c>
      <c r="M244" s="113" t="s">
        <v>209</v>
      </c>
      <c r="N244" s="113" t="s">
        <v>210</v>
      </c>
      <c r="O244" s="113" t="s">
        <v>245</v>
      </c>
      <c r="P244" s="113" t="s">
        <v>211</v>
      </c>
      <c r="Q244" s="113" t="s">
        <v>213</v>
      </c>
      <c r="R244" s="113" t="s">
        <v>214</v>
      </c>
      <c r="S244" s="113" t="s">
        <v>215</v>
      </c>
      <c r="T244" s="113" t="s">
        <v>216</v>
      </c>
      <c r="U244" s="113" t="s">
        <v>219</v>
      </c>
      <c r="V244" s="113" t="s">
        <v>220</v>
      </c>
      <c r="W244" s="113" t="s">
        <v>221</v>
      </c>
      <c r="X244" s="113" t="s">
        <v>224</v>
      </c>
      <c r="Y244" s="113" t="s">
        <v>225</v>
      </c>
      <c r="Z244" s="113" t="s">
        <v>227</v>
      </c>
      <c r="AA244" s="113" t="s">
        <v>228</v>
      </c>
      <c r="AB244" s="113" t="s">
        <v>229</v>
      </c>
      <c r="AC244" s="113" t="s">
        <v>230</v>
      </c>
      <c r="AD244" s="113" t="s">
        <v>231</v>
      </c>
      <c r="AE244" s="114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 t="s">
        <v>3</v>
      </c>
    </row>
    <row r="245" spans="1:45">
      <c r="A245" s="36"/>
      <c r="B245" s="18"/>
      <c r="C245" s="7"/>
      <c r="D245" s="8" t="s">
        <v>248</v>
      </c>
      <c r="E245" s="9" t="s">
        <v>248</v>
      </c>
      <c r="F245" s="9" t="s">
        <v>248</v>
      </c>
      <c r="G245" s="9" t="s">
        <v>246</v>
      </c>
      <c r="H245" s="9" t="s">
        <v>246</v>
      </c>
      <c r="I245" s="9" t="s">
        <v>255</v>
      </c>
      <c r="J245" s="9" t="s">
        <v>246</v>
      </c>
      <c r="K245" s="9" t="s">
        <v>248</v>
      </c>
      <c r="L245" s="9" t="s">
        <v>248</v>
      </c>
      <c r="M245" s="9" t="s">
        <v>246</v>
      </c>
      <c r="N245" s="9" t="s">
        <v>248</v>
      </c>
      <c r="O245" s="9" t="s">
        <v>248</v>
      </c>
      <c r="P245" s="9" t="s">
        <v>255</v>
      </c>
      <c r="Q245" s="9" t="s">
        <v>255</v>
      </c>
      <c r="R245" s="9" t="s">
        <v>248</v>
      </c>
      <c r="S245" s="9" t="s">
        <v>246</v>
      </c>
      <c r="T245" s="9" t="s">
        <v>248</v>
      </c>
      <c r="U245" s="9" t="s">
        <v>248</v>
      </c>
      <c r="V245" s="9" t="s">
        <v>248</v>
      </c>
      <c r="W245" s="9" t="s">
        <v>248</v>
      </c>
      <c r="X245" s="9" t="s">
        <v>246</v>
      </c>
      <c r="Y245" s="9" t="s">
        <v>255</v>
      </c>
      <c r="Z245" s="9" t="s">
        <v>248</v>
      </c>
      <c r="AA245" s="9" t="s">
        <v>248</v>
      </c>
      <c r="AB245" s="9" t="s">
        <v>248</v>
      </c>
      <c r="AC245" s="9" t="s">
        <v>248</v>
      </c>
      <c r="AD245" s="9" t="s">
        <v>248</v>
      </c>
      <c r="AE245" s="114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0</v>
      </c>
    </row>
    <row r="246" spans="1:45">
      <c r="A246" s="36"/>
      <c r="B246" s="18"/>
      <c r="C246" s="7"/>
      <c r="D246" s="30" t="s">
        <v>256</v>
      </c>
      <c r="E246" s="30" t="s">
        <v>256</v>
      </c>
      <c r="F246" s="30" t="s">
        <v>118</v>
      </c>
      <c r="G246" s="30" t="s">
        <v>257</v>
      </c>
      <c r="H246" s="30" t="s">
        <v>257</v>
      </c>
      <c r="I246" s="30" t="s">
        <v>256</v>
      </c>
      <c r="J246" s="30" t="s">
        <v>257</v>
      </c>
      <c r="K246" s="30" t="s">
        <v>258</v>
      </c>
      <c r="L246" s="30" t="s">
        <v>256</v>
      </c>
      <c r="M246" s="30" t="s">
        <v>259</v>
      </c>
      <c r="N246" s="30" t="s">
        <v>257</v>
      </c>
      <c r="O246" s="30" t="s">
        <v>256</v>
      </c>
      <c r="P246" s="30" t="s">
        <v>256</v>
      </c>
      <c r="Q246" s="30" t="s">
        <v>259</v>
      </c>
      <c r="R246" s="30" t="s">
        <v>118</v>
      </c>
      <c r="S246" s="30" t="s">
        <v>257</v>
      </c>
      <c r="T246" s="30" t="s">
        <v>258</v>
      </c>
      <c r="U246" s="30" t="s">
        <v>257</v>
      </c>
      <c r="V246" s="30" t="s">
        <v>257</v>
      </c>
      <c r="W246" s="30" t="s">
        <v>259</v>
      </c>
      <c r="X246" s="30" t="s">
        <v>249</v>
      </c>
      <c r="Y246" s="30" t="s">
        <v>259</v>
      </c>
      <c r="Z246" s="30" t="s">
        <v>258</v>
      </c>
      <c r="AA246" s="30" t="s">
        <v>237</v>
      </c>
      <c r="AB246" s="30" t="s">
        <v>249</v>
      </c>
      <c r="AC246" s="30" t="s">
        <v>259</v>
      </c>
      <c r="AD246" s="30" t="s">
        <v>258</v>
      </c>
      <c r="AE246" s="114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0</v>
      </c>
    </row>
    <row r="247" spans="1:45">
      <c r="A247" s="36"/>
      <c r="B247" s="17">
        <v>1</v>
      </c>
      <c r="C247" s="13">
        <v>1</v>
      </c>
      <c r="D247" s="215">
        <v>138</v>
      </c>
      <c r="E247" s="215">
        <v>147</v>
      </c>
      <c r="F247" s="217">
        <v>131</v>
      </c>
      <c r="G247" s="215">
        <v>135.77000000000001</v>
      </c>
      <c r="H247" s="217">
        <v>139.5</v>
      </c>
      <c r="I247" s="215">
        <v>137</v>
      </c>
      <c r="J247" s="217">
        <v>142</v>
      </c>
      <c r="K247" s="215">
        <v>138.30072955</v>
      </c>
      <c r="L247" s="215">
        <v>141</v>
      </c>
      <c r="M247" s="215">
        <v>144.69999999999999</v>
      </c>
      <c r="N247" s="215">
        <v>129</v>
      </c>
      <c r="O247" s="215">
        <v>133</v>
      </c>
      <c r="P247" s="215">
        <v>137</v>
      </c>
      <c r="Q247" s="215">
        <v>148</v>
      </c>
      <c r="R247" s="215">
        <v>140</v>
      </c>
      <c r="S247" s="215">
        <v>143.11600000000001</v>
      </c>
      <c r="T247" s="215">
        <v>140.9</v>
      </c>
      <c r="U247" s="215">
        <v>137.548</v>
      </c>
      <c r="V247" s="215">
        <v>137</v>
      </c>
      <c r="W247" s="215" t="s">
        <v>243</v>
      </c>
      <c r="X247" s="218">
        <v>125.62</v>
      </c>
      <c r="Y247" s="215">
        <v>142</v>
      </c>
      <c r="Z247" s="218">
        <v>126</v>
      </c>
      <c r="AA247" s="218">
        <v>124</v>
      </c>
      <c r="AB247" s="215">
        <v>130.19999999999999</v>
      </c>
      <c r="AC247" s="215">
        <v>136</v>
      </c>
      <c r="AD247" s="215">
        <v>138.68500000000003</v>
      </c>
      <c r="AE247" s="219"/>
      <c r="AF247" s="220"/>
      <c r="AG247" s="220"/>
      <c r="AH247" s="220"/>
      <c r="AI247" s="220"/>
      <c r="AJ247" s="220"/>
      <c r="AK247" s="220"/>
      <c r="AL247" s="220"/>
      <c r="AM247" s="220"/>
      <c r="AN247" s="220"/>
      <c r="AO247" s="220"/>
      <c r="AP247" s="220"/>
      <c r="AQ247" s="220"/>
      <c r="AR247" s="220"/>
      <c r="AS247" s="221">
        <v>1</v>
      </c>
    </row>
    <row r="248" spans="1:45">
      <c r="A248" s="36"/>
      <c r="B248" s="18">
        <v>1</v>
      </c>
      <c r="C248" s="7">
        <v>2</v>
      </c>
      <c r="D248" s="222">
        <v>142</v>
      </c>
      <c r="E248" s="222">
        <v>145</v>
      </c>
      <c r="F248" s="224">
        <v>129</v>
      </c>
      <c r="G248" s="222">
        <v>133.38</v>
      </c>
      <c r="H248" s="224">
        <v>141</v>
      </c>
      <c r="I248" s="222">
        <v>135</v>
      </c>
      <c r="J248" s="224">
        <v>142.5</v>
      </c>
      <c r="K248" s="222">
        <v>138.97747765</v>
      </c>
      <c r="L248" s="222">
        <v>138</v>
      </c>
      <c r="M248" s="222">
        <v>137.9</v>
      </c>
      <c r="N248" s="222">
        <v>130</v>
      </c>
      <c r="O248" s="222">
        <v>133</v>
      </c>
      <c r="P248" s="222">
        <v>134</v>
      </c>
      <c r="Q248" s="222">
        <v>148</v>
      </c>
      <c r="R248" s="222">
        <v>133</v>
      </c>
      <c r="S248" s="222">
        <v>139.52799999999999</v>
      </c>
      <c r="T248" s="222">
        <v>141.1</v>
      </c>
      <c r="U248" s="222">
        <v>140.18844999999999</v>
      </c>
      <c r="V248" s="222">
        <v>138</v>
      </c>
      <c r="W248" s="222" t="s">
        <v>243</v>
      </c>
      <c r="X248" s="225">
        <v>128.1</v>
      </c>
      <c r="Y248" s="222">
        <v>142</v>
      </c>
      <c r="Z248" s="225">
        <v>122</v>
      </c>
      <c r="AA248" s="225">
        <v>125</v>
      </c>
      <c r="AB248" s="222">
        <v>129.69999999999999</v>
      </c>
      <c r="AC248" s="222">
        <v>137</v>
      </c>
      <c r="AD248" s="222">
        <v>141.38499999999999</v>
      </c>
      <c r="AE248" s="219"/>
      <c r="AF248" s="220"/>
      <c r="AG248" s="220"/>
      <c r="AH248" s="220"/>
      <c r="AI248" s="220"/>
      <c r="AJ248" s="220"/>
      <c r="AK248" s="220"/>
      <c r="AL248" s="220"/>
      <c r="AM248" s="220"/>
      <c r="AN248" s="220"/>
      <c r="AO248" s="220"/>
      <c r="AP248" s="220"/>
      <c r="AQ248" s="220"/>
      <c r="AR248" s="220"/>
      <c r="AS248" s="221">
        <v>32</v>
      </c>
    </row>
    <row r="249" spans="1:45">
      <c r="A249" s="36"/>
      <c r="B249" s="18">
        <v>1</v>
      </c>
      <c r="C249" s="7">
        <v>3</v>
      </c>
      <c r="D249" s="222">
        <v>142</v>
      </c>
      <c r="E249" s="222">
        <v>144</v>
      </c>
      <c r="F249" s="227">
        <v>159</v>
      </c>
      <c r="G249" s="222">
        <v>130.97</v>
      </c>
      <c r="H249" s="224">
        <v>140</v>
      </c>
      <c r="I249" s="222">
        <v>135</v>
      </c>
      <c r="J249" s="224">
        <v>136.69999999999999</v>
      </c>
      <c r="K249" s="224">
        <v>139.5185257</v>
      </c>
      <c r="L249" s="226">
        <v>133</v>
      </c>
      <c r="M249" s="226">
        <v>140.80000000000001</v>
      </c>
      <c r="N249" s="226">
        <v>146</v>
      </c>
      <c r="O249" s="227">
        <v>148</v>
      </c>
      <c r="P249" s="226">
        <v>134</v>
      </c>
      <c r="Q249" s="226">
        <v>147</v>
      </c>
      <c r="R249" s="226">
        <v>138</v>
      </c>
      <c r="S249" s="226">
        <v>141.48400000000001</v>
      </c>
      <c r="T249" s="226">
        <v>141.69999999999999</v>
      </c>
      <c r="U249" s="226">
        <v>141.53299999999999</v>
      </c>
      <c r="V249" s="226">
        <v>139</v>
      </c>
      <c r="W249" s="226" t="s">
        <v>243</v>
      </c>
      <c r="X249" s="223">
        <v>126.93</v>
      </c>
      <c r="Y249" s="226">
        <v>141</v>
      </c>
      <c r="Z249" s="223">
        <v>124</v>
      </c>
      <c r="AA249" s="223">
        <v>125</v>
      </c>
      <c r="AB249" s="226">
        <v>130.9</v>
      </c>
      <c r="AC249" s="226">
        <v>136</v>
      </c>
      <c r="AD249" s="226">
        <v>135.28500000000003</v>
      </c>
      <c r="AE249" s="219"/>
      <c r="AF249" s="220"/>
      <c r="AG249" s="220"/>
      <c r="AH249" s="220"/>
      <c r="AI249" s="220"/>
      <c r="AJ249" s="220"/>
      <c r="AK249" s="220"/>
      <c r="AL249" s="220"/>
      <c r="AM249" s="220"/>
      <c r="AN249" s="220"/>
      <c r="AO249" s="220"/>
      <c r="AP249" s="220"/>
      <c r="AQ249" s="220"/>
      <c r="AR249" s="220"/>
      <c r="AS249" s="221">
        <v>16</v>
      </c>
    </row>
    <row r="250" spans="1:45">
      <c r="A250" s="36"/>
      <c r="B250" s="18">
        <v>1</v>
      </c>
      <c r="C250" s="7">
        <v>4</v>
      </c>
      <c r="D250" s="222">
        <v>143</v>
      </c>
      <c r="E250" s="222">
        <v>144</v>
      </c>
      <c r="F250" s="224">
        <v>138</v>
      </c>
      <c r="G250" s="222">
        <v>130.47999999999999</v>
      </c>
      <c r="H250" s="224">
        <v>137</v>
      </c>
      <c r="I250" s="222">
        <v>137</v>
      </c>
      <c r="J250" s="224">
        <v>139.19999999999999</v>
      </c>
      <c r="K250" s="224">
        <v>140.8850065</v>
      </c>
      <c r="L250" s="226">
        <v>135</v>
      </c>
      <c r="M250" s="226">
        <v>138.19999999999999</v>
      </c>
      <c r="N250" s="226">
        <v>151</v>
      </c>
      <c r="O250" s="226">
        <v>141</v>
      </c>
      <c r="P250" s="226">
        <v>130</v>
      </c>
      <c r="Q250" s="226">
        <v>145</v>
      </c>
      <c r="R250" s="226">
        <v>129</v>
      </c>
      <c r="S250" s="226">
        <v>141.60400000000001</v>
      </c>
      <c r="T250" s="226">
        <v>140.30000000000001</v>
      </c>
      <c r="U250" s="226">
        <v>136.61799999999999</v>
      </c>
      <c r="V250" s="226">
        <v>139</v>
      </c>
      <c r="W250" s="226" t="s">
        <v>243</v>
      </c>
      <c r="X250" s="223">
        <v>125.13</v>
      </c>
      <c r="Y250" s="226">
        <v>141</v>
      </c>
      <c r="Z250" s="223">
        <v>126</v>
      </c>
      <c r="AA250" s="223">
        <v>121</v>
      </c>
      <c r="AB250" s="226">
        <v>130.30000000000001</v>
      </c>
      <c r="AC250" s="226">
        <v>138</v>
      </c>
      <c r="AD250" s="226">
        <v>131.58500000000001</v>
      </c>
      <c r="AE250" s="219"/>
      <c r="AF250" s="220"/>
      <c r="AG250" s="220"/>
      <c r="AH250" s="220"/>
      <c r="AI250" s="220"/>
      <c r="AJ250" s="220"/>
      <c r="AK250" s="220"/>
      <c r="AL250" s="220"/>
      <c r="AM250" s="220"/>
      <c r="AN250" s="220"/>
      <c r="AO250" s="220"/>
      <c r="AP250" s="220"/>
      <c r="AQ250" s="220"/>
      <c r="AR250" s="220"/>
      <c r="AS250" s="221">
        <v>138.49258982282609</v>
      </c>
    </row>
    <row r="251" spans="1:45">
      <c r="A251" s="36"/>
      <c r="B251" s="18">
        <v>1</v>
      </c>
      <c r="C251" s="7">
        <v>5</v>
      </c>
      <c r="D251" s="222">
        <v>142</v>
      </c>
      <c r="E251" s="222">
        <v>143</v>
      </c>
      <c r="F251" s="222">
        <v>153</v>
      </c>
      <c r="G251" s="222">
        <v>131.51</v>
      </c>
      <c r="H251" s="222">
        <v>141.5</v>
      </c>
      <c r="I251" s="222">
        <v>136</v>
      </c>
      <c r="J251" s="222">
        <v>140.30000000000001</v>
      </c>
      <c r="K251" s="222">
        <v>139.45663565000001</v>
      </c>
      <c r="L251" s="222">
        <v>137</v>
      </c>
      <c r="M251" s="222">
        <v>138.9</v>
      </c>
      <c r="N251" s="222">
        <v>141</v>
      </c>
      <c r="O251" s="222">
        <v>134</v>
      </c>
      <c r="P251" s="222">
        <v>135</v>
      </c>
      <c r="Q251" s="222">
        <v>147</v>
      </c>
      <c r="R251" s="222">
        <v>132</v>
      </c>
      <c r="S251" s="222">
        <v>139.852</v>
      </c>
      <c r="T251" s="222">
        <v>145</v>
      </c>
      <c r="U251" s="222">
        <v>137.04900000000001</v>
      </c>
      <c r="V251" s="222">
        <v>138</v>
      </c>
      <c r="W251" s="222" t="s">
        <v>243</v>
      </c>
      <c r="X251" s="225">
        <v>127.42</v>
      </c>
      <c r="Y251" s="222">
        <v>139</v>
      </c>
      <c r="Z251" s="225">
        <v>128</v>
      </c>
      <c r="AA251" s="225">
        <v>125</v>
      </c>
      <c r="AB251" s="222">
        <v>130.30000000000001</v>
      </c>
      <c r="AC251" s="222">
        <v>137</v>
      </c>
      <c r="AD251" s="222">
        <v>132.88500000000002</v>
      </c>
      <c r="AE251" s="219"/>
      <c r="AF251" s="220"/>
      <c r="AG251" s="220"/>
      <c r="AH251" s="220"/>
      <c r="AI251" s="220"/>
      <c r="AJ251" s="220"/>
      <c r="AK251" s="220"/>
      <c r="AL251" s="220"/>
      <c r="AM251" s="220"/>
      <c r="AN251" s="220"/>
      <c r="AO251" s="220"/>
      <c r="AP251" s="220"/>
      <c r="AQ251" s="220"/>
      <c r="AR251" s="220"/>
      <c r="AS251" s="221">
        <v>26</v>
      </c>
    </row>
    <row r="252" spans="1:45">
      <c r="A252" s="36"/>
      <c r="B252" s="18">
        <v>1</v>
      </c>
      <c r="C252" s="7">
        <v>6</v>
      </c>
      <c r="D252" s="222">
        <v>142</v>
      </c>
      <c r="E252" s="222">
        <v>146</v>
      </c>
      <c r="F252" s="222">
        <v>143</v>
      </c>
      <c r="G252" s="222">
        <v>134.80000000000001</v>
      </c>
      <c r="H252" s="222">
        <v>140.5</v>
      </c>
      <c r="I252" s="222">
        <v>136</v>
      </c>
      <c r="J252" s="222">
        <v>140.5</v>
      </c>
      <c r="K252" s="222">
        <v>140.13357049999999</v>
      </c>
      <c r="L252" s="222">
        <v>139</v>
      </c>
      <c r="M252" s="222">
        <v>140.69999999999999</v>
      </c>
      <c r="N252" s="222">
        <v>138</v>
      </c>
      <c r="O252" s="222">
        <v>133</v>
      </c>
      <c r="P252" s="222">
        <v>132</v>
      </c>
      <c r="Q252" s="222">
        <v>150</v>
      </c>
      <c r="R252" s="222">
        <v>139</v>
      </c>
      <c r="S252" s="222">
        <v>139.9</v>
      </c>
      <c r="T252" s="222">
        <v>141.1</v>
      </c>
      <c r="U252" s="222">
        <v>139.86500000000001</v>
      </c>
      <c r="V252" s="222">
        <v>138</v>
      </c>
      <c r="W252" s="222" t="s">
        <v>243</v>
      </c>
      <c r="X252" s="225">
        <v>127.05999999999999</v>
      </c>
      <c r="Y252" s="222">
        <v>141</v>
      </c>
      <c r="Z252" s="225">
        <v>128</v>
      </c>
      <c r="AA252" s="225">
        <v>123.00000000000001</v>
      </c>
      <c r="AB252" s="222">
        <v>131.30000000000001</v>
      </c>
      <c r="AC252" s="222">
        <v>138</v>
      </c>
      <c r="AD252" s="222">
        <v>136.38499999999999</v>
      </c>
      <c r="AE252" s="219"/>
      <c r="AF252" s="220"/>
      <c r="AG252" s="220"/>
      <c r="AH252" s="220"/>
      <c r="AI252" s="220"/>
      <c r="AJ252" s="220"/>
      <c r="AK252" s="220"/>
      <c r="AL252" s="220"/>
      <c r="AM252" s="220"/>
      <c r="AN252" s="220"/>
      <c r="AO252" s="220"/>
      <c r="AP252" s="220"/>
      <c r="AQ252" s="220"/>
      <c r="AR252" s="220"/>
      <c r="AS252" s="229"/>
    </row>
    <row r="253" spans="1:45">
      <c r="A253" s="36"/>
      <c r="B253" s="19" t="s">
        <v>238</v>
      </c>
      <c r="C253" s="11"/>
      <c r="D253" s="230">
        <v>141.5</v>
      </c>
      <c r="E253" s="230">
        <v>144.83333333333334</v>
      </c>
      <c r="F253" s="230">
        <v>142.16666666666666</v>
      </c>
      <c r="G253" s="230">
        <v>132.81833333333336</v>
      </c>
      <c r="H253" s="230">
        <v>139.91666666666666</v>
      </c>
      <c r="I253" s="230">
        <v>136</v>
      </c>
      <c r="J253" s="230">
        <v>140.20000000000002</v>
      </c>
      <c r="K253" s="230">
        <v>139.54532425833332</v>
      </c>
      <c r="L253" s="230">
        <v>137.16666666666666</v>
      </c>
      <c r="M253" s="230">
        <v>140.20000000000002</v>
      </c>
      <c r="N253" s="230">
        <v>139.16666666666666</v>
      </c>
      <c r="O253" s="230">
        <v>137</v>
      </c>
      <c r="P253" s="230">
        <v>133.66666666666666</v>
      </c>
      <c r="Q253" s="230">
        <v>147.5</v>
      </c>
      <c r="R253" s="230">
        <v>135.16666666666666</v>
      </c>
      <c r="S253" s="230">
        <v>140.91400000000002</v>
      </c>
      <c r="T253" s="230">
        <v>141.68333333333334</v>
      </c>
      <c r="U253" s="230">
        <v>138.80024166666666</v>
      </c>
      <c r="V253" s="230">
        <v>138.16666666666666</v>
      </c>
      <c r="W253" s="230" t="s">
        <v>542</v>
      </c>
      <c r="X253" s="230">
        <v>126.70999999999998</v>
      </c>
      <c r="Y253" s="230">
        <v>141</v>
      </c>
      <c r="Z253" s="230">
        <v>125.66666666666667</v>
      </c>
      <c r="AA253" s="230">
        <v>123.83333333333333</v>
      </c>
      <c r="AB253" s="230">
        <v>130.44999999999996</v>
      </c>
      <c r="AC253" s="230">
        <v>137</v>
      </c>
      <c r="AD253" s="230">
        <v>136.035</v>
      </c>
      <c r="AE253" s="219"/>
      <c r="AF253" s="220"/>
      <c r="AG253" s="220"/>
      <c r="AH253" s="220"/>
      <c r="AI253" s="220"/>
      <c r="AJ253" s="220"/>
      <c r="AK253" s="220"/>
      <c r="AL253" s="220"/>
      <c r="AM253" s="220"/>
      <c r="AN253" s="220"/>
      <c r="AO253" s="220"/>
      <c r="AP253" s="220"/>
      <c r="AQ253" s="220"/>
      <c r="AR253" s="220"/>
      <c r="AS253" s="229"/>
    </row>
    <row r="254" spans="1:45">
      <c r="A254" s="36"/>
      <c r="B254" s="2" t="s">
        <v>239</v>
      </c>
      <c r="C254" s="34"/>
      <c r="D254" s="226">
        <v>142</v>
      </c>
      <c r="E254" s="226">
        <v>144.5</v>
      </c>
      <c r="F254" s="226">
        <v>140.5</v>
      </c>
      <c r="G254" s="226">
        <v>132.44499999999999</v>
      </c>
      <c r="H254" s="226">
        <v>140.25</v>
      </c>
      <c r="I254" s="226">
        <v>136</v>
      </c>
      <c r="J254" s="226">
        <v>140.4</v>
      </c>
      <c r="K254" s="226">
        <v>139.487580675</v>
      </c>
      <c r="L254" s="226">
        <v>137.5</v>
      </c>
      <c r="M254" s="226">
        <v>139.80000000000001</v>
      </c>
      <c r="N254" s="226">
        <v>139.5</v>
      </c>
      <c r="O254" s="226">
        <v>133.5</v>
      </c>
      <c r="P254" s="226">
        <v>134</v>
      </c>
      <c r="Q254" s="226">
        <v>147.5</v>
      </c>
      <c r="R254" s="226">
        <v>135.5</v>
      </c>
      <c r="S254" s="226">
        <v>140.69200000000001</v>
      </c>
      <c r="T254" s="226">
        <v>141.1</v>
      </c>
      <c r="U254" s="226">
        <v>138.70650000000001</v>
      </c>
      <c r="V254" s="226">
        <v>138</v>
      </c>
      <c r="W254" s="226" t="s">
        <v>542</v>
      </c>
      <c r="X254" s="226">
        <v>126.995</v>
      </c>
      <c r="Y254" s="226">
        <v>141</v>
      </c>
      <c r="Z254" s="226">
        <v>126</v>
      </c>
      <c r="AA254" s="226">
        <v>124.5</v>
      </c>
      <c r="AB254" s="226">
        <v>130.30000000000001</v>
      </c>
      <c r="AC254" s="226">
        <v>137</v>
      </c>
      <c r="AD254" s="226">
        <v>135.83500000000001</v>
      </c>
      <c r="AE254" s="219"/>
      <c r="AF254" s="220"/>
      <c r="AG254" s="220"/>
      <c r="AH254" s="220"/>
      <c r="AI254" s="220"/>
      <c r="AJ254" s="220"/>
      <c r="AK254" s="220"/>
      <c r="AL254" s="220"/>
      <c r="AM254" s="220"/>
      <c r="AN254" s="220"/>
      <c r="AO254" s="220"/>
      <c r="AP254" s="220"/>
      <c r="AQ254" s="220"/>
      <c r="AR254" s="220"/>
      <c r="AS254" s="229"/>
    </row>
    <row r="255" spans="1:45">
      <c r="A255" s="36"/>
      <c r="B255" s="2" t="s">
        <v>240</v>
      </c>
      <c r="C255" s="34"/>
      <c r="D255" s="226">
        <v>1.7606816861659009</v>
      </c>
      <c r="E255" s="226">
        <v>1.4719601443879746</v>
      </c>
      <c r="F255" s="226">
        <v>11.973582031567107</v>
      </c>
      <c r="G255" s="226">
        <v>2.1702849275306462</v>
      </c>
      <c r="H255" s="226">
        <v>1.5942605391424161</v>
      </c>
      <c r="I255" s="226">
        <v>0.89442719099991586</v>
      </c>
      <c r="J255" s="226">
        <v>2.0918890983988661</v>
      </c>
      <c r="K255" s="226">
        <v>0.89675322581586914</v>
      </c>
      <c r="L255" s="226">
        <v>2.857738033247041</v>
      </c>
      <c r="M255" s="226">
        <v>2.5234896472939967</v>
      </c>
      <c r="N255" s="226">
        <v>8.7044050150867101</v>
      </c>
      <c r="O255" s="226">
        <v>6.2289646009589745</v>
      </c>
      <c r="P255" s="226">
        <v>2.4221202832779936</v>
      </c>
      <c r="Q255" s="226">
        <v>1.6431676725154984</v>
      </c>
      <c r="R255" s="226">
        <v>4.4459719597256422</v>
      </c>
      <c r="S255" s="226">
        <v>1.3947644962501802</v>
      </c>
      <c r="T255" s="226">
        <v>1.6857243744653694</v>
      </c>
      <c r="U255" s="226">
        <v>1.9962933678236394</v>
      </c>
      <c r="V255" s="226">
        <v>0.752772652709081</v>
      </c>
      <c r="W255" s="226" t="s">
        <v>542</v>
      </c>
      <c r="X255" s="226">
        <v>1.121748634944566</v>
      </c>
      <c r="Y255" s="226">
        <v>1.0954451150103321</v>
      </c>
      <c r="Z255" s="226">
        <v>2.338090388900024</v>
      </c>
      <c r="AA255" s="226">
        <v>1.6020819787597207</v>
      </c>
      <c r="AB255" s="226">
        <v>0.56480084985772472</v>
      </c>
      <c r="AC255" s="226">
        <v>0.89442719099991586</v>
      </c>
      <c r="AD255" s="226">
        <v>3.6346939348451288</v>
      </c>
      <c r="AE255" s="219"/>
      <c r="AF255" s="220"/>
      <c r="AG255" s="220"/>
      <c r="AH255" s="220"/>
      <c r="AI255" s="220"/>
      <c r="AJ255" s="220"/>
      <c r="AK255" s="220"/>
      <c r="AL255" s="220"/>
      <c r="AM255" s="220"/>
      <c r="AN255" s="220"/>
      <c r="AO255" s="220"/>
      <c r="AP255" s="220"/>
      <c r="AQ255" s="220"/>
      <c r="AR255" s="220"/>
      <c r="AS255" s="229"/>
    </row>
    <row r="256" spans="1:45">
      <c r="A256" s="36"/>
      <c r="B256" s="2" t="s">
        <v>86</v>
      </c>
      <c r="C256" s="34"/>
      <c r="D256" s="12">
        <v>1.244298011424665E-2</v>
      </c>
      <c r="E256" s="12">
        <v>1.0163131031447465E-2</v>
      </c>
      <c r="F256" s="12">
        <v>8.4222147935993724E-2</v>
      </c>
      <c r="G256" s="12">
        <v>1.6340251176649653E-2</v>
      </c>
      <c r="H256" s="12">
        <v>1.1394357635323999E-2</v>
      </c>
      <c r="I256" s="12">
        <v>6.5766705220582046E-3</v>
      </c>
      <c r="J256" s="12">
        <v>1.4920749631946261E-2</v>
      </c>
      <c r="K256" s="12">
        <v>6.4262506148594018E-3</v>
      </c>
      <c r="L256" s="12">
        <v>2.0834056135458381E-2</v>
      </c>
      <c r="M256" s="12">
        <v>1.7999212890827364E-2</v>
      </c>
      <c r="N256" s="12">
        <v>6.2546622862898513E-2</v>
      </c>
      <c r="O256" s="12">
        <v>4.5466894897510761E-2</v>
      </c>
      <c r="P256" s="12">
        <v>1.8120600623027384E-2</v>
      </c>
      <c r="Q256" s="12">
        <v>1.1140119813664397E-2</v>
      </c>
      <c r="R256" s="12">
        <v>3.2892517581200806E-2</v>
      </c>
      <c r="S256" s="12">
        <v>9.8979838500800488E-3</v>
      </c>
      <c r="T256" s="12">
        <v>1.1897831133739814E-2</v>
      </c>
      <c r="U256" s="12">
        <v>1.4382492017685412E-2</v>
      </c>
      <c r="V256" s="12">
        <v>5.448294229498777E-3</v>
      </c>
      <c r="W256" s="12" t="s">
        <v>542</v>
      </c>
      <c r="X256" s="12">
        <v>8.8528816584686771E-3</v>
      </c>
      <c r="Y256" s="12">
        <v>7.7691142908534192E-3</v>
      </c>
      <c r="Z256" s="12">
        <v>1.860549381087552E-2</v>
      </c>
      <c r="AA256" s="12">
        <v>1.2937404942877961E-2</v>
      </c>
      <c r="AB256" s="12">
        <v>4.3296347248579911E-3</v>
      </c>
      <c r="AC256" s="12">
        <v>6.5286656277366122E-3</v>
      </c>
      <c r="AD256" s="12">
        <v>2.6718814531886126E-2</v>
      </c>
      <c r="AE256" s="114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6"/>
      <c r="B257" s="2" t="s">
        <v>241</v>
      </c>
      <c r="C257" s="34"/>
      <c r="D257" s="12">
        <v>2.1715314740097691E-2</v>
      </c>
      <c r="E257" s="12">
        <v>4.578399117684917E-2</v>
      </c>
      <c r="F257" s="12">
        <v>2.6529050027447765E-2</v>
      </c>
      <c r="G257" s="12">
        <v>-4.0971553039421238E-2</v>
      </c>
      <c r="H257" s="12">
        <v>1.0282693432640544E-2</v>
      </c>
      <c r="I257" s="12">
        <v>-1.7998001380542195E-2</v>
      </c>
      <c r="J257" s="12">
        <v>1.2328530929764714E-2</v>
      </c>
      <c r="K257" s="12">
        <v>7.6013773506149462E-3</v>
      </c>
      <c r="L257" s="12">
        <v>-9.5739646276792323E-3</v>
      </c>
      <c r="M257" s="12">
        <v>1.2328530929764714E-2</v>
      </c>
      <c r="N257" s="12">
        <v>4.8672412343715443E-3</v>
      </c>
      <c r="O257" s="12">
        <v>-1.0777398449516751E-2</v>
      </c>
      <c r="P257" s="12">
        <v>-3.484607488626823E-2</v>
      </c>
      <c r="Q257" s="12">
        <v>6.5038932326250132E-2</v>
      </c>
      <c r="R257" s="12">
        <v>-2.401517048973012E-2</v>
      </c>
      <c r="S257" s="12">
        <v>1.7484041422516805E-2</v>
      </c>
      <c r="T257" s="12">
        <v>2.3039091944119017E-2</v>
      </c>
      <c r="U257" s="12">
        <v>2.2214318053705995E-3</v>
      </c>
      <c r="V257" s="12">
        <v>-2.3533616966538995E-3</v>
      </c>
      <c r="W257" s="12" t="s">
        <v>542</v>
      </c>
      <c r="X257" s="12">
        <v>-8.5077402609768593E-2</v>
      </c>
      <c r="Y257" s="12">
        <v>1.8105013274584802E-2</v>
      </c>
      <c r="Z257" s="12">
        <v>-9.2610898334471559E-2</v>
      </c>
      <c r="AA257" s="12">
        <v>-0.10584867037468493</v>
      </c>
      <c r="AB257" s="12">
        <v>-5.8072347647733613E-2</v>
      </c>
      <c r="AC257" s="12">
        <v>-1.0777398449516751E-2</v>
      </c>
      <c r="AD257" s="12">
        <v>-1.7745280277956299E-2</v>
      </c>
      <c r="AE257" s="114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6"/>
      <c r="B258" s="58" t="s">
        <v>242</v>
      </c>
      <c r="C258" s="59"/>
      <c r="D258" s="57">
        <v>0.81</v>
      </c>
      <c r="E258" s="57">
        <v>1.71</v>
      </c>
      <c r="F258" s="57">
        <v>0.99</v>
      </c>
      <c r="G258" s="57">
        <v>1.53</v>
      </c>
      <c r="H258" s="57">
        <v>0.39</v>
      </c>
      <c r="I258" s="57">
        <v>0.67</v>
      </c>
      <c r="J258" s="57">
        <v>0.46</v>
      </c>
      <c r="K258" s="57">
        <v>0.28999999999999998</v>
      </c>
      <c r="L258" s="57">
        <v>0.36</v>
      </c>
      <c r="M258" s="57">
        <v>0.46</v>
      </c>
      <c r="N258" s="57">
        <v>0.18</v>
      </c>
      <c r="O258" s="57">
        <v>0.4</v>
      </c>
      <c r="P258" s="57">
        <v>1.3</v>
      </c>
      <c r="Q258" s="57">
        <v>2.4300000000000002</v>
      </c>
      <c r="R258" s="57">
        <v>0.89</v>
      </c>
      <c r="S258" s="57">
        <v>0.66</v>
      </c>
      <c r="T258" s="57">
        <v>0.86</v>
      </c>
      <c r="U258" s="57">
        <v>0.09</v>
      </c>
      <c r="V258" s="57">
        <v>0.09</v>
      </c>
      <c r="W258" s="57" t="s">
        <v>243</v>
      </c>
      <c r="X258" s="57">
        <v>3.18</v>
      </c>
      <c r="Y258" s="57">
        <v>0.68</v>
      </c>
      <c r="Z258" s="57">
        <v>3.46</v>
      </c>
      <c r="AA258" s="57">
        <v>3.95</v>
      </c>
      <c r="AB258" s="57">
        <v>2.17</v>
      </c>
      <c r="AC258" s="57">
        <v>0.4</v>
      </c>
      <c r="AD258" s="57">
        <v>0.66</v>
      </c>
      <c r="AE258" s="114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B259" s="37"/>
      <c r="C259" s="19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S259" s="74"/>
    </row>
    <row r="260" spans="1:45" ht="15">
      <c r="B260" s="40" t="s">
        <v>423</v>
      </c>
      <c r="AS260" s="33" t="s">
        <v>66</v>
      </c>
    </row>
    <row r="261" spans="1:45" ht="15">
      <c r="A261" s="29" t="s">
        <v>33</v>
      </c>
      <c r="B261" s="17" t="s">
        <v>114</v>
      </c>
      <c r="C261" s="14" t="s">
        <v>115</v>
      </c>
      <c r="D261" s="15" t="s">
        <v>197</v>
      </c>
      <c r="E261" s="16" t="s">
        <v>197</v>
      </c>
      <c r="F261" s="16" t="s">
        <v>197</v>
      </c>
      <c r="G261" s="16" t="s">
        <v>197</v>
      </c>
      <c r="H261" s="16" t="s">
        <v>197</v>
      </c>
      <c r="I261" s="16" t="s">
        <v>197</v>
      </c>
      <c r="J261" s="11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</v>
      </c>
    </row>
    <row r="262" spans="1:45">
      <c r="A262" s="36"/>
      <c r="B262" s="18" t="s">
        <v>198</v>
      </c>
      <c r="C262" s="7" t="s">
        <v>198</v>
      </c>
      <c r="D262" s="112" t="s">
        <v>202</v>
      </c>
      <c r="E262" s="113" t="s">
        <v>203</v>
      </c>
      <c r="F262" s="113" t="s">
        <v>214</v>
      </c>
      <c r="G262" s="113" t="s">
        <v>215</v>
      </c>
      <c r="H262" s="113" t="s">
        <v>219</v>
      </c>
      <c r="I262" s="113" t="s">
        <v>231</v>
      </c>
      <c r="J262" s="11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 t="s">
        <v>3</v>
      </c>
    </row>
    <row r="263" spans="1:45">
      <c r="A263" s="36"/>
      <c r="B263" s="18"/>
      <c r="C263" s="7"/>
      <c r="D263" s="8" t="s">
        <v>246</v>
      </c>
      <c r="E263" s="9" t="s">
        <v>246</v>
      </c>
      <c r="F263" s="9" t="s">
        <v>246</v>
      </c>
      <c r="G263" s="9" t="s">
        <v>246</v>
      </c>
      <c r="H263" s="9" t="s">
        <v>248</v>
      </c>
      <c r="I263" s="9" t="s">
        <v>248</v>
      </c>
      <c r="J263" s="11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2</v>
      </c>
    </row>
    <row r="264" spans="1:45">
      <c r="A264" s="36"/>
      <c r="B264" s="18"/>
      <c r="C264" s="7"/>
      <c r="D264" s="30" t="s">
        <v>118</v>
      </c>
      <c r="E264" s="30" t="s">
        <v>257</v>
      </c>
      <c r="F264" s="30" t="s">
        <v>118</v>
      </c>
      <c r="G264" s="30" t="s">
        <v>257</v>
      </c>
      <c r="H264" s="30" t="s">
        <v>257</v>
      </c>
      <c r="I264" s="30" t="s">
        <v>258</v>
      </c>
      <c r="J264" s="11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2</v>
      </c>
    </row>
    <row r="265" spans="1:45">
      <c r="A265" s="36"/>
      <c r="B265" s="17">
        <v>1</v>
      </c>
      <c r="C265" s="13">
        <v>1</v>
      </c>
      <c r="D265" s="21">
        <v>1.8</v>
      </c>
      <c r="E265" s="21">
        <v>1.9</v>
      </c>
      <c r="F265" s="22">
        <v>2.2799999999999998</v>
      </c>
      <c r="G265" s="21">
        <v>2.4051</v>
      </c>
      <c r="H265" s="115">
        <v>1.198</v>
      </c>
      <c r="I265" s="21">
        <v>2.6205000000000003</v>
      </c>
      <c r="J265" s="11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</v>
      </c>
    </row>
    <row r="266" spans="1:45">
      <c r="A266" s="36"/>
      <c r="B266" s="18">
        <v>1</v>
      </c>
      <c r="C266" s="7">
        <v>2</v>
      </c>
      <c r="D266" s="9">
        <v>1.5</v>
      </c>
      <c r="E266" s="9">
        <v>1.8740000000000001</v>
      </c>
      <c r="F266" s="24">
        <v>2.23</v>
      </c>
      <c r="G266" s="9">
        <v>2.4380000000000002</v>
      </c>
      <c r="H266" s="110">
        <v>1.2477499999999999</v>
      </c>
      <c r="I266" s="116">
        <v>2.8354999999999997</v>
      </c>
      <c r="J266" s="11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33</v>
      </c>
    </row>
    <row r="267" spans="1:45">
      <c r="A267" s="36"/>
      <c r="B267" s="18">
        <v>1</v>
      </c>
      <c r="C267" s="7">
        <v>3</v>
      </c>
      <c r="D267" s="9">
        <v>1.72</v>
      </c>
      <c r="E267" s="9">
        <v>1.9319999999999999</v>
      </c>
      <c r="F267" s="24">
        <v>2.41</v>
      </c>
      <c r="G267" s="9">
        <v>2.3860000000000001</v>
      </c>
      <c r="H267" s="110">
        <v>1.284</v>
      </c>
      <c r="I267" s="9">
        <v>2.7284999999999999</v>
      </c>
      <c r="J267" s="11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16</v>
      </c>
    </row>
    <row r="268" spans="1:45">
      <c r="A268" s="36"/>
      <c r="B268" s="18">
        <v>1</v>
      </c>
      <c r="C268" s="7">
        <v>4</v>
      </c>
      <c r="D268" s="9">
        <v>1.86</v>
      </c>
      <c r="E268" s="116">
        <v>1.825</v>
      </c>
      <c r="F268" s="24">
        <v>2.2200000000000002</v>
      </c>
      <c r="G268" s="9">
        <v>2.4784999999999999</v>
      </c>
      <c r="H268" s="110">
        <v>1.2769999999999999</v>
      </c>
      <c r="I268" s="9">
        <v>2.5535000000000001</v>
      </c>
      <c r="J268" s="11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2.2112633333333336</v>
      </c>
    </row>
    <row r="269" spans="1:45">
      <c r="A269" s="36"/>
      <c r="B269" s="18">
        <v>1</v>
      </c>
      <c r="C269" s="7">
        <v>5</v>
      </c>
      <c r="D269" s="9">
        <v>1.92</v>
      </c>
      <c r="E269" s="9">
        <v>1.9019999999999999</v>
      </c>
      <c r="F269" s="9">
        <v>2.4500000000000002</v>
      </c>
      <c r="G269" s="9">
        <v>2.4426999999999999</v>
      </c>
      <c r="H269" s="109">
        <v>1.216</v>
      </c>
      <c r="I269" s="9">
        <v>2.6425000000000001</v>
      </c>
      <c r="J269" s="11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>
        <v>27</v>
      </c>
    </row>
    <row r="270" spans="1:45">
      <c r="A270" s="36"/>
      <c r="B270" s="18">
        <v>1</v>
      </c>
      <c r="C270" s="7">
        <v>6</v>
      </c>
      <c r="D270" s="9">
        <v>1.51</v>
      </c>
      <c r="E270" s="9">
        <v>1.9019999999999999</v>
      </c>
      <c r="F270" s="9">
        <v>2.48</v>
      </c>
      <c r="G270" s="9">
        <v>2.4733999999999998</v>
      </c>
      <c r="H270" s="109">
        <v>1.27</v>
      </c>
      <c r="I270" s="9">
        <v>2.7235</v>
      </c>
      <c r="J270" s="11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19" t="s">
        <v>238</v>
      </c>
      <c r="C271" s="11"/>
      <c r="D271" s="25">
        <v>1.7183333333333335</v>
      </c>
      <c r="E271" s="25">
        <v>1.8891666666666664</v>
      </c>
      <c r="F271" s="25">
        <v>2.3450000000000002</v>
      </c>
      <c r="G271" s="25">
        <v>2.4372833333333332</v>
      </c>
      <c r="H271" s="25">
        <v>1.2487916666666667</v>
      </c>
      <c r="I271" s="25">
        <v>2.6839999999999997</v>
      </c>
      <c r="J271" s="11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2" t="s">
        <v>239</v>
      </c>
      <c r="C272" s="34"/>
      <c r="D272" s="10">
        <v>1.76</v>
      </c>
      <c r="E272" s="10">
        <v>1.9009999999999998</v>
      </c>
      <c r="F272" s="10">
        <v>2.3449999999999998</v>
      </c>
      <c r="G272" s="10">
        <v>2.44035</v>
      </c>
      <c r="H272" s="10">
        <v>1.258875</v>
      </c>
      <c r="I272" s="10">
        <v>2.6829999999999998</v>
      </c>
      <c r="J272" s="11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2" t="s">
        <v>240</v>
      </c>
      <c r="C273" s="34"/>
      <c r="D273" s="26">
        <v>0.17803557696894928</v>
      </c>
      <c r="E273" s="26">
        <v>3.6411078900063711E-2</v>
      </c>
      <c r="F273" s="26">
        <v>0.11536897329871669</v>
      </c>
      <c r="G273" s="26">
        <v>3.660280954608075E-2</v>
      </c>
      <c r="H273" s="26">
        <v>3.5046546429950379E-2</v>
      </c>
      <c r="I273" s="26">
        <v>9.9274870939225934E-2</v>
      </c>
      <c r="J273" s="11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A274" s="36"/>
      <c r="B274" s="2" t="s">
        <v>86</v>
      </c>
      <c r="C274" s="34"/>
      <c r="D274" s="12">
        <v>0.10360945313420908</v>
      </c>
      <c r="E274" s="12">
        <v>1.9273619179566149E-2</v>
      </c>
      <c r="F274" s="12">
        <v>4.9197856417363191E-2</v>
      </c>
      <c r="G274" s="12">
        <v>1.5017872171644967E-2</v>
      </c>
      <c r="H274" s="12">
        <v>2.8064366031123722E-2</v>
      </c>
      <c r="I274" s="12">
        <v>3.6987656832796555E-2</v>
      </c>
      <c r="J274" s="11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4"/>
    </row>
    <row r="275" spans="1:45">
      <c r="A275" s="36"/>
      <c r="B275" s="2" t="s">
        <v>241</v>
      </c>
      <c r="C275" s="34"/>
      <c r="D275" s="12">
        <v>-0.22291781922551057</v>
      </c>
      <c r="E275" s="12">
        <v>-0.14566183132116051</v>
      </c>
      <c r="F275" s="12">
        <v>6.0479755916301281E-2</v>
      </c>
      <c r="G275" s="12">
        <v>0.10221306372375349</v>
      </c>
      <c r="H275" s="12">
        <v>-0.43525872841919933</v>
      </c>
      <c r="I275" s="12">
        <v>0.21378578459673858</v>
      </c>
      <c r="J275" s="11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4"/>
    </row>
    <row r="276" spans="1:45">
      <c r="A276" s="36"/>
      <c r="B276" s="58" t="s">
        <v>242</v>
      </c>
      <c r="C276" s="59"/>
      <c r="D276" s="57">
        <v>0.75</v>
      </c>
      <c r="E276" s="57">
        <v>0.43</v>
      </c>
      <c r="F276" s="57">
        <v>0.43</v>
      </c>
      <c r="G276" s="57">
        <v>0.6</v>
      </c>
      <c r="H276" s="57">
        <v>1.63</v>
      </c>
      <c r="I276" s="57">
        <v>1.06</v>
      </c>
      <c r="J276" s="11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4"/>
    </row>
    <row r="277" spans="1:45">
      <c r="B277" s="37"/>
      <c r="C277" s="19"/>
      <c r="D277" s="32"/>
      <c r="E277" s="32"/>
      <c r="F277" s="32"/>
      <c r="G277" s="32"/>
      <c r="H277" s="32"/>
      <c r="I277" s="32"/>
      <c r="AS277" s="74"/>
    </row>
    <row r="278" spans="1:45" ht="15">
      <c r="B278" s="40" t="s">
        <v>424</v>
      </c>
      <c r="AS278" s="33" t="s">
        <v>244</v>
      </c>
    </row>
    <row r="279" spans="1:45" ht="15">
      <c r="A279" s="29" t="s">
        <v>36</v>
      </c>
      <c r="B279" s="17" t="s">
        <v>114</v>
      </c>
      <c r="C279" s="14" t="s">
        <v>115</v>
      </c>
      <c r="D279" s="15" t="s">
        <v>197</v>
      </c>
      <c r="E279" s="16" t="s">
        <v>197</v>
      </c>
      <c r="F279" s="16" t="s">
        <v>197</v>
      </c>
      <c r="G279" s="16" t="s">
        <v>197</v>
      </c>
      <c r="H279" s="16" t="s">
        <v>197</v>
      </c>
      <c r="I279" s="16" t="s">
        <v>197</v>
      </c>
      <c r="J279" s="11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</v>
      </c>
    </row>
    <row r="280" spans="1:45">
      <c r="A280" s="36"/>
      <c r="B280" s="18" t="s">
        <v>198</v>
      </c>
      <c r="C280" s="7" t="s">
        <v>198</v>
      </c>
      <c r="D280" s="112" t="s">
        <v>202</v>
      </c>
      <c r="E280" s="113" t="s">
        <v>203</v>
      </c>
      <c r="F280" s="113" t="s">
        <v>214</v>
      </c>
      <c r="G280" s="113" t="s">
        <v>215</v>
      </c>
      <c r="H280" s="113" t="s">
        <v>219</v>
      </c>
      <c r="I280" s="113" t="s">
        <v>231</v>
      </c>
      <c r="J280" s="11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 t="s">
        <v>3</v>
      </c>
    </row>
    <row r="281" spans="1:45">
      <c r="A281" s="36"/>
      <c r="B281" s="18"/>
      <c r="C281" s="7"/>
      <c r="D281" s="8" t="s">
        <v>246</v>
      </c>
      <c r="E281" s="9" t="s">
        <v>246</v>
      </c>
      <c r="F281" s="9" t="s">
        <v>246</v>
      </c>
      <c r="G281" s="9" t="s">
        <v>246</v>
      </c>
      <c r="H281" s="9" t="s">
        <v>248</v>
      </c>
      <c r="I281" s="9" t="s">
        <v>248</v>
      </c>
      <c r="J281" s="11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2</v>
      </c>
    </row>
    <row r="282" spans="1:45">
      <c r="A282" s="36"/>
      <c r="B282" s="18"/>
      <c r="C282" s="7"/>
      <c r="D282" s="30" t="s">
        <v>118</v>
      </c>
      <c r="E282" s="30" t="s">
        <v>257</v>
      </c>
      <c r="F282" s="30" t="s">
        <v>118</v>
      </c>
      <c r="G282" s="30" t="s">
        <v>257</v>
      </c>
      <c r="H282" s="30" t="s">
        <v>257</v>
      </c>
      <c r="I282" s="30" t="s">
        <v>258</v>
      </c>
      <c r="J282" s="11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2</v>
      </c>
    </row>
    <row r="283" spans="1:45">
      <c r="A283" s="36"/>
      <c r="B283" s="17">
        <v>1</v>
      </c>
      <c r="C283" s="13">
        <v>1</v>
      </c>
      <c r="D283" s="21">
        <v>1.0900000000000001</v>
      </c>
      <c r="E283" s="21">
        <v>1.155</v>
      </c>
      <c r="F283" s="22">
        <v>1.38</v>
      </c>
      <c r="G283" s="21">
        <v>1.5115000000000001</v>
      </c>
      <c r="H283" s="22">
        <v>0.59</v>
      </c>
      <c r="I283" s="107">
        <v>5.2007000000000003</v>
      </c>
      <c r="J283" s="11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</v>
      </c>
    </row>
    <row r="284" spans="1:45">
      <c r="A284" s="36"/>
      <c r="B284" s="18">
        <v>1</v>
      </c>
      <c r="C284" s="7">
        <v>2</v>
      </c>
      <c r="D284" s="9">
        <v>0.9</v>
      </c>
      <c r="E284" s="9">
        <v>1.1060000000000001</v>
      </c>
      <c r="F284" s="24">
        <v>1.32</v>
      </c>
      <c r="G284" s="9">
        <v>1.4665999999999999</v>
      </c>
      <c r="H284" s="24">
        <v>0.58879999999999999</v>
      </c>
      <c r="I284" s="109">
        <v>5.2946999999999997</v>
      </c>
      <c r="J284" s="11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5</v>
      </c>
    </row>
    <row r="285" spans="1:45">
      <c r="A285" s="36"/>
      <c r="B285" s="18">
        <v>1</v>
      </c>
      <c r="C285" s="7">
        <v>3</v>
      </c>
      <c r="D285" s="9">
        <v>1.06</v>
      </c>
      <c r="E285" s="9">
        <v>1.1200000000000001</v>
      </c>
      <c r="F285" s="24">
        <v>1.44</v>
      </c>
      <c r="G285" s="9">
        <v>1.4508000000000001</v>
      </c>
      <c r="H285" s="24">
        <v>0.626</v>
      </c>
      <c r="I285" s="109" t="s">
        <v>107</v>
      </c>
      <c r="J285" s="11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16</v>
      </c>
    </row>
    <row r="286" spans="1:45">
      <c r="A286" s="36"/>
      <c r="B286" s="18">
        <v>1</v>
      </c>
      <c r="C286" s="7">
        <v>4</v>
      </c>
      <c r="D286" s="9">
        <v>1.1200000000000001</v>
      </c>
      <c r="E286" s="9">
        <v>1.071</v>
      </c>
      <c r="F286" s="24">
        <v>1.39</v>
      </c>
      <c r="G286" s="9">
        <v>1.4835</v>
      </c>
      <c r="H286" s="24">
        <v>0.58899999999999997</v>
      </c>
      <c r="I286" s="109" t="s">
        <v>107</v>
      </c>
      <c r="J286" s="11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1.1309899999999999</v>
      </c>
    </row>
    <row r="287" spans="1:45">
      <c r="A287" s="36"/>
      <c r="B287" s="18">
        <v>1</v>
      </c>
      <c r="C287" s="7">
        <v>5</v>
      </c>
      <c r="D287" s="9">
        <v>1.17</v>
      </c>
      <c r="E287" s="9">
        <v>1.1339999999999999</v>
      </c>
      <c r="F287" s="9">
        <v>1.46</v>
      </c>
      <c r="G287" s="9">
        <v>1.4690000000000001</v>
      </c>
      <c r="H287" s="9">
        <v>0.61199999999999999</v>
      </c>
      <c r="I287" s="109" t="s">
        <v>107</v>
      </c>
      <c r="J287" s="11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11</v>
      </c>
    </row>
    <row r="288" spans="1:45">
      <c r="A288" s="36"/>
      <c r="B288" s="18">
        <v>1</v>
      </c>
      <c r="C288" s="7">
        <v>6</v>
      </c>
      <c r="D288" s="9">
        <v>0.92</v>
      </c>
      <c r="E288" s="9">
        <v>1.151</v>
      </c>
      <c r="F288" s="9">
        <v>1.46</v>
      </c>
      <c r="G288" s="9">
        <v>1.4855</v>
      </c>
      <c r="H288" s="9">
        <v>0.61</v>
      </c>
      <c r="I288" s="109">
        <v>5.1006999999999989</v>
      </c>
      <c r="J288" s="11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19" t="s">
        <v>238</v>
      </c>
      <c r="C289" s="11"/>
      <c r="D289" s="25">
        <v>1.0433333333333332</v>
      </c>
      <c r="E289" s="25">
        <v>1.1228333333333333</v>
      </c>
      <c r="F289" s="25">
        <v>1.4083333333333332</v>
      </c>
      <c r="G289" s="25">
        <v>1.4778166666666668</v>
      </c>
      <c r="H289" s="25">
        <v>0.60263333333333324</v>
      </c>
      <c r="I289" s="25">
        <v>5.1986999999999997</v>
      </c>
      <c r="J289" s="11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2" t="s">
        <v>239</v>
      </c>
      <c r="C290" s="34"/>
      <c r="D290" s="10">
        <v>1.0750000000000002</v>
      </c>
      <c r="E290" s="10">
        <v>1.127</v>
      </c>
      <c r="F290" s="10">
        <v>1.415</v>
      </c>
      <c r="G290" s="10">
        <v>1.4762500000000001</v>
      </c>
      <c r="H290" s="10">
        <v>0.6</v>
      </c>
      <c r="I290" s="10">
        <v>5.2007000000000003</v>
      </c>
      <c r="J290" s="11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2" t="s">
        <v>240</v>
      </c>
      <c r="C291" s="34"/>
      <c r="D291" s="26">
        <v>0.10966616007988365</v>
      </c>
      <c r="E291" s="26">
        <v>3.1403290698056904E-2</v>
      </c>
      <c r="F291" s="26">
        <v>5.5287129303904579E-2</v>
      </c>
      <c r="G291" s="26">
        <v>2.0781474121598472E-2</v>
      </c>
      <c r="H291" s="26">
        <v>1.5651411012003583E-2</v>
      </c>
      <c r="I291" s="26">
        <v>9.7015462685079656E-2</v>
      </c>
      <c r="J291" s="11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86</v>
      </c>
      <c r="C292" s="34"/>
      <c r="D292" s="12">
        <v>0.1051113355398246</v>
      </c>
      <c r="E292" s="12">
        <v>2.7967900280294111E-2</v>
      </c>
      <c r="F292" s="12">
        <v>3.9257133233541713E-2</v>
      </c>
      <c r="G292" s="12">
        <v>1.4062281601189911E-2</v>
      </c>
      <c r="H292" s="12">
        <v>2.5971698122689724E-2</v>
      </c>
      <c r="I292" s="12">
        <v>1.8661485118410308E-2</v>
      </c>
      <c r="J292" s="11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2" t="s">
        <v>241</v>
      </c>
      <c r="C293" s="34"/>
      <c r="D293" s="12">
        <v>-7.750436932834659E-2</v>
      </c>
      <c r="E293" s="12">
        <v>-7.2119706333978462E-3</v>
      </c>
      <c r="F293" s="12">
        <v>0.24522173788745549</v>
      </c>
      <c r="G293" s="12">
        <v>0.30665758907387941</v>
      </c>
      <c r="H293" s="12">
        <v>-0.46716298699959036</v>
      </c>
      <c r="I293" s="12">
        <v>3.5965923659802472</v>
      </c>
      <c r="J293" s="11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A294" s="36"/>
      <c r="B294" s="58" t="s">
        <v>242</v>
      </c>
      <c r="C294" s="59"/>
      <c r="D294" s="57">
        <v>0.69</v>
      </c>
      <c r="E294" s="57">
        <v>0.44</v>
      </c>
      <c r="F294" s="57">
        <v>0.44</v>
      </c>
      <c r="G294" s="57">
        <v>0.66</v>
      </c>
      <c r="H294" s="57">
        <v>2.06</v>
      </c>
      <c r="I294" s="57">
        <v>8.02</v>
      </c>
      <c r="J294" s="11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4"/>
    </row>
    <row r="295" spans="1:45">
      <c r="B295" s="37"/>
      <c r="C295" s="19"/>
      <c r="D295" s="32"/>
      <c r="E295" s="32"/>
      <c r="F295" s="32"/>
      <c r="G295" s="32"/>
      <c r="H295" s="32"/>
      <c r="I295" s="32"/>
      <c r="AS295" s="74"/>
    </row>
    <row r="296" spans="1:45" ht="15">
      <c r="B296" s="40" t="s">
        <v>425</v>
      </c>
      <c r="AS296" s="33" t="s">
        <v>244</v>
      </c>
    </row>
    <row r="297" spans="1:45" ht="15">
      <c r="A297" s="29" t="s">
        <v>39</v>
      </c>
      <c r="B297" s="17" t="s">
        <v>114</v>
      </c>
      <c r="C297" s="14" t="s">
        <v>115</v>
      </c>
      <c r="D297" s="15" t="s">
        <v>197</v>
      </c>
      <c r="E297" s="16" t="s">
        <v>197</v>
      </c>
      <c r="F297" s="16" t="s">
        <v>197</v>
      </c>
      <c r="G297" s="16" t="s">
        <v>197</v>
      </c>
      <c r="H297" s="16" t="s">
        <v>197</v>
      </c>
      <c r="I297" s="16" t="s">
        <v>197</v>
      </c>
      <c r="J297" s="11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</v>
      </c>
    </row>
    <row r="298" spans="1:45">
      <c r="A298" s="36"/>
      <c r="B298" s="18" t="s">
        <v>198</v>
      </c>
      <c r="C298" s="7" t="s">
        <v>198</v>
      </c>
      <c r="D298" s="112" t="s">
        <v>202</v>
      </c>
      <c r="E298" s="113" t="s">
        <v>203</v>
      </c>
      <c r="F298" s="113" t="s">
        <v>214</v>
      </c>
      <c r="G298" s="113" t="s">
        <v>215</v>
      </c>
      <c r="H298" s="113" t="s">
        <v>219</v>
      </c>
      <c r="I298" s="113" t="s">
        <v>231</v>
      </c>
      <c r="J298" s="11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 t="s">
        <v>3</v>
      </c>
    </row>
    <row r="299" spans="1:45">
      <c r="A299" s="36"/>
      <c r="B299" s="18"/>
      <c r="C299" s="7"/>
      <c r="D299" s="8" t="s">
        <v>246</v>
      </c>
      <c r="E299" s="9" t="s">
        <v>246</v>
      </c>
      <c r="F299" s="9" t="s">
        <v>246</v>
      </c>
      <c r="G299" s="9" t="s">
        <v>246</v>
      </c>
      <c r="H299" s="9" t="s">
        <v>248</v>
      </c>
      <c r="I299" s="9" t="s">
        <v>248</v>
      </c>
      <c r="J299" s="11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8"/>
      <c r="C300" s="7"/>
      <c r="D300" s="30" t="s">
        <v>118</v>
      </c>
      <c r="E300" s="30" t="s">
        <v>257</v>
      </c>
      <c r="F300" s="30" t="s">
        <v>118</v>
      </c>
      <c r="G300" s="30" t="s">
        <v>257</v>
      </c>
      <c r="H300" s="30" t="s">
        <v>257</v>
      </c>
      <c r="I300" s="30" t="s">
        <v>258</v>
      </c>
      <c r="J300" s="11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2</v>
      </c>
    </row>
    <row r="301" spans="1:45">
      <c r="A301" s="36"/>
      <c r="B301" s="17">
        <v>1</v>
      </c>
      <c r="C301" s="13">
        <v>1</v>
      </c>
      <c r="D301" s="21">
        <v>0.37</v>
      </c>
      <c r="E301" s="21">
        <v>0.39400000000000002</v>
      </c>
      <c r="F301" s="22">
        <v>0.48</v>
      </c>
      <c r="G301" s="21">
        <v>0.5204700000000001</v>
      </c>
      <c r="H301" s="22">
        <v>0.27</v>
      </c>
      <c r="I301" s="107" t="s">
        <v>105</v>
      </c>
      <c r="J301" s="11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</v>
      </c>
    </row>
    <row r="302" spans="1:45">
      <c r="A302" s="36"/>
      <c r="B302" s="18">
        <v>1</v>
      </c>
      <c r="C302" s="7">
        <v>2</v>
      </c>
      <c r="D302" s="9">
        <v>0.28999999999999998</v>
      </c>
      <c r="E302" s="9">
        <v>0.38</v>
      </c>
      <c r="F302" s="24">
        <v>0.47</v>
      </c>
      <c r="G302" s="9">
        <v>0.50958000000000003</v>
      </c>
      <c r="H302" s="24">
        <v>0.26679999999999998</v>
      </c>
      <c r="I302" s="109" t="s">
        <v>105</v>
      </c>
      <c r="J302" s="11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6</v>
      </c>
    </row>
    <row r="303" spans="1:45">
      <c r="A303" s="36"/>
      <c r="B303" s="18">
        <v>1</v>
      </c>
      <c r="C303" s="7">
        <v>3</v>
      </c>
      <c r="D303" s="9">
        <v>0.36</v>
      </c>
      <c r="E303" s="9">
        <v>0.40400000000000003</v>
      </c>
      <c r="F303" s="24">
        <v>0.5</v>
      </c>
      <c r="G303" s="9">
        <v>0.49824000000000002</v>
      </c>
      <c r="H303" s="24">
        <v>0.28199999999999997</v>
      </c>
      <c r="I303" s="109" t="s">
        <v>105</v>
      </c>
      <c r="J303" s="11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16</v>
      </c>
    </row>
    <row r="304" spans="1:45">
      <c r="A304" s="36"/>
      <c r="B304" s="18">
        <v>1</v>
      </c>
      <c r="C304" s="7">
        <v>4</v>
      </c>
      <c r="D304" s="9">
        <v>0.39</v>
      </c>
      <c r="E304" s="9">
        <v>0.37</v>
      </c>
      <c r="F304" s="24">
        <v>0.48</v>
      </c>
      <c r="G304" s="9">
        <v>0.50697000000000003</v>
      </c>
      <c r="H304" s="24">
        <v>0.27200000000000002</v>
      </c>
      <c r="I304" s="109" t="s">
        <v>105</v>
      </c>
      <c r="J304" s="11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0.404389</v>
      </c>
    </row>
    <row r="305" spans="1:45">
      <c r="A305" s="36"/>
      <c r="B305" s="18">
        <v>1</v>
      </c>
      <c r="C305" s="7">
        <v>5</v>
      </c>
      <c r="D305" s="9">
        <v>0.41</v>
      </c>
      <c r="E305" s="9">
        <v>0.38900000000000001</v>
      </c>
      <c r="F305" s="9">
        <v>0.52</v>
      </c>
      <c r="G305" s="9">
        <v>0.51390000000000002</v>
      </c>
      <c r="H305" s="9">
        <v>0.26300000000000001</v>
      </c>
      <c r="I305" s="109" t="s">
        <v>105</v>
      </c>
      <c r="J305" s="11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3">
        <v>12</v>
      </c>
    </row>
    <row r="306" spans="1:45">
      <c r="A306" s="36"/>
      <c r="B306" s="18">
        <v>1</v>
      </c>
      <c r="C306" s="7">
        <v>6</v>
      </c>
      <c r="D306" s="9">
        <v>0.32</v>
      </c>
      <c r="E306" s="9">
        <v>0.38800000000000001</v>
      </c>
      <c r="F306" s="9">
        <v>0.51</v>
      </c>
      <c r="G306" s="9">
        <v>0.52371000000000001</v>
      </c>
      <c r="H306" s="9">
        <v>0.28000000000000003</v>
      </c>
      <c r="I306" s="109" t="s">
        <v>105</v>
      </c>
      <c r="J306" s="11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19" t="s">
        <v>238</v>
      </c>
      <c r="C307" s="11"/>
      <c r="D307" s="25">
        <v>0.35666666666666669</v>
      </c>
      <c r="E307" s="25">
        <v>0.38750000000000001</v>
      </c>
      <c r="F307" s="25">
        <v>0.49333333333333335</v>
      </c>
      <c r="G307" s="25">
        <v>0.51214499999999996</v>
      </c>
      <c r="H307" s="25">
        <v>0.27230000000000004</v>
      </c>
      <c r="I307" s="25" t="s">
        <v>542</v>
      </c>
      <c r="J307" s="11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239</v>
      </c>
      <c r="C308" s="34"/>
      <c r="D308" s="10">
        <v>0.36499999999999999</v>
      </c>
      <c r="E308" s="10">
        <v>0.38850000000000001</v>
      </c>
      <c r="F308" s="10">
        <v>0.49</v>
      </c>
      <c r="G308" s="10">
        <v>0.51174000000000008</v>
      </c>
      <c r="H308" s="10">
        <v>0.27100000000000002</v>
      </c>
      <c r="I308" s="10" t="s">
        <v>542</v>
      </c>
      <c r="J308" s="11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2" t="s">
        <v>240</v>
      </c>
      <c r="C309" s="34"/>
      <c r="D309" s="26">
        <v>4.4572039067857866E-2</v>
      </c>
      <c r="E309" s="26">
        <v>1.1657615536635279E-2</v>
      </c>
      <c r="F309" s="26">
        <v>1.9663841605003517E-2</v>
      </c>
      <c r="G309" s="26">
        <v>9.3042329076609091E-3</v>
      </c>
      <c r="H309" s="26">
        <v>7.4229374239582514E-3</v>
      </c>
      <c r="I309" s="26" t="s">
        <v>542</v>
      </c>
      <c r="J309" s="11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6"/>
      <c r="B310" s="2" t="s">
        <v>86</v>
      </c>
      <c r="C310" s="34"/>
      <c r="D310" s="12">
        <v>0.12496833383511551</v>
      </c>
      <c r="E310" s="12">
        <v>3.008416912680072E-2</v>
      </c>
      <c r="F310" s="12">
        <v>3.9859138388520642E-2</v>
      </c>
      <c r="G310" s="12">
        <v>1.8167184894240712E-2</v>
      </c>
      <c r="H310" s="12">
        <v>2.7260144781337679E-2</v>
      </c>
      <c r="I310" s="12" t="s">
        <v>542</v>
      </c>
      <c r="J310" s="11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6"/>
      <c r="B311" s="2" t="s">
        <v>241</v>
      </c>
      <c r="C311" s="34"/>
      <c r="D311" s="12">
        <v>-0.118010958095629</v>
      </c>
      <c r="E311" s="12">
        <v>-4.1764241856232509E-2</v>
      </c>
      <c r="F311" s="12">
        <v>0.2199474598303448</v>
      </c>
      <c r="G311" s="12">
        <v>0.2664661996246187</v>
      </c>
      <c r="H311" s="12">
        <v>-0.32663845950310211</v>
      </c>
      <c r="I311" s="12" t="s">
        <v>542</v>
      </c>
      <c r="J311" s="11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6"/>
      <c r="B312" s="58" t="s">
        <v>242</v>
      </c>
      <c r="C312" s="59"/>
      <c r="D312" s="57">
        <v>0.86</v>
      </c>
      <c r="E312" s="57">
        <v>0.54</v>
      </c>
      <c r="F312" s="57">
        <v>0.54</v>
      </c>
      <c r="G312" s="57">
        <v>0.74</v>
      </c>
      <c r="H312" s="57">
        <v>1.73</v>
      </c>
      <c r="I312" s="57">
        <v>0.61</v>
      </c>
      <c r="J312" s="11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7"/>
      <c r="C313" s="19"/>
      <c r="D313" s="32"/>
      <c r="E313" s="32"/>
      <c r="F313" s="32"/>
      <c r="G313" s="32"/>
      <c r="H313" s="32"/>
      <c r="I313" s="32"/>
      <c r="AS313" s="74"/>
    </row>
    <row r="314" spans="1:45" ht="15">
      <c r="B314" s="40" t="s">
        <v>426</v>
      </c>
      <c r="AS314" s="33" t="s">
        <v>66</v>
      </c>
    </row>
    <row r="315" spans="1:45" ht="15">
      <c r="A315" s="29" t="s">
        <v>52</v>
      </c>
      <c r="B315" s="17" t="s">
        <v>114</v>
      </c>
      <c r="C315" s="14" t="s">
        <v>115</v>
      </c>
      <c r="D315" s="15" t="s">
        <v>197</v>
      </c>
      <c r="E315" s="16" t="s">
        <v>197</v>
      </c>
      <c r="F315" s="16" t="s">
        <v>197</v>
      </c>
      <c r="G315" s="16" t="s">
        <v>197</v>
      </c>
      <c r="H315" s="16" t="s">
        <v>197</v>
      </c>
      <c r="I315" s="16" t="s">
        <v>197</v>
      </c>
      <c r="J315" s="16" t="s">
        <v>197</v>
      </c>
      <c r="K315" s="16" t="s">
        <v>197</v>
      </c>
      <c r="L315" s="16" t="s">
        <v>197</v>
      </c>
      <c r="M315" s="16" t="s">
        <v>197</v>
      </c>
      <c r="N315" s="16" t="s">
        <v>197</v>
      </c>
      <c r="O315" s="16" t="s">
        <v>197</v>
      </c>
      <c r="P315" s="16" t="s">
        <v>197</v>
      </c>
      <c r="Q315" s="16" t="s">
        <v>197</v>
      </c>
      <c r="R315" s="16" t="s">
        <v>197</v>
      </c>
      <c r="S315" s="16" t="s">
        <v>197</v>
      </c>
      <c r="T315" s="16" t="s">
        <v>197</v>
      </c>
      <c r="U315" s="16" t="s">
        <v>197</v>
      </c>
      <c r="V315" s="16" t="s">
        <v>197</v>
      </c>
      <c r="W315" s="16" t="s">
        <v>197</v>
      </c>
      <c r="X315" s="16" t="s">
        <v>197</v>
      </c>
      <c r="Y315" s="16" t="s">
        <v>197</v>
      </c>
      <c r="Z315" s="16" t="s">
        <v>197</v>
      </c>
      <c r="AA315" s="16" t="s">
        <v>197</v>
      </c>
      <c r="AB315" s="16" t="s">
        <v>197</v>
      </c>
      <c r="AC315" s="16" t="s">
        <v>197</v>
      </c>
      <c r="AD315" s="16" t="s">
        <v>197</v>
      </c>
      <c r="AE315" s="114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 t="s">
        <v>198</v>
      </c>
      <c r="C316" s="7" t="s">
        <v>198</v>
      </c>
      <c r="D316" s="112" t="s">
        <v>200</v>
      </c>
      <c r="E316" s="113" t="s">
        <v>201</v>
      </c>
      <c r="F316" s="113" t="s">
        <v>202</v>
      </c>
      <c r="G316" s="113" t="s">
        <v>203</v>
      </c>
      <c r="H316" s="113" t="s">
        <v>205</v>
      </c>
      <c r="I316" s="113" t="s">
        <v>206</v>
      </c>
      <c r="J316" s="113" t="s">
        <v>207</v>
      </c>
      <c r="K316" s="113" t="s">
        <v>254</v>
      </c>
      <c r="L316" s="113" t="s">
        <v>208</v>
      </c>
      <c r="M316" s="113" t="s">
        <v>209</v>
      </c>
      <c r="N316" s="113" t="s">
        <v>210</v>
      </c>
      <c r="O316" s="113" t="s">
        <v>245</v>
      </c>
      <c r="P316" s="113" t="s">
        <v>211</v>
      </c>
      <c r="Q316" s="113" t="s">
        <v>213</v>
      </c>
      <c r="R316" s="113" t="s">
        <v>214</v>
      </c>
      <c r="S316" s="113" t="s">
        <v>215</v>
      </c>
      <c r="T316" s="113" t="s">
        <v>216</v>
      </c>
      <c r="U316" s="113" t="s">
        <v>219</v>
      </c>
      <c r="V316" s="113" t="s">
        <v>220</v>
      </c>
      <c r="W316" s="113" t="s">
        <v>221</v>
      </c>
      <c r="X316" s="113" t="s">
        <v>224</v>
      </c>
      <c r="Y316" s="113" t="s">
        <v>225</v>
      </c>
      <c r="Z316" s="113" t="s">
        <v>227</v>
      </c>
      <c r="AA316" s="113" t="s">
        <v>228</v>
      </c>
      <c r="AB316" s="113" t="s">
        <v>229</v>
      </c>
      <c r="AC316" s="113" t="s">
        <v>230</v>
      </c>
      <c r="AD316" s="113" t="s">
        <v>231</v>
      </c>
      <c r="AE316" s="114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 t="s">
        <v>1</v>
      </c>
    </row>
    <row r="317" spans="1:45">
      <c r="A317" s="36"/>
      <c r="B317" s="18"/>
      <c r="C317" s="7"/>
      <c r="D317" s="8" t="s">
        <v>248</v>
      </c>
      <c r="E317" s="9" t="s">
        <v>248</v>
      </c>
      <c r="F317" s="9" t="s">
        <v>248</v>
      </c>
      <c r="G317" s="9" t="s">
        <v>246</v>
      </c>
      <c r="H317" s="9" t="s">
        <v>246</v>
      </c>
      <c r="I317" s="9" t="s">
        <v>255</v>
      </c>
      <c r="J317" s="9" t="s">
        <v>246</v>
      </c>
      <c r="K317" s="9" t="s">
        <v>248</v>
      </c>
      <c r="L317" s="9" t="s">
        <v>248</v>
      </c>
      <c r="M317" s="9" t="s">
        <v>246</v>
      </c>
      <c r="N317" s="9" t="s">
        <v>248</v>
      </c>
      <c r="O317" s="9" t="s">
        <v>248</v>
      </c>
      <c r="P317" s="9" t="s">
        <v>255</v>
      </c>
      <c r="Q317" s="9" t="s">
        <v>255</v>
      </c>
      <c r="R317" s="9" t="s">
        <v>248</v>
      </c>
      <c r="S317" s="9" t="s">
        <v>248</v>
      </c>
      <c r="T317" s="9" t="s">
        <v>248</v>
      </c>
      <c r="U317" s="9" t="s">
        <v>248</v>
      </c>
      <c r="V317" s="9" t="s">
        <v>248</v>
      </c>
      <c r="W317" s="9" t="s">
        <v>248</v>
      </c>
      <c r="X317" s="9" t="s">
        <v>246</v>
      </c>
      <c r="Y317" s="9" t="s">
        <v>255</v>
      </c>
      <c r="Z317" s="9" t="s">
        <v>248</v>
      </c>
      <c r="AA317" s="9" t="s">
        <v>248</v>
      </c>
      <c r="AB317" s="9" t="s">
        <v>248</v>
      </c>
      <c r="AC317" s="9" t="s">
        <v>248</v>
      </c>
      <c r="AD317" s="9" t="s">
        <v>248</v>
      </c>
      <c r="AE317" s="114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2</v>
      </c>
    </row>
    <row r="318" spans="1:45">
      <c r="A318" s="36"/>
      <c r="B318" s="18"/>
      <c r="C318" s="7"/>
      <c r="D318" s="30" t="s">
        <v>256</v>
      </c>
      <c r="E318" s="30" t="s">
        <v>256</v>
      </c>
      <c r="F318" s="30" t="s">
        <v>118</v>
      </c>
      <c r="G318" s="30" t="s">
        <v>257</v>
      </c>
      <c r="H318" s="30" t="s">
        <v>257</v>
      </c>
      <c r="I318" s="30" t="s">
        <v>256</v>
      </c>
      <c r="J318" s="30" t="s">
        <v>257</v>
      </c>
      <c r="K318" s="30" t="s">
        <v>258</v>
      </c>
      <c r="L318" s="30" t="s">
        <v>256</v>
      </c>
      <c r="M318" s="30" t="s">
        <v>259</v>
      </c>
      <c r="N318" s="30" t="s">
        <v>257</v>
      </c>
      <c r="O318" s="30" t="s">
        <v>256</v>
      </c>
      <c r="P318" s="30" t="s">
        <v>256</v>
      </c>
      <c r="Q318" s="30" t="s">
        <v>259</v>
      </c>
      <c r="R318" s="30" t="s">
        <v>118</v>
      </c>
      <c r="S318" s="30" t="s">
        <v>257</v>
      </c>
      <c r="T318" s="30" t="s">
        <v>258</v>
      </c>
      <c r="U318" s="30" t="s">
        <v>257</v>
      </c>
      <c r="V318" s="30" t="s">
        <v>257</v>
      </c>
      <c r="W318" s="30" t="s">
        <v>259</v>
      </c>
      <c r="X318" s="30" t="s">
        <v>249</v>
      </c>
      <c r="Y318" s="30" t="s">
        <v>259</v>
      </c>
      <c r="Z318" s="30" t="s">
        <v>258</v>
      </c>
      <c r="AA318" s="30" t="s">
        <v>237</v>
      </c>
      <c r="AB318" s="30" t="s">
        <v>249</v>
      </c>
      <c r="AC318" s="30" t="s">
        <v>259</v>
      </c>
      <c r="AD318" s="30" t="s">
        <v>258</v>
      </c>
      <c r="AE318" s="114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3</v>
      </c>
    </row>
    <row r="319" spans="1:45">
      <c r="A319" s="36"/>
      <c r="B319" s="17">
        <v>1</v>
      </c>
      <c r="C319" s="13">
        <v>1</v>
      </c>
      <c r="D319" s="108">
        <v>5.3</v>
      </c>
      <c r="E319" s="21">
        <v>5.54</v>
      </c>
      <c r="F319" s="22">
        <v>4.42</v>
      </c>
      <c r="G319" s="21">
        <v>5.2809999999999997</v>
      </c>
      <c r="H319" s="22">
        <v>5.23</v>
      </c>
      <c r="I319" s="21">
        <v>5.57</v>
      </c>
      <c r="J319" s="22">
        <v>5.65</v>
      </c>
      <c r="K319" s="21">
        <v>5.5612731524999992</v>
      </c>
      <c r="L319" s="21">
        <v>5.61</v>
      </c>
      <c r="M319" s="21">
        <v>5.39</v>
      </c>
      <c r="N319" s="21">
        <v>4.18</v>
      </c>
      <c r="O319" s="21">
        <v>5.59</v>
      </c>
      <c r="P319" s="21">
        <v>5.87</v>
      </c>
      <c r="Q319" s="21">
        <v>5.83</v>
      </c>
      <c r="R319" s="21">
        <v>5.16</v>
      </c>
      <c r="S319" s="21">
        <v>6.1917760000000008</v>
      </c>
      <c r="T319" s="21">
        <v>4.242</v>
      </c>
      <c r="U319" s="107">
        <v>3.6933546000000006</v>
      </c>
      <c r="V319" s="21">
        <v>5.05</v>
      </c>
      <c r="W319" s="21" t="s">
        <v>243</v>
      </c>
      <c r="X319" s="21">
        <v>4.46</v>
      </c>
      <c r="Y319" s="21">
        <v>5.53</v>
      </c>
      <c r="Z319" s="21">
        <v>5.72</v>
      </c>
      <c r="AA319" s="21">
        <v>5.14</v>
      </c>
      <c r="AB319" s="21">
        <v>4.6420000000000003</v>
      </c>
      <c r="AC319" s="21">
        <v>4.8914</v>
      </c>
      <c r="AD319" s="21">
        <v>5.7670700000000004</v>
      </c>
      <c r="AE319" s="114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</v>
      </c>
    </row>
    <row r="320" spans="1:45">
      <c r="A320" s="36"/>
      <c r="B320" s="18">
        <v>1</v>
      </c>
      <c r="C320" s="7">
        <v>2</v>
      </c>
      <c r="D320" s="9">
        <v>5.47</v>
      </c>
      <c r="E320" s="9">
        <v>5.51</v>
      </c>
      <c r="F320" s="24">
        <v>4.33</v>
      </c>
      <c r="G320" s="9">
        <v>5.21</v>
      </c>
      <c r="H320" s="24">
        <v>5.15</v>
      </c>
      <c r="I320" s="9">
        <v>5.6</v>
      </c>
      <c r="J320" s="24">
        <v>5.64</v>
      </c>
      <c r="K320" s="9">
        <v>5.5769577395000001</v>
      </c>
      <c r="L320" s="9">
        <v>5.49</v>
      </c>
      <c r="M320" s="9">
        <v>5.3</v>
      </c>
      <c r="N320" s="9">
        <v>4.2300000000000004</v>
      </c>
      <c r="O320" s="9">
        <v>5.62</v>
      </c>
      <c r="P320" s="9">
        <v>5.74</v>
      </c>
      <c r="Q320" s="9">
        <v>5.68</v>
      </c>
      <c r="R320" s="9">
        <v>5.18</v>
      </c>
      <c r="S320" s="9">
        <v>6.2182080000000006</v>
      </c>
      <c r="T320" s="9">
        <v>4.7120000000000006</v>
      </c>
      <c r="U320" s="109">
        <v>3.5780023599999997</v>
      </c>
      <c r="V320" s="9">
        <v>5.12</v>
      </c>
      <c r="W320" s="9" t="s">
        <v>243</v>
      </c>
      <c r="X320" s="9">
        <v>4.55</v>
      </c>
      <c r="Y320" s="9">
        <v>5.48</v>
      </c>
      <c r="Z320" s="9">
        <v>5.5</v>
      </c>
      <c r="AA320" s="9">
        <v>5.2</v>
      </c>
      <c r="AB320" s="9">
        <v>4.6760000000000002</v>
      </c>
      <c r="AC320" s="9">
        <v>4.8994</v>
      </c>
      <c r="AD320" s="9">
        <v>5.8850699999999998</v>
      </c>
      <c r="AE320" s="114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 t="e">
        <v>#N/A</v>
      </c>
    </row>
    <row r="321" spans="1:45">
      <c r="A321" s="36"/>
      <c r="B321" s="18">
        <v>1</v>
      </c>
      <c r="C321" s="7">
        <v>3</v>
      </c>
      <c r="D321" s="9">
        <v>5.48</v>
      </c>
      <c r="E321" s="9">
        <v>5.4</v>
      </c>
      <c r="F321" s="24">
        <v>5.36</v>
      </c>
      <c r="G321" s="9">
        <v>5.1950000000000003</v>
      </c>
      <c r="H321" s="24">
        <v>5.1100000000000003</v>
      </c>
      <c r="I321" s="9">
        <v>5.62</v>
      </c>
      <c r="J321" s="24">
        <v>5.53</v>
      </c>
      <c r="K321" s="24">
        <v>5.5877557810000003</v>
      </c>
      <c r="L321" s="10">
        <v>5.36</v>
      </c>
      <c r="M321" s="10">
        <v>5.41</v>
      </c>
      <c r="N321" s="10">
        <v>4.7</v>
      </c>
      <c r="O321" s="117">
        <v>6.21</v>
      </c>
      <c r="P321" s="10">
        <v>5.7700000000000005</v>
      </c>
      <c r="Q321" s="10">
        <v>5.87</v>
      </c>
      <c r="R321" s="10">
        <v>5.38</v>
      </c>
      <c r="S321" s="10">
        <v>6.2726560000000005</v>
      </c>
      <c r="T321" s="10">
        <v>4.7839999999999998</v>
      </c>
      <c r="U321" s="117">
        <v>4.0066721999999997</v>
      </c>
      <c r="V321" s="10">
        <v>5.12</v>
      </c>
      <c r="W321" s="10" t="s">
        <v>243</v>
      </c>
      <c r="X321" s="10">
        <v>4.5</v>
      </c>
      <c r="Y321" s="10">
        <v>5.5</v>
      </c>
      <c r="Z321" s="10">
        <v>5.62</v>
      </c>
      <c r="AA321" s="10">
        <v>5.19</v>
      </c>
      <c r="AB321" s="10">
        <v>4.6660000000000004</v>
      </c>
      <c r="AC321" s="10">
        <v>4.9108999999999998</v>
      </c>
      <c r="AD321" s="10">
        <v>5.7390699999999999</v>
      </c>
      <c r="AE321" s="114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16</v>
      </c>
    </row>
    <row r="322" spans="1:45">
      <c r="A322" s="36"/>
      <c r="B322" s="18">
        <v>1</v>
      </c>
      <c r="C322" s="7">
        <v>4</v>
      </c>
      <c r="D322" s="9">
        <v>5.47</v>
      </c>
      <c r="E322" s="9">
        <v>5.43</v>
      </c>
      <c r="F322" s="24">
        <v>4.7</v>
      </c>
      <c r="G322" s="9">
        <v>5.0730000000000004</v>
      </c>
      <c r="H322" s="24">
        <v>5.07</v>
      </c>
      <c r="I322" s="9">
        <v>5.51</v>
      </c>
      <c r="J322" s="24">
        <v>5.62</v>
      </c>
      <c r="K322" s="24">
        <v>5.5716953494999988</v>
      </c>
      <c r="L322" s="10">
        <v>5.39</v>
      </c>
      <c r="M322" s="10">
        <v>5.36</v>
      </c>
      <c r="N322" s="10">
        <v>4.7699999999999996</v>
      </c>
      <c r="O322" s="10">
        <v>6.01</v>
      </c>
      <c r="P322" s="10">
        <v>5.7799999999999994</v>
      </c>
      <c r="Q322" s="10">
        <v>5.64</v>
      </c>
      <c r="R322" s="10">
        <v>5.59</v>
      </c>
      <c r="S322" s="10">
        <v>6.2777120000000002</v>
      </c>
      <c r="T322" s="10">
        <v>4.3229999999999995</v>
      </c>
      <c r="U322" s="110">
        <v>3.7055438000000005</v>
      </c>
      <c r="V322" s="10">
        <v>5.1100000000000003</v>
      </c>
      <c r="W322" s="10" t="s">
        <v>243</v>
      </c>
      <c r="X322" s="10">
        <v>4.49</v>
      </c>
      <c r="Y322" s="10">
        <v>5.53</v>
      </c>
      <c r="Z322" s="10">
        <v>5.64</v>
      </c>
      <c r="AA322" s="10">
        <v>5.03</v>
      </c>
      <c r="AB322" s="10">
        <v>4.6500000000000004</v>
      </c>
      <c r="AC322" s="10">
        <v>4.9096000000000002</v>
      </c>
      <c r="AD322" s="10">
        <v>5.5730700000000004</v>
      </c>
      <c r="AE322" s="114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5.3079135412400005</v>
      </c>
    </row>
    <row r="323" spans="1:45">
      <c r="A323" s="36"/>
      <c r="B323" s="18">
        <v>1</v>
      </c>
      <c r="C323" s="7">
        <v>5</v>
      </c>
      <c r="D323" s="9">
        <v>5.48</v>
      </c>
      <c r="E323" s="9">
        <v>5.44</v>
      </c>
      <c r="F323" s="9">
        <v>5.17</v>
      </c>
      <c r="G323" s="9">
        <v>5.1619999999999999</v>
      </c>
      <c r="H323" s="9">
        <v>5.14</v>
      </c>
      <c r="I323" s="9">
        <v>5.5</v>
      </c>
      <c r="J323" s="9">
        <v>5.75</v>
      </c>
      <c r="K323" s="9">
        <v>5.5489489394999998</v>
      </c>
      <c r="L323" s="9">
        <v>5.48</v>
      </c>
      <c r="M323" s="9">
        <v>5.32</v>
      </c>
      <c r="N323" s="9">
        <v>4.4800000000000004</v>
      </c>
      <c r="O323" s="9">
        <v>5.67</v>
      </c>
      <c r="P323" s="9">
        <v>5.86</v>
      </c>
      <c r="Q323" s="9">
        <v>5.46</v>
      </c>
      <c r="R323" s="9">
        <v>5.4899999999999993</v>
      </c>
      <c r="S323" s="9">
        <v>6.2793600000000005</v>
      </c>
      <c r="T323" s="9">
        <v>5.2200000000000006</v>
      </c>
      <c r="U323" s="109">
        <v>3.791096</v>
      </c>
      <c r="V323" s="9">
        <v>5.0999999999999996</v>
      </c>
      <c r="W323" s="9" t="s">
        <v>243</v>
      </c>
      <c r="X323" s="9">
        <v>4.5199999999999996</v>
      </c>
      <c r="Y323" s="9">
        <v>5.4</v>
      </c>
      <c r="Z323" s="9">
        <v>5.7</v>
      </c>
      <c r="AA323" s="9">
        <v>5.19</v>
      </c>
      <c r="AB323" s="116">
        <v>4.43</v>
      </c>
      <c r="AC323" s="9">
        <v>4.8924000000000003</v>
      </c>
      <c r="AD323" s="9">
        <v>5.5540700000000003</v>
      </c>
      <c r="AE323" s="114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>
        <v>28</v>
      </c>
    </row>
    <row r="324" spans="1:45">
      <c r="A324" s="36"/>
      <c r="B324" s="18">
        <v>1</v>
      </c>
      <c r="C324" s="7">
        <v>6</v>
      </c>
      <c r="D324" s="9">
        <v>5.45</v>
      </c>
      <c r="E324" s="9">
        <v>5.5</v>
      </c>
      <c r="F324" s="9">
        <v>4.8</v>
      </c>
      <c r="G324" s="9">
        <v>5.2350000000000003</v>
      </c>
      <c r="H324" s="9">
        <v>5.12</v>
      </c>
      <c r="I324" s="9">
        <v>5.64</v>
      </c>
      <c r="J324" s="9">
        <v>5.81</v>
      </c>
      <c r="K324" s="9">
        <v>5.674856224</v>
      </c>
      <c r="L324" s="9">
        <v>5.61</v>
      </c>
      <c r="M324" s="9">
        <v>5.29</v>
      </c>
      <c r="N324" s="9">
        <v>4.29</v>
      </c>
      <c r="O324" s="9">
        <v>5.62</v>
      </c>
      <c r="P324" s="9">
        <v>5.81</v>
      </c>
      <c r="Q324" s="9">
        <v>5.7</v>
      </c>
      <c r="R324" s="9">
        <v>5.26</v>
      </c>
      <c r="S324" s="9">
        <v>6.2445120000000003</v>
      </c>
      <c r="T324" s="9">
        <v>4.1050000000000004</v>
      </c>
      <c r="U324" s="109">
        <v>3.7247845000000002</v>
      </c>
      <c r="V324" s="9">
        <v>5.08</v>
      </c>
      <c r="W324" s="9" t="s">
        <v>243</v>
      </c>
      <c r="X324" s="9">
        <v>4.62</v>
      </c>
      <c r="Y324" s="9">
        <v>5.43</v>
      </c>
      <c r="Z324" s="9">
        <v>5.74</v>
      </c>
      <c r="AA324" s="9">
        <v>5.12</v>
      </c>
      <c r="AB324" s="9">
        <v>4.6310000000000002</v>
      </c>
      <c r="AC324" s="9">
        <v>4.9051999999999998</v>
      </c>
      <c r="AD324" s="9">
        <v>5.7920699999999998</v>
      </c>
      <c r="AE324" s="114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19" t="s">
        <v>238</v>
      </c>
      <c r="C325" s="11"/>
      <c r="D325" s="25">
        <v>5.4416666666666664</v>
      </c>
      <c r="E325" s="25">
        <v>5.4700000000000015</v>
      </c>
      <c r="F325" s="25">
        <v>4.796666666666666</v>
      </c>
      <c r="G325" s="25">
        <v>5.1926666666666668</v>
      </c>
      <c r="H325" s="25">
        <v>5.1366666666666676</v>
      </c>
      <c r="I325" s="25">
        <v>5.5733333333333333</v>
      </c>
      <c r="J325" s="25">
        <v>5.666666666666667</v>
      </c>
      <c r="K325" s="25">
        <v>5.5869145310000006</v>
      </c>
      <c r="L325" s="25">
        <v>5.4900000000000011</v>
      </c>
      <c r="M325" s="25">
        <v>5.3449999999999998</v>
      </c>
      <c r="N325" s="25">
        <v>4.4416666666666664</v>
      </c>
      <c r="O325" s="25">
        <v>5.7866666666666662</v>
      </c>
      <c r="P325" s="25">
        <v>5.8049999999999997</v>
      </c>
      <c r="Q325" s="25">
        <v>5.6966666666666663</v>
      </c>
      <c r="R325" s="25">
        <v>5.3433333333333328</v>
      </c>
      <c r="S325" s="25">
        <v>6.2473706666666677</v>
      </c>
      <c r="T325" s="25">
        <v>4.5643333333333329</v>
      </c>
      <c r="U325" s="25">
        <v>3.7499089099999998</v>
      </c>
      <c r="V325" s="25">
        <v>5.0966666666666667</v>
      </c>
      <c r="W325" s="25" t="s">
        <v>542</v>
      </c>
      <c r="X325" s="25">
        <v>4.5233333333333334</v>
      </c>
      <c r="Y325" s="25">
        <v>5.4783333333333344</v>
      </c>
      <c r="Z325" s="25">
        <v>5.6533333333333333</v>
      </c>
      <c r="AA325" s="25">
        <v>5.1450000000000005</v>
      </c>
      <c r="AB325" s="25">
        <v>4.6158333333333337</v>
      </c>
      <c r="AC325" s="25">
        <v>4.9014833333333341</v>
      </c>
      <c r="AD325" s="25">
        <v>5.7184033333333337</v>
      </c>
      <c r="AE325" s="114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2" t="s">
        <v>239</v>
      </c>
      <c r="C326" s="34"/>
      <c r="D326" s="10">
        <v>5.47</v>
      </c>
      <c r="E326" s="10">
        <v>5.4700000000000006</v>
      </c>
      <c r="F326" s="10">
        <v>4.75</v>
      </c>
      <c r="G326" s="10">
        <v>5.2025000000000006</v>
      </c>
      <c r="H326" s="10">
        <v>5.13</v>
      </c>
      <c r="I326" s="10">
        <v>5.585</v>
      </c>
      <c r="J326" s="10">
        <v>5.6449999999999996</v>
      </c>
      <c r="K326" s="10">
        <v>5.5743265444999999</v>
      </c>
      <c r="L326" s="10">
        <v>5.4850000000000003</v>
      </c>
      <c r="M326" s="10">
        <v>5.34</v>
      </c>
      <c r="N326" s="10">
        <v>4.3849999999999998</v>
      </c>
      <c r="O326" s="10">
        <v>5.6449999999999996</v>
      </c>
      <c r="P326" s="10">
        <v>5.7949999999999999</v>
      </c>
      <c r="Q326" s="10">
        <v>5.6899999999999995</v>
      </c>
      <c r="R326" s="10">
        <v>5.32</v>
      </c>
      <c r="S326" s="10">
        <v>6.2585840000000008</v>
      </c>
      <c r="T326" s="10">
        <v>4.5175000000000001</v>
      </c>
      <c r="U326" s="10">
        <v>3.7151641500000006</v>
      </c>
      <c r="V326" s="10">
        <v>5.1050000000000004</v>
      </c>
      <c r="W326" s="10" t="s">
        <v>542</v>
      </c>
      <c r="X326" s="10">
        <v>4.51</v>
      </c>
      <c r="Y326" s="10">
        <v>5.49</v>
      </c>
      <c r="Z326" s="10">
        <v>5.67</v>
      </c>
      <c r="AA326" s="10">
        <v>5.165</v>
      </c>
      <c r="AB326" s="10">
        <v>4.6460000000000008</v>
      </c>
      <c r="AC326" s="10">
        <v>4.9023000000000003</v>
      </c>
      <c r="AD326" s="10">
        <v>5.7530700000000001</v>
      </c>
      <c r="AE326" s="114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2" t="s">
        <v>240</v>
      </c>
      <c r="C327" s="34"/>
      <c r="D327" s="26">
        <v>7.0261416628663878E-2</v>
      </c>
      <c r="E327" s="26">
        <v>5.4405882034941656E-2</v>
      </c>
      <c r="F327" s="26">
        <v>0.40638241431768024</v>
      </c>
      <c r="G327" s="26">
        <v>7.0938470991885938E-2</v>
      </c>
      <c r="H327" s="26">
        <v>5.3541261347363422E-2</v>
      </c>
      <c r="I327" s="26">
        <v>5.7850381733110988E-2</v>
      </c>
      <c r="J327" s="26">
        <v>9.9331096171675418E-2</v>
      </c>
      <c r="K327" s="26">
        <v>4.5086753445104898E-2</v>
      </c>
      <c r="L327" s="26">
        <v>0.10564090116995417</v>
      </c>
      <c r="M327" s="26">
        <v>4.9295030175464945E-2</v>
      </c>
      <c r="N327" s="26">
        <v>0.24991331830590108</v>
      </c>
      <c r="O327" s="26">
        <v>0.25958941940430974</v>
      </c>
      <c r="P327" s="26">
        <v>5.167204273105528E-2</v>
      </c>
      <c r="Q327" s="26">
        <v>0.1465150731722395</v>
      </c>
      <c r="R327" s="26">
        <v>0.17374310537879373</v>
      </c>
      <c r="S327" s="26">
        <v>3.6145987609507275E-2</v>
      </c>
      <c r="T327" s="26">
        <v>0.41787206973745783</v>
      </c>
      <c r="U327" s="26">
        <v>0.14350854633082369</v>
      </c>
      <c r="V327" s="26">
        <v>2.7325202042559039E-2</v>
      </c>
      <c r="W327" s="26" t="s">
        <v>542</v>
      </c>
      <c r="X327" s="26">
        <v>5.6095157247900353E-2</v>
      </c>
      <c r="Y327" s="26">
        <v>5.3447793842839493E-2</v>
      </c>
      <c r="Z327" s="26">
        <v>8.8242091241462942E-2</v>
      </c>
      <c r="AA327" s="26">
        <v>6.473020933072908E-2</v>
      </c>
      <c r="AB327" s="26">
        <v>9.2469274176164643E-2</v>
      </c>
      <c r="AC327" s="26">
        <v>8.4485304442053887E-3</v>
      </c>
      <c r="AD327" s="26">
        <v>0.12971301656605869</v>
      </c>
      <c r="AE327" s="185"/>
      <c r="AF327" s="186"/>
      <c r="AG327" s="186"/>
      <c r="AH327" s="186"/>
      <c r="AI327" s="186"/>
      <c r="AJ327" s="186"/>
      <c r="AK327" s="186"/>
      <c r="AL327" s="186"/>
      <c r="AM327" s="186"/>
      <c r="AN327" s="186"/>
      <c r="AO327" s="186"/>
      <c r="AP327" s="186"/>
      <c r="AQ327" s="186"/>
      <c r="AR327" s="186"/>
      <c r="AS327" s="75"/>
    </row>
    <row r="328" spans="1:45">
      <c r="A328" s="36"/>
      <c r="B328" s="2" t="s">
        <v>86</v>
      </c>
      <c r="C328" s="34"/>
      <c r="D328" s="12">
        <v>1.2911745781684022E-2</v>
      </c>
      <c r="E328" s="12">
        <v>9.9462307193677584E-3</v>
      </c>
      <c r="F328" s="12">
        <v>8.4721837592289156E-2</v>
      </c>
      <c r="G328" s="12">
        <v>1.3661279559356644E-2</v>
      </c>
      <c r="H328" s="12">
        <v>1.0423347439460755E-2</v>
      </c>
      <c r="I328" s="12">
        <v>1.0379853181778288E-2</v>
      </c>
      <c r="J328" s="12">
        <v>1.7529016971472133E-2</v>
      </c>
      <c r="K328" s="12">
        <v>8.0700632155607417E-3</v>
      </c>
      <c r="L328" s="12">
        <v>1.9242422799627349E-2</v>
      </c>
      <c r="M328" s="12">
        <v>9.2226436249700557E-3</v>
      </c>
      <c r="N328" s="12">
        <v>5.6265662657988991E-2</v>
      </c>
      <c r="O328" s="12">
        <v>4.4859922708118047E-2</v>
      </c>
      <c r="P328" s="12">
        <v>8.9012993507416507E-3</v>
      </c>
      <c r="Q328" s="12">
        <v>2.5719439409989379E-2</v>
      </c>
      <c r="R328" s="12">
        <v>3.2515865011627024E-2</v>
      </c>
      <c r="S328" s="12">
        <v>5.7857920616695606E-3</v>
      </c>
      <c r="T328" s="12">
        <v>9.1551610984617948E-2</v>
      </c>
      <c r="U328" s="12">
        <v>3.826987528900367E-2</v>
      </c>
      <c r="V328" s="12">
        <v>5.3613869279056326E-3</v>
      </c>
      <c r="W328" s="12" t="s">
        <v>542</v>
      </c>
      <c r="X328" s="12">
        <v>1.2401287527170306E-2</v>
      </c>
      <c r="Y328" s="12">
        <v>9.7562142700650112E-3</v>
      </c>
      <c r="Z328" s="12">
        <v>1.5608860479032359E-2</v>
      </c>
      <c r="AA328" s="12">
        <v>1.2581187430656768E-2</v>
      </c>
      <c r="AB328" s="12">
        <v>2.0033061746054806E-2</v>
      </c>
      <c r="AC328" s="12">
        <v>1.7236680958904389E-3</v>
      </c>
      <c r="AD328" s="12">
        <v>2.2683432595589095E-2</v>
      </c>
      <c r="AE328" s="114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6"/>
      <c r="B329" s="2" t="s">
        <v>241</v>
      </c>
      <c r="C329" s="34"/>
      <c r="D329" s="12">
        <v>2.5198813881851523E-2</v>
      </c>
      <c r="E329" s="12">
        <v>3.0536755638663982E-2</v>
      </c>
      <c r="F329" s="12">
        <v>-9.6317860229106156E-2</v>
      </c>
      <c r="G329" s="12">
        <v>-2.1712274263308795E-2</v>
      </c>
      <c r="H329" s="12">
        <v>-3.2262559147360759E-2</v>
      </c>
      <c r="I329" s="12">
        <v>5.0004543222331277E-2</v>
      </c>
      <c r="J329" s="12">
        <v>6.7588351362418253E-2</v>
      </c>
      <c r="K329" s="12">
        <v>5.2563212944652049E-2</v>
      </c>
      <c r="L329" s="12">
        <v>3.4304714525825286E-2</v>
      </c>
      <c r="M329" s="12">
        <v>6.9870125939044403E-3</v>
      </c>
      <c r="N329" s="12">
        <v>-0.16319913047622236</v>
      </c>
      <c r="O329" s="12">
        <v>9.0196104685386969E-2</v>
      </c>
      <c r="P329" s="12">
        <v>9.365006699861822E-2</v>
      </c>
      <c r="Q329" s="12">
        <v>7.3240289693160321E-2</v>
      </c>
      <c r="R329" s="12">
        <v>6.673016019974165E-3</v>
      </c>
      <c r="S329" s="12">
        <v>0.1769917912429293</v>
      </c>
      <c r="T329" s="12">
        <v>-0.14008898263496528</v>
      </c>
      <c r="U329" s="12">
        <v>-0.29352486982597492</v>
      </c>
      <c r="V329" s="12">
        <v>-3.9798476921683923E-2</v>
      </c>
      <c r="W329" s="12" t="s">
        <v>542</v>
      </c>
      <c r="X329" s="12">
        <v>-0.14781329835364621</v>
      </c>
      <c r="Y329" s="12">
        <v>3.210673850831447E-2</v>
      </c>
      <c r="Z329" s="12">
        <v>6.5076378770977161E-2</v>
      </c>
      <c r="AA329" s="12">
        <v>-3.0692576277710271E-2</v>
      </c>
      <c r="AB329" s="12">
        <v>-0.13038648850052437</v>
      </c>
      <c r="AC329" s="12">
        <v>-7.657061569464052E-2</v>
      </c>
      <c r="AD329" s="12">
        <v>7.7335433010357058E-2</v>
      </c>
      <c r="AE329" s="114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6"/>
      <c r="B330" s="58" t="s">
        <v>242</v>
      </c>
      <c r="C330" s="59"/>
      <c r="D330" s="57">
        <v>0.11</v>
      </c>
      <c r="E330" s="57">
        <v>0.18</v>
      </c>
      <c r="F330" s="57">
        <v>1.41</v>
      </c>
      <c r="G330" s="57">
        <v>0.47</v>
      </c>
      <c r="H330" s="57">
        <v>0.61</v>
      </c>
      <c r="I330" s="57">
        <v>0.43</v>
      </c>
      <c r="J330" s="57">
        <v>0.65</v>
      </c>
      <c r="K330" s="57">
        <v>0.46</v>
      </c>
      <c r="L330" s="57">
        <v>0.23</v>
      </c>
      <c r="M330" s="57">
        <v>0.11</v>
      </c>
      <c r="N330" s="57">
        <v>2.25</v>
      </c>
      <c r="O330" s="57">
        <v>0.93</v>
      </c>
      <c r="P330" s="57">
        <v>0.97</v>
      </c>
      <c r="Q330" s="57">
        <v>0.72</v>
      </c>
      <c r="R330" s="57">
        <v>0.12</v>
      </c>
      <c r="S330" s="57">
        <v>2.02</v>
      </c>
      <c r="T330" s="57">
        <v>1.96</v>
      </c>
      <c r="U330" s="57">
        <v>3.89</v>
      </c>
      <c r="V330" s="57">
        <v>0.7</v>
      </c>
      <c r="W330" s="57" t="s">
        <v>243</v>
      </c>
      <c r="X330" s="57">
        <v>2.06</v>
      </c>
      <c r="Y330" s="57">
        <v>0.2</v>
      </c>
      <c r="Z330" s="57">
        <v>0.62</v>
      </c>
      <c r="AA330" s="57">
        <v>0.59</v>
      </c>
      <c r="AB330" s="57">
        <v>1.84</v>
      </c>
      <c r="AC330" s="57">
        <v>1.1599999999999999</v>
      </c>
      <c r="AD330" s="57">
        <v>0.77</v>
      </c>
      <c r="AE330" s="114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B331" s="37"/>
      <c r="C331" s="19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S331" s="74"/>
    </row>
    <row r="332" spans="1:45" ht="15">
      <c r="B332" s="40" t="s">
        <v>427</v>
      </c>
      <c r="AS332" s="33" t="s">
        <v>66</v>
      </c>
    </row>
    <row r="333" spans="1:45" ht="15">
      <c r="A333" s="29" t="s">
        <v>42</v>
      </c>
      <c r="B333" s="17" t="s">
        <v>114</v>
      </c>
      <c r="C333" s="14" t="s">
        <v>115</v>
      </c>
      <c r="D333" s="15" t="s">
        <v>197</v>
      </c>
      <c r="E333" s="16" t="s">
        <v>197</v>
      </c>
      <c r="F333" s="16" t="s">
        <v>197</v>
      </c>
      <c r="G333" s="16" t="s">
        <v>197</v>
      </c>
      <c r="H333" s="16" t="s">
        <v>197</v>
      </c>
      <c r="I333" s="16" t="s">
        <v>197</v>
      </c>
      <c r="J333" s="16" t="s">
        <v>197</v>
      </c>
      <c r="K333" s="16" t="s">
        <v>197</v>
      </c>
      <c r="L333" s="16" t="s">
        <v>197</v>
      </c>
      <c r="M333" s="16" t="s">
        <v>197</v>
      </c>
      <c r="N333" s="16" t="s">
        <v>197</v>
      </c>
      <c r="O333" s="16" t="s">
        <v>197</v>
      </c>
      <c r="P333" s="16" t="s">
        <v>197</v>
      </c>
      <c r="Q333" s="16" t="s">
        <v>197</v>
      </c>
      <c r="R333" s="16" t="s">
        <v>197</v>
      </c>
      <c r="S333" s="16" t="s">
        <v>197</v>
      </c>
      <c r="T333" s="16" t="s">
        <v>197</v>
      </c>
      <c r="U333" s="16" t="s">
        <v>197</v>
      </c>
      <c r="V333" s="16" t="s">
        <v>197</v>
      </c>
      <c r="W333" s="16" t="s">
        <v>197</v>
      </c>
      <c r="X333" s="16" t="s">
        <v>197</v>
      </c>
      <c r="Y333" s="16" t="s">
        <v>197</v>
      </c>
      <c r="Z333" s="114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</v>
      </c>
    </row>
    <row r="334" spans="1:45">
      <c r="A334" s="36"/>
      <c r="B334" s="18" t="s">
        <v>198</v>
      </c>
      <c r="C334" s="7" t="s">
        <v>198</v>
      </c>
      <c r="D334" s="112" t="s">
        <v>200</v>
      </c>
      <c r="E334" s="113" t="s">
        <v>201</v>
      </c>
      <c r="F334" s="113" t="s">
        <v>202</v>
      </c>
      <c r="G334" s="113" t="s">
        <v>203</v>
      </c>
      <c r="H334" s="113" t="s">
        <v>205</v>
      </c>
      <c r="I334" s="113" t="s">
        <v>206</v>
      </c>
      <c r="J334" s="113" t="s">
        <v>207</v>
      </c>
      <c r="K334" s="113" t="s">
        <v>208</v>
      </c>
      <c r="L334" s="113" t="s">
        <v>209</v>
      </c>
      <c r="M334" s="113" t="s">
        <v>210</v>
      </c>
      <c r="N334" s="113" t="s">
        <v>245</v>
      </c>
      <c r="O334" s="113" t="s">
        <v>211</v>
      </c>
      <c r="P334" s="113" t="s">
        <v>213</v>
      </c>
      <c r="Q334" s="113" t="s">
        <v>214</v>
      </c>
      <c r="R334" s="113" t="s">
        <v>215</v>
      </c>
      <c r="S334" s="113" t="s">
        <v>219</v>
      </c>
      <c r="T334" s="113" t="s">
        <v>220</v>
      </c>
      <c r="U334" s="113" t="s">
        <v>221</v>
      </c>
      <c r="V334" s="113" t="s">
        <v>224</v>
      </c>
      <c r="W334" s="113" t="s">
        <v>225</v>
      </c>
      <c r="X334" s="113" t="s">
        <v>227</v>
      </c>
      <c r="Y334" s="113" t="s">
        <v>229</v>
      </c>
      <c r="Z334" s="114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 t="s">
        <v>3</v>
      </c>
    </row>
    <row r="335" spans="1:45">
      <c r="A335" s="36"/>
      <c r="B335" s="18"/>
      <c r="C335" s="7"/>
      <c r="D335" s="8" t="s">
        <v>248</v>
      </c>
      <c r="E335" s="9" t="s">
        <v>248</v>
      </c>
      <c r="F335" s="9" t="s">
        <v>246</v>
      </c>
      <c r="G335" s="9" t="s">
        <v>246</v>
      </c>
      <c r="H335" s="9" t="s">
        <v>246</v>
      </c>
      <c r="I335" s="9" t="s">
        <v>255</v>
      </c>
      <c r="J335" s="9" t="s">
        <v>246</v>
      </c>
      <c r="K335" s="9" t="s">
        <v>248</v>
      </c>
      <c r="L335" s="9" t="s">
        <v>246</v>
      </c>
      <c r="M335" s="9" t="s">
        <v>248</v>
      </c>
      <c r="N335" s="9" t="s">
        <v>248</v>
      </c>
      <c r="O335" s="9" t="s">
        <v>255</v>
      </c>
      <c r="P335" s="9" t="s">
        <v>255</v>
      </c>
      <c r="Q335" s="9" t="s">
        <v>246</v>
      </c>
      <c r="R335" s="9" t="s">
        <v>246</v>
      </c>
      <c r="S335" s="9" t="s">
        <v>246</v>
      </c>
      <c r="T335" s="9" t="s">
        <v>248</v>
      </c>
      <c r="U335" s="9" t="s">
        <v>248</v>
      </c>
      <c r="V335" s="9" t="s">
        <v>246</v>
      </c>
      <c r="W335" s="9" t="s">
        <v>255</v>
      </c>
      <c r="X335" s="9" t="s">
        <v>246</v>
      </c>
      <c r="Y335" s="9" t="s">
        <v>248</v>
      </c>
      <c r="Z335" s="114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/>
      <c r="C336" s="7"/>
      <c r="D336" s="30" t="s">
        <v>256</v>
      </c>
      <c r="E336" s="30" t="s">
        <v>256</v>
      </c>
      <c r="F336" s="30" t="s">
        <v>118</v>
      </c>
      <c r="G336" s="30" t="s">
        <v>257</v>
      </c>
      <c r="H336" s="30" t="s">
        <v>257</v>
      </c>
      <c r="I336" s="30" t="s">
        <v>256</v>
      </c>
      <c r="J336" s="30" t="s">
        <v>257</v>
      </c>
      <c r="K336" s="30" t="s">
        <v>256</v>
      </c>
      <c r="L336" s="30" t="s">
        <v>259</v>
      </c>
      <c r="M336" s="30" t="s">
        <v>257</v>
      </c>
      <c r="N336" s="30" t="s">
        <v>256</v>
      </c>
      <c r="O336" s="30" t="s">
        <v>256</v>
      </c>
      <c r="P336" s="30" t="s">
        <v>259</v>
      </c>
      <c r="Q336" s="30" t="s">
        <v>118</v>
      </c>
      <c r="R336" s="30" t="s">
        <v>257</v>
      </c>
      <c r="S336" s="30" t="s">
        <v>257</v>
      </c>
      <c r="T336" s="30" t="s">
        <v>257</v>
      </c>
      <c r="U336" s="30" t="s">
        <v>259</v>
      </c>
      <c r="V336" s="30" t="s">
        <v>249</v>
      </c>
      <c r="W336" s="30" t="s">
        <v>259</v>
      </c>
      <c r="X336" s="30" t="s">
        <v>258</v>
      </c>
      <c r="Y336" s="30" t="s">
        <v>249</v>
      </c>
      <c r="Z336" s="114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1</v>
      </c>
    </row>
    <row r="337" spans="1:45">
      <c r="A337" s="36"/>
      <c r="B337" s="17">
        <v>1</v>
      </c>
      <c r="C337" s="13">
        <v>1</v>
      </c>
      <c r="D337" s="188">
        <v>10</v>
      </c>
      <c r="E337" s="188">
        <v>10</v>
      </c>
      <c r="F337" s="208">
        <v>9.5</v>
      </c>
      <c r="G337" s="187">
        <v>9.9</v>
      </c>
      <c r="H337" s="208">
        <v>9.83</v>
      </c>
      <c r="I337" s="187">
        <v>10.8</v>
      </c>
      <c r="J337" s="213">
        <v>13</v>
      </c>
      <c r="K337" s="188">
        <v>10</v>
      </c>
      <c r="L337" s="187">
        <v>11</v>
      </c>
      <c r="M337" s="188" t="s">
        <v>107</v>
      </c>
      <c r="N337" s="188">
        <v>10</v>
      </c>
      <c r="O337" s="187">
        <v>11.1</v>
      </c>
      <c r="P337" s="187">
        <v>9.3000000000000007</v>
      </c>
      <c r="Q337" s="187">
        <v>11.5</v>
      </c>
      <c r="R337" s="187">
        <v>10.151</v>
      </c>
      <c r="S337" s="188">
        <v>4.2649999999999997</v>
      </c>
      <c r="T337" s="188">
        <v>11</v>
      </c>
      <c r="U337" s="187" t="s">
        <v>243</v>
      </c>
      <c r="V337" s="187">
        <v>9.6</v>
      </c>
      <c r="W337" s="187">
        <v>11.1</v>
      </c>
      <c r="X337" s="187">
        <v>13.1</v>
      </c>
      <c r="Y337" s="188">
        <v>14.5</v>
      </c>
      <c r="Z337" s="189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0"/>
      <c r="AL337" s="190"/>
      <c r="AM337" s="190"/>
      <c r="AN337" s="190"/>
      <c r="AO337" s="190"/>
      <c r="AP337" s="190"/>
      <c r="AQ337" s="190"/>
      <c r="AR337" s="190"/>
      <c r="AS337" s="191">
        <v>1</v>
      </c>
    </row>
    <row r="338" spans="1:45">
      <c r="A338" s="36"/>
      <c r="B338" s="18">
        <v>1</v>
      </c>
      <c r="C338" s="7">
        <v>2</v>
      </c>
      <c r="D338" s="193">
        <v>10</v>
      </c>
      <c r="E338" s="193">
        <v>10</v>
      </c>
      <c r="F338" s="209">
        <v>8.5299999999999994</v>
      </c>
      <c r="G338" s="192">
        <v>9.9</v>
      </c>
      <c r="H338" s="209">
        <v>9.99</v>
      </c>
      <c r="I338" s="192">
        <v>11</v>
      </c>
      <c r="J338" s="210">
        <v>12</v>
      </c>
      <c r="K338" s="193">
        <v>10</v>
      </c>
      <c r="L338" s="192">
        <v>10.5</v>
      </c>
      <c r="M338" s="193" t="s">
        <v>107</v>
      </c>
      <c r="N338" s="193">
        <v>10</v>
      </c>
      <c r="O338" s="192">
        <v>11</v>
      </c>
      <c r="P338" s="192">
        <v>9.8000000000000007</v>
      </c>
      <c r="Q338" s="192">
        <v>11.2</v>
      </c>
      <c r="R338" s="192">
        <v>10.1</v>
      </c>
      <c r="S338" s="193">
        <v>4.0008499999999998</v>
      </c>
      <c r="T338" s="193">
        <v>11</v>
      </c>
      <c r="U338" s="192" t="s">
        <v>243</v>
      </c>
      <c r="V338" s="192">
        <v>9.6</v>
      </c>
      <c r="W338" s="192">
        <v>11.1</v>
      </c>
      <c r="X338" s="192">
        <v>12.7</v>
      </c>
      <c r="Y338" s="193">
        <v>14.2</v>
      </c>
      <c r="Z338" s="189"/>
      <c r="AA338" s="190"/>
      <c r="AB338" s="190"/>
      <c r="AC338" s="190"/>
      <c r="AD338" s="190"/>
      <c r="AE338" s="190"/>
      <c r="AF338" s="190"/>
      <c r="AG338" s="190"/>
      <c r="AH338" s="190"/>
      <c r="AI338" s="190"/>
      <c r="AJ338" s="190"/>
      <c r="AK338" s="190"/>
      <c r="AL338" s="190"/>
      <c r="AM338" s="190"/>
      <c r="AN338" s="190"/>
      <c r="AO338" s="190"/>
      <c r="AP338" s="190"/>
      <c r="AQ338" s="190"/>
      <c r="AR338" s="190"/>
      <c r="AS338" s="191">
        <v>36</v>
      </c>
    </row>
    <row r="339" spans="1:45">
      <c r="A339" s="36"/>
      <c r="B339" s="18">
        <v>1</v>
      </c>
      <c r="C339" s="7">
        <v>3</v>
      </c>
      <c r="D339" s="193">
        <v>10</v>
      </c>
      <c r="E339" s="193">
        <v>10</v>
      </c>
      <c r="F339" s="209">
        <v>9.17</v>
      </c>
      <c r="G339" s="192">
        <v>9.8000000000000007</v>
      </c>
      <c r="H339" s="209">
        <v>9.89</v>
      </c>
      <c r="I339" s="192">
        <v>10.7</v>
      </c>
      <c r="J339" s="210">
        <v>12</v>
      </c>
      <c r="K339" s="210">
        <v>10</v>
      </c>
      <c r="L339" s="196">
        <v>10.7</v>
      </c>
      <c r="M339" s="210" t="s">
        <v>107</v>
      </c>
      <c r="N339" s="210">
        <v>10</v>
      </c>
      <c r="O339" s="196">
        <v>11.2</v>
      </c>
      <c r="P339" s="196">
        <v>9.6</v>
      </c>
      <c r="Q339" s="196">
        <v>12</v>
      </c>
      <c r="R339" s="196">
        <v>9.9964999999999993</v>
      </c>
      <c r="S339" s="210">
        <v>4.0549999999999997</v>
      </c>
      <c r="T339" s="210">
        <v>11</v>
      </c>
      <c r="U339" s="196" t="s">
        <v>243</v>
      </c>
      <c r="V339" s="196">
        <v>9.4</v>
      </c>
      <c r="W339" s="196">
        <v>11.5</v>
      </c>
      <c r="X339" s="196">
        <v>12.9</v>
      </c>
      <c r="Y339" s="211">
        <v>12.8</v>
      </c>
      <c r="Z339" s="189"/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0"/>
      <c r="AL339" s="190"/>
      <c r="AM339" s="190"/>
      <c r="AN339" s="190"/>
      <c r="AO339" s="190"/>
      <c r="AP339" s="190"/>
      <c r="AQ339" s="190"/>
      <c r="AR339" s="190"/>
      <c r="AS339" s="191">
        <v>16</v>
      </c>
    </row>
    <row r="340" spans="1:45">
      <c r="A340" s="36"/>
      <c r="B340" s="18">
        <v>1</v>
      </c>
      <c r="C340" s="7">
        <v>4</v>
      </c>
      <c r="D340" s="193">
        <v>10</v>
      </c>
      <c r="E340" s="193">
        <v>10</v>
      </c>
      <c r="F340" s="209">
        <v>9.68</v>
      </c>
      <c r="G340" s="192">
        <v>9.6999999999999993</v>
      </c>
      <c r="H340" s="209">
        <v>9.7899999999999991</v>
      </c>
      <c r="I340" s="192">
        <v>11</v>
      </c>
      <c r="J340" s="210">
        <v>13</v>
      </c>
      <c r="K340" s="210">
        <v>10</v>
      </c>
      <c r="L340" s="196">
        <v>10.3</v>
      </c>
      <c r="M340" s="196">
        <v>7</v>
      </c>
      <c r="N340" s="210">
        <v>10</v>
      </c>
      <c r="O340" s="211">
        <v>11.5</v>
      </c>
      <c r="P340" s="196">
        <v>9.9</v>
      </c>
      <c r="Q340" s="196">
        <v>13</v>
      </c>
      <c r="R340" s="196">
        <v>10.194000000000001</v>
      </c>
      <c r="S340" s="210">
        <v>3.9020000000000001</v>
      </c>
      <c r="T340" s="210">
        <v>11</v>
      </c>
      <c r="U340" s="196" t="s">
        <v>243</v>
      </c>
      <c r="V340" s="196">
        <v>9</v>
      </c>
      <c r="W340" s="196">
        <v>11.2</v>
      </c>
      <c r="X340" s="196">
        <v>13.4</v>
      </c>
      <c r="Y340" s="210">
        <v>13.9</v>
      </c>
      <c r="Z340" s="189"/>
      <c r="AA340" s="190"/>
      <c r="AB340" s="190"/>
      <c r="AC340" s="190"/>
      <c r="AD340" s="190"/>
      <c r="AE340" s="190"/>
      <c r="AF340" s="190"/>
      <c r="AG340" s="190"/>
      <c r="AH340" s="190"/>
      <c r="AI340" s="190"/>
      <c r="AJ340" s="190"/>
      <c r="AK340" s="190"/>
      <c r="AL340" s="190"/>
      <c r="AM340" s="190"/>
      <c r="AN340" s="190"/>
      <c r="AO340" s="190"/>
      <c r="AP340" s="190"/>
      <c r="AQ340" s="190"/>
      <c r="AR340" s="190"/>
      <c r="AS340" s="191">
        <v>10.322737179487179</v>
      </c>
    </row>
    <row r="341" spans="1:45">
      <c r="A341" s="36"/>
      <c r="B341" s="18">
        <v>1</v>
      </c>
      <c r="C341" s="7">
        <v>5</v>
      </c>
      <c r="D341" s="193">
        <v>10</v>
      </c>
      <c r="E341" s="193">
        <v>10</v>
      </c>
      <c r="F341" s="192">
        <v>10.1</v>
      </c>
      <c r="G341" s="192">
        <v>9.8000000000000007</v>
      </c>
      <c r="H341" s="192">
        <v>10.199999999999999</v>
      </c>
      <c r="I341" s="192">
        <v>11.2</v>
      </c>
      <c r="J341" s="193">
        <v>14</v>
      </c>
      <c r="K341" s="193">
        <v>10</v>
      </c>
      <c r="L341" s="192">
        <v>10.4</v>
      </c>
      <c r="M341" s="192">
        <v>7</v>
      </c>
      <c r="N341" s="193">
        <v>10</v>
      </c>
      <c r="O341" s="192">
        <v>11.1</v>
      </c>
      <c r="P341" s="192">
        <v>10.3</v>
      </c>
      <c r="Q341" s="192">
        <v>12.4</v>
      </c>
      <c r="R341" s="192">
        <v>10.129</v>
      </c>
      <c r="S341" s="193">
        <v>4.0229999999999997</v>
      </c>
      <c r="T341" s="193">
        <v>11</v>
      </c>
      <c r="U341" s="192" t="s">
        <v>243</v>
      </c>
      <c r="V341" s="192">
        <v>9.4</v>
      </c>
      <c r="W341" s="192">
        <v>10.7</v>
      </c>
      <c r="X341" s="192">
        <v>13.1</v>
      </c>
      <c r="Y341" s="193">
        <v>14.4</v>
      </c>
      <c r="Z341" s="189"/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0"/>
      <c r="AL341" s="190"/>
      <c r="AM341" s="190"/>
      <c r="AN341" s="190"/>
      <c r="AO341" s="190"/>
      <c r="AP341" s="190"/>
      <c r="AQ341" s="190"/>
      <c r="AR341" s="190"/>
      <c r="AS341" s="191">
        <v>29</v>
      </c>
    </row>
    <row r="342" spans="1:45">
      <c r="A342" s="36"/>
      <c r="B342" s="18">
        <v>1</v>
      </c>
      <c r="C342" s="7">
        <v>6</v>
      </c>
      <c r="D342" s="193">
        <v>10</v>
      </c>
      <c r="E342" s="193">
        <v>10</v>
      </c>
      <c r="F342" s="192">
        <v>8.1</v>
      </c>
      <c r="G342" s="192">
        <v>10.199999999999999</v>
      </c>
      <c r="H342" s="192">
        <v>9.9600000000000009</v>
      </c>
      <c r="I342" s="192">
        <v>11.2</v>
      </c>
      <c r="J342" s="193">
        <v>13</v>
      </c>
      <c r="K342" s="193">
        <v>10</v>
      </c>
      <c r="L342" s="192">
        <v>10.6</v>
      </c>
      <c r="M342" s="192">
        <v>7</v>
      </c>
      <c r="N342" s="193">
        <v>10</v>
      </c>
      <c r="O342" s="192">
        <v>11.1</v>
      </c>
      <c r="P342" s="192">
        <v>9.6</v>
      </c>
      <c r="Q342" s="192">
        <v>12.4</v>
      </c>
      <c r="R342" s="192">
        <v>10.163</v>
      </c>
      <c r="S342" s="193">
        <v>4.2290000000000001</v>
      </c>
      <c r="T342" s="193">
        <v>11</v>
      </c>
      <c r="U342" s="192" t="s">
        <v>243</v>
      </c>
      <c r="V342" s="192">
        <v>9.4</v>
      </c>
      <c r="W342" s="192">
        <v>11</v>
      </c>
      <c r="X342" s="192">
        <v>13.2</v>
      </c>
      <c r="Y342" s="193">
        <v>14.8</v>
      </c>
      <c r="Z342" s="189"/>
      <c r="AA342" s="190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4"/>
    </row>
    <row r="343" spans="1:45">
      <c r="A343" s="36"/>
      <c r="B343" s="19" t="s">
        <v>238</v>
      </c>
      <c r="C343" s="11"/>
      <c r="D343" s="195">
        <v>10</v>
      </c>
      <c r="E343" s="195">
        <v>10</v>
      </c>
      <c r="F343" s="195">
        <v>9.1800000000000015</v>
      </c>
      <c r="G343" s="195">
        <v>9.8833333333333329</v>
      </c>
      <c r="H343" s="195">
        <v>9.9433333333333334</v>
      </c>
      <c r="I343" s="195">
        <v>10.983333333333334</v>
      </c>
      <c r="J343" s="195">
        <v>12.833333333333334</v>
      </c>
      <c r="K343" s="195">
        <v>10</v>
      </c>
      <c r="L343" s="195">
        <v>10.583333333333334</v>
      </c>
      <c r="M343" s="195">
        <v>7</v>
      </c>
      <c r="N343" s="195">
        <v>10</v>
      </c>
      <c r="O343" s="195">
        <v>11.166666666666666</v>
      </c>
      <c r="P343" s="195">
        <v>9.7500000000000018</v>
      </c>
      <c r="Q343" s="195">
        <v>12.083333333333334</v>
      </c>
      <c r="R343" s="195">
        <v>10.122249999999999</v>
      </c>
      <c r="S343" s="195">
        <v>4.0791416666666667</v>
      </c>
      <c r="T343" s="195">
        <v>11</v>
      </c>
      <c r="U343" s="195" t="s">
        <v>542</v>
      </c>
      <c r="V343" s="195">
        <v>9.4</v>
      </c>
      <c r="W343" s="195">
        <v>11.100000000000001</v>
      </c>
      <c r="X343" s="195">
        <v>13.066666666666665</v>
      </c>
      <c r="Y343" s="195">
        <v>14.1</v>
      </c>
      <c r="Z343" s="189"/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4"/>
    </row>
    <row r="344" spans="1:45">
      <c r="A344" s="36"/>
      <c r="B344" s="2" t="s">
        <v>239</v>
      </c>
      <c r="C344" s="34"/>
      <c r="D344" s="196">
        <v>10</v>
      </c>
      <c r="E344" s="196">
        <v>10</v>
      </c>
      <c r="F344" s="196">
        <v>9.3350000000000009</v>
      </c>
      <c r="G344" s="196">
        <v>9.8500000000000014</v>
      </c>
      <c r="H344" s="196">
        <v>9.9250000000000007</v>
      </c>
      <c r="I344" s="196">
        <v>11</v>
      </c>
      <c r="J344" s="196">
        <v>13</v>
      </c>
      <c r="K344" s="196">
        <v>10</v>
      </c>
      <c r="L344" s="196">
        <v>10.55</v>
      </c>
      <c r="M344" s="196">
        <v>7</v>
      </c>
      <c r="N344" s="196">
        <v>10</v>
      </c>
      <c r="O344" s="196">
        <v>11.1</v>
      </c>
      <c r="P344" s="196">
        <v>9.6999999999999993</v>
      </c>
      <c r="Q344" s="196">
        <v>12.2</v>
      </c>
      <c r="R344" s="196">
        <v>10.14</v>
      </c>
      <c r="S344" s="196">
        <v>4.0389999999999997</v>
      </c>
      <c r="T344" s="196">
        <v>11</v>
      </c>
      <c r="U344" s="196" t="s">
        <v>542</v>
      </c>
      <c r="V344" s="196">
        <v>9.4</v>
      </c>
      <c r="W344" s="196">
        <v>11.1</v>
      </c>
      <c r="X344" s="196">
        <v>13.1</v>
      </c>
      <c r="Y344" s="196">
        <v>14.3</v>
      </c>
      <c r="Z344" s="189"/>
      <c r="AA344" s="190"/>
      <c r="AB344" s="190"/>
      <c r="AC344" s="190"/>
      <c r="AD344" s="190"/>
      <c r="AE344" s="190"/>
      <c r="AF344" s="190"/>
      <c r="AG344" s="190"/>
      <c r="AH344" s="190"/>
      <c r="AI344" s="190"/>
      <c r="AJ344" s="190"/>
      <c r="AK344" s="190"/>
      <c r="AL344" s="190"/>
      <c r="AM344" s="190"/>
      <c r="AN344" s="190"/>
      <c r="AO344" s="190"/>
      <c r="AP344" s="190"/>
      <c r="AQ344" s="190"/>
      <c r="AR344" s="190"/>
      <c r="AS344" s="194"/>
    </row>
    <row r="345" spans="1:45">
      <c r="A345" s="36"/>
      <c r="B345" s="2" t="s">
        <v>240</v>
      </c>
      <c r="C345" s="34"/>
      <c r="D345" s="196">
        <v>0</v>
      </c>
      <c r="E345" s="196">
        <v>0</v>
      </c>
      <c r="F345" s="196">
        <v>0.74669940404422463</v>
      </c>
      <c r="G345" s="196">
        <v>0.1722401424368506</v>
      </c>
      <c r="H345" s="196">
        <v>0.1466515143688146</v>
      </c>
      <c r="I345" s="196">
        <v>0.20412414523193129</v>
      </c>
      <c r="J345" s="196">
        <v>0.752772652709081</v>
      </c>
      <c r="K345" s="196">
        <v>0</v>
      </c>
      <c r="L345" s="196">
        <v>0.2483277404291887</v>
      </c>
      <c r="M345" s="196">
        <v>0</v>
      </c>
      <c r="N345" s="196">
        <v>0</v>
      </c>
      <c r="O345" s="196">
        <v>0.17511900715418269</v>
      </c>
      <c r="P345" s="196">
        <v>0.33911649915626357</v>
      </c>
      <c r="Q345" s="196">
        <v>0.65853372477547945</v>
      </c>
      <c r="R345" s="196">
        <v>6.9265972887125923E-2</v>
      </c>
      <c r="S345" s="196">
        <v>0.14017439287069039</v>
      </c>
      <c r="T345" s="196">
        <v>0</v>
      </c>
      <c r="U345" s="196" t="s">
        <v>542</v>
      </c>
      <c r="V345" s="196">
        <v>0.21908902300206631</v>
      </c>
      <c r="W345" s="196">
        <v>0.26076809620810609</v>
      </c>
      <c r="X345" s="196">
        <v>0.24221202832779948</v>
      </c>
      <c r="Y345" s="196">
        <v>0.70427267446636022</v>
      </c>
      <c r="Z345" s="189"/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0"/>
      <c r="AL345" s="190"/>
      <c r="AM345" s="190"/>
      <c r="AN345" s="190"/>
      <c r="AO345" s="190"/>
      <c r="AP345" s="190"/>
      <c r="AQ345" s="190"/>
      <c r="AR345" s="190"/>
      <c r="AS345" s="194"/>
    </row>
    <row r="346" spans="1:45">
      <c r="A346" s="36"/>
      <c r="B346" s="2" t="s">
        <v>86</v>
      </c>
      <c r="C346" s="34"/>
      <c r="D346" s="12">
        <v>0</v>
      </c>
      <c r="E346" s="12">
        <v>0</v>
      </c>
      <c r="F346" s="12">
        <v>8.1339804362115964E-2</v>
      </c>
      <c r="G346" s="12">
        <v>1.7427333130204108E-2</v>
      </c>
      <c r="H346" s="12">
        <v>1.4748727559719873E-2</v>
      </c>
      <c r="I346" s="12">
        <v>1.8584899414136383E-2</v>
      </c>
      <c r="J346" s="12">
        <v>5.8657609302006308E-2</v>
      </c>
      <c r="K346" s="12">
        <v>0</v>
      </c>
      <c r="L346" s="12">
        <v>2.3464038465750112E-2</v>
      </c>
      <c r="M346" s="12">
        <v>0</v>
      </c>
      <c r="N346" s="12">
        <v>0</v>
      </c>
      <c r="O346" s="12">
        <v>1.5682299148135764E-2</v>
      </c>
      <c r="P346" s="12">
        <v>3.478117940064241E-2</v>
      </c>
      <c r="Q346" s="12">
        <v>5.4499342740039675E-2</v>
      </c>
      <c r="R346" s="12">
        <v>6.8429423188644742E-3</v>
      </c>
      <c r="S346" s="12">
        <v>3.4363698131924907E-2</v>
      </c>
      <c r="T346" s="12">
        <v>0</v>
      </c>
      <c r="U346" s="12" t="s">
        <v>542</v>
      </c>
      <c r="V346" s="12">
        <v>2.3307342872560245E-2</v>
      </c>
      <c r="W346" s="12">
        <v>2.3492621280009555E-2</v>
      </c>
      <c r="X346" s="12">
        <v>1.8536634821005066E-2</v>
      </c>
      <c r="Y346" s="12">
        <v>4.9948416628819874E-2</v>
      </c>
      <c r="Z346" s="114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4"/>
    </row>
    <row r="347" spans="1:45">
      <c r="A347" s="36"/>
      <c r="B347" s="2" t="s">
        <v>241</v>
      </c>
      <c r="C347" s="34"/>
      <c r="D347" s="12">
        <v>-3.1264690156841968E-2</v>
      </c>
      <c r="E347" s="12">
        <v>-3.1264690156841968E-2</v>
      </c>
      <c r="F347" s="12">
        <v>-0.11070098556398078</v>
      </c>
      <c r="G347" s="12">
        <v>-4.2566602105012175E-2</v>
      </c>
      <c r="H347" s="12">
        <v>-3.6754190245953167E-2</v>
      </c>
      <c r="I347" s="12">
        <v>6.399428197773549E-2</v>
      </c>
      <c r="J347" s="12">
        <v>0.24321031429871964</v>
      </c>
      <c r="K347" s="12">
        <v>-3.1264690156841968E-2</v>
      </c>
      <c r="L347" s="12">
        <v>2.5244869584009066E-2</v>
      </c>
      <c r="M347" s="12">
        <v>-0.32188528310978937</v>
      </c>
      <c r="N347" s="12">
        <v>-3.1264690156841968E-2</v>
      </c>
      <c r="O347" s="12">
        <v>8.1754429324859768E-2</v>
      </c>
      <c r="P347" s="12">
        <v>-5.5483072902920649E-2</v>
      </c>
      <c r="Q347" s="12">
        <v>0.17055516606048271</v>
      </c>
      <c r="R347" s="12">
        <v>-1.9421900994009422E-2</v>
      </c>
      <c r="S347" s="12">
        <v>-0.60483914336475308</v>
      </c>
      <c r="T347" s="12">
        <v>6.560884082747398E-2</v>
      </c>
      <c r="U347" s="12" t="s">
        <v>542</v>
      </c>
      <c r="V347" s="12">
        <v>-8.9388808747431381E-2</v>
      </c>
      <c r="W347" s="12">
        <v>7.5296193925905586E-2</v>
      </c>
      <c r="X347" s="12">
        <v>0.26581413819505961</v>
      </c>
      <c r="Y347" s="12">
        <v>0.36591678687885287</v>
      </c>
      <c r="Z347" s="114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6"/>
      <c r="B348" s="58" t="s">
        <v>242</v>
      </c>
      <c r="C348" s="59"/>
      <c r="D348" s="57" t="s">
        <v>243</v>
      </c>
      <c r="E348" s="57" t="s">
        <v>243</v>
      </c>
      <c r="F348" s="57">
        <v>0.67</v>
      </c>
      <c r="G348" s="57">
        <v>0.17</v>
      </c>
      <c r="H348" s="57">
        <v>0.13</v>
      </c>
      <c r="I348" s="57">
        <v>0.62</v>
      </c>
      <c r="J348" s="57" t="s">
        <v>243</v>
      </c>
      <c r="K348" s="57" t="s">
        <v>243</v>
      </c>
      <c r="L348" s="57">
        <v>0.33</v>
      </c>
      <c r="M348" s="57">
        <v>3.84</v>
      </c>
      <c r="N348" s="57" t="s">
        <v>243</v>
      </c>
      <c r="O348" s="57">
        <v>0.75</v>
      </c>
      <c r="P348" s="57">
        <v>0.27</v>
      </c>
      <c r="Q348" s="57">
        <v>1.4</v>
      </c>
      <c r="R348" s="57">
        <v>0</v>
      </c>
      <c r="S348" s="57">
        <v>4.32</v>
      </c>
      <c r="T348" s="57" t="s">
        <v>243</v>
      </c>
      <c r="U348" s="57" t="s">
        <v>243</v>
      </c>
      <c r="V348" s="57">
        <v>0.52</v>
      </c>
      <c r="W348" s="57">
        <v>0.7</v>
      </c>
      <c r="X348" s="57">
        <v>2.11</v>
      </c>
      <c r="Y348" s="57">
        <v>2.85</v>
      </c>
      <c r="Z348" s="114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B349" s="37" t="s">
        <v>270</v>
      </c>
      <c r="C349" s="19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AS349" s="74"/>
    </row>
    <row r="350" spans="1:45">
      <c r="AS350" s="74"/>
    </row>
    <row r="351" spans="1:45" ht="15">
      <c r="B351" s="40" t="s">
        <v>428</v>
      </c>
      <c r="AS351" s="33" t="s">
        <v>244</v>
      </c>
    </row>
    <row r="352" spans="1:45" ht="15">
      <c r="A352" s="29" t="s">
        <v>5</v>
      </c>
      <c r="B352" s="17" t="s">
        <v>114</v>
      </c>
      <c r="C352" s="14" t="s">
        <v>115</v>
      </c>
      <c r="D352" s="15" t="s">
        <v>197</v>
      </c>
      <c r="E352" s="16" t="s">
        <v>197</v>
      </c>
      <c r="F352" s="16" t="s">
        <v>197</v>
      </c>
      <c r="G352" s="16" t="s">
        <v>197</v>
      </c>
      <c r="H352" s="16" t="s">
        <v>197</v>
      </c>
      <c r="I352" s="16" t="s">
        <v>197</v>
      </c>
      <c r="J352" s="11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198</v>
      </c>
      <c r="C353" s="7" t="s">
        <v>198</v>
      </c>
      <c r="D353" s="112" t="s">
        <v>202</v>
      </c>
      <c r="E353" s="113" t="s">
        <v>203</v>
      </c>
      <c r="F353" s="113" t="s">
        <v>214</v>
      </c>
      <c r="G353" s="113" t="s">
        <v>215</v>
      </c>
      <c r="H353" s="113" t="s">
        <v>219</v>
      </c>
      <c r="I353" s="113" t="s">
        <v>231</v>
      </c>
      <c r="J353" s="11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246</v>
      </c>
      <c r="E354" s="9" t="s">
        <v>246</v>
      </c>
      <c r="F354" s="9" t="s">
        <v>246</v>
      </c>
      <c r="G354" s="9" t="s">
        <v>246</v>
      </c>
      <c r="H354" s="9" t="s">
        <v>248</v>
      </c>
      <c r="I354" s="9" t="s">
        <v>248</v>
      </c>
      <c r="J354" s="11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 t="s">
        <v>118</v>
      </c>
      <c r="E355" s="30" t="s">
        <v>257</v>
      </c>
      <c r="F355" s="30" t="s">
        <v>118</v>
      </c>
      <c r="G355" s="30" t="s">
        <v>257</v>
      </c>
      <c r="H355" s="30" t="s">
        <v>257</v>
      </c>
      <c r="I355" s="30" t="s">
        <v>258</v>
      </c>
      <c r="J355" s="11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1.57</v>
      </c>
      <c r="E356" s="21">
        <v>1.7729999999999999</v>
      </c>
      <c r="F356" s="22">
        <v>2.09</v>
      </c>
      <c r="G356" s="21">
        <v>2.1707999999999998</v>
      </c>
      <c r="H356" s="22">
        <v>0.93799999999999994</v>
      </c>
      <c r="I356" s="107">
        <v>16.07</v>
      </c>
      <c r="J356" s="11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1.3</v>
      </c>
      <c r="E357" s="9">
        <v>1.6719999999999999</v>
      </c>
      <c r="F357" s="24">
        <v>2.0499999999999998</v>
      </c>
      <c r="G357" s="9">
        <v>2.1438000000000001</v>
      </c>
      <c r="H357" s="24">
        <v>0.88205</v>
      </c>
      <c r="I357" s="109">
        <v>16.18</v>
      </c>
      <c r="J357" s="11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7</v>
      </c>
    </row>
    <row r="358" spans="1:45">
      <c r="A358" s="36"/>
      <c r="B358" s="18">
        <v>1</v>
      </c>
      <c r="C358" s="7">
        <v>3</v>
      </c>
      <c r="D358" s="9">
        <v>1.51</v>
      </c>
      <c r="E358" s="9">
        <v>1.7609999999999999</v>
      </c>
      <c r="F358" s="24">
        <v>2.1800000000000002</v>
      </c>
      <c r="G358" s="9">
        <v>2.1406999999999998</v>
      </c>
      <c r="H358" s="24">
        <v>0.84299999999999997</v>
      </c>
      <c r="I358" s="109">
        <v>15.959999999999999</v>
      </c>
      <c r="J358" s="11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18">
        <v>1</v>
      </c>
      <c r="C359" s="7">
        <v>4</v>
      </c>
      <c r="D359" s="9">
        <v>1.57</v>
      </c>
      <c r="E359" s="9">
        <v>1.696</v>
      </c>
      <c r="F359" s="24">
        <v>1.9800000000000002</v>
      </c>
      <c r="G359" s="9">
        <v>2.1597</v>
      </c>
      <c r="H359" s="24">
        <v>0.81299999999999994</v>
      </c>
      <c r="I359" s="109">
        <v>10.909999999999998</v>
      </c>
      <c r="J359" s="11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1.67061833333333</v>
      </c>
    </row>
    <row r="360" spans="1:45">
      <c r="A360" s="36"/>
      <c r="B360" s="18">
        <v>1</v>
      </c>
      <c r="C360" s="7">
        <v>5</v>
      </c>
      <c r="D360" s="9">
        <v>1.65</v>
      </c>
      <c r="E360" s="9">
        <v>1.728</v>
      </c>
      <c r="F360" s="9">
        <v>2.25</v>
      </c>
      <c r="G360" s="9">
        <v>2.1530999999999998</v>
      </c>
      <c r="H360" s="9">
        <v>0.86799999999999999</v>
      </c>
      <c r="I360" s="109">
        <v>10.41</v>
      </c>
      <c r="J360" s="11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13</v>
      </c>
    </row>
    <row r="361" spans="1:45">
      <c r="A361" s="36"/>
      <c r="B361" s="18">
        <v>1</v>
      </c>
      <c r="C361" s="7">
        <v>6</v>
      </c>
      <c r="D361" s="9">
        <v>1.27</v>
      </c>
      <c r="E361" s="9">
        <v>1.734</v>
      </c>
      <c r="F361" s="9">
        <v>2.21</v>
      </c>
      <c r="G361" s="9">
        <v>2.1694</v>
      </c>
      <c r="H361" s="9">
        <v>0.84299999999999997</v>
      </c>
      <c r="I361" s="109">
        <v>15.590000000000002</v>
      </c>
      <c r="J361" s="11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19" t="s">
        <v>238</v>
      </c>
      <c r="C362" s="11"/>
      <c r="D362" s="25">
        <v>1.4783333333333333</v>
      </c>
      <c r="E362" s="25">
        <v>1.7273333333333332</v>
      </c>
      <c r="F362" s="25">
        <v>2.1266666666666669</v>
      </c>
      <c r="G362" s="25">
        <v>2.15625</v>
      </c>
      <c r="H362" s="25">
        <v>0.86450833333333332</v>
      </c>
      <c r="I362" s="25">
        <v>14.186666666666667</v>
      </c>
      <c r="J362" s="11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239</v>
      </c>
      <c r="C363" s="34"/>
      <c r="D363" s="10">
        <v>1.54</v>
      </c>
      <c r="E363" s="10">
        <v>1.7309999999999999</v>
      </c>
      <c r="F363" s="10">
        <v>2.1349999999999998</v>
      </c>
      <c r="G363" s="10">
        <v>2.1563999999999997</v>
      </c>
      <c r="H363" s="10">
        <v>0.85549999999999993</v>
      </c>
      <c r="I363" s="10">
        <v>15.775</v>
      </c>
      <c r="J363" s="11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2" t="s">
        <v>240</v>
      </c>
      <c r="C364" s="34"/>
      <c r="D364" s="26">
        <v>0.15651411012003569</v>
      </c>
      <c r="E364" s="26">
        <v>3.8229133742038492E-2</v>
      </c>
      <c r="F364" s="26">
        <v>0.10366613075960086</v>
      </c>
      <c r="G364" s="26">
        <v>1.2674817552927521E-2</v>
      </c>
      <c r="H364" s="26">
        <v>4.3125983080582249E-2</v>
      </c>
      <c r="I364" s="26">
        <v>2.74350627239426</v>
      </c>
      <c r="J364" s="11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A365" s="36"/>
      <c r="B365" s="2" t="s">
        <v>86</v>
      </c>
      <c r="C365" s="34"/>
      <c r="D365" s="12">
        <v>0.10587200233598806</v>
      </c>
      <c r="E365" s="12">
        <v>2.2131879819782995E-2</v>
      </c>
      <c r="F365" s="12">
        <v>4.87458295107841E-2</v>
      </c>
      <c r="G365" s="12">
        <v>5.8781762564301546E-3</v>
      </c>
      <c r="H365" s="12">
        <v>4.9884982501324164E-2</v>
      </c>
      <c r="I365" s="12">
        <v>0.19338625040373073</v>
      </c>
      <c r="J365" s="11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4"/>
    </row>
    <row r="366" spans="1:45">
      <c r="A366" s="36"/>
      <c r="B366" s="2" t="s">
        <v>241</v>
      </c>
      <c r="C366" s="34"/>
      <c r="D366" s="12">
        <v>-0.1150981023992097</v>
      </c>
      <c r="E366" s="12">
        <v>3.3948508087326967E-2</v>
      </c>
      <c r="F366" s="12">
        <v>0.27298176024645837</v>
      </c>
      <c r="G366" s="12">
        <v>0.29068977454455736</v>
      </c>
      <c r="H366" s="12">
        <v>-0.482521940479123</v>
      </c>
      <c r="I366" s="12">
        <v>7.4918657862208882</v>
      </c>
      <c r="J366" s="11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4"/>
    </row>
    <row r="367" spans="1:45">
      <c r="A367" s="36"/>
      <c r="B367" s="58" t="s">
        <v>242</v>
      </c>
      <c r="C367" s="59"/>
      <c r="D367" s="57">
        <v>0.89</v>
      </c>
      <c r="E367" s="57">
        <v>0.4</v>
      </c>
      <c r="F367" s="57">
        <v>0.4</v>
      </c>
      <c r="G367" s="57">
        <v>0.46</v>
      </c>
      <c r="H367" s="57">
        <v>2.11</v>
      </c>
      <c r="I367" s="57">
        <v>24.39</v>
      </c>
      <c r="J367" s="11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4"/>
    </row>
    <row r="368" spans="1:45">
      <c r="B368" s="37"/>
      <c r="C368" s="19"/>
      <c r="D368" s="32"/>
      <c r="E368" s="32"/>
      <c r="F368" s="32"/>
      <c r="G368" s="32"/>
      <c r="H368" s="32"/>
      <c r="I368" s="32"/>
      <c r="AS368" s="74"/>
    </row>
    <row r="369" spans="1:45" ht="15">
      <c r="B369" s="40" t="s">
        <v>429</v>
      </c>
      <c r="AS369" s="33" t="s">
        <v>244</v>
      </c>
    </row>
    <row r="370" spans="1:45" ht="15">
      <c r="A370" s="29" t="s">
        <v>81</v>
      </c>
      <c r="B370" s="17" t="s">
        <v>114</v>
      </c>
      <c r="C370" s="14" t="s">
        <v>115</v>
      </c>
      <c r="D370" s="15" t="s">
        <v>197</v>
      </c>
      <c r="E370" s="16" t="s">
        <v>197</v>
      </c>
      <c r="F370" s="16" t="s">
        <v>197</v>
      </c>
      <c r="G370" s="16" t="s">
        <v>197</v>
      </c>
      <c r="H370" s="16" t="s">
        <v>197</v>
      </c>
      <c r="I370" s="16" t="s">
        <v>197</v>
      </c>
      <c r="J370" s="16" t="s">
        <v>197</v>
      </c>
      <c r="K370" s="16" t="s">
        <v>197</v>
      </c>
      <c r="L370" s="16" t="s">
        <v>197</v>
      </c>
      <c r="M370" s="114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 t="s">
        <v>198</v>
      </c>
      <c r="C371" s="7" t="s">
        <v>198</v>
      </c>
      <c r="D371" s="112" t="s">
        <v>203</v>
      </c>
      <c r="E371" s="113" t="s">
        <v>205</v>
      </c>
      <c r="F371" s="113" t="s">
        <v>209</v>
      </c>
      <c r="G371" s="113" t="s">
        <v>213</v>
      </c>
      <c r="H371" s="113" t="s">
        <v>215</v>
      </c>
      <c r="I371" s="113" t="s">
        <v>219</v>
      </c>
      <c r="J371" s="113" t="s">
        <v>224</v>
      </c>
      <c r="K371" s="113" t="s">
        <v>225</v>
      </c>
      <c r="L371" s="113" t="s">
        <v>227</v>
      </c>
      <c r="M371" s="11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 t="s">
        <v>3</v>
      </c>
    </row>
    <row r="372" spans="1:45">
      <c r="A372" s="36"/>
      <c r="B372" s="18"/>
      <c r="C372" s="7"/>
      <c r="D372" s="8" t="s">
        <v>246</v>
      </c>
      <c r="E372" s="9" t="s">
        <v>246</v>
      </c>
      <c r="F372" s="9" t="s">
        <v>246</v>
      </c>
      <c r="G372" s="9" t="s">
        <v>255</v>
      </c>
      <c r="H372" s="9" t="s">
        <v>246</v>
      </c>
      <c r="I372" s="9" t="s">
        <v>248</v>
      </c>
      <c r="J372" s="9" t="s">
        <v>246</v>
      </c>
      <c r="K372" s="9" t="s">
        <v>255</v>
      </c>
      <c r="L372" s="9" t="s">
        <v>248</v>
      </c>
      <c r="M372" s="11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3</v>
      </c>
    </row>
    <row r="373" spans="1:45">
      <c r="A373" s="36"/>
      <c r="B373" s="18"/>
      <c r="C373" s="7"/>
      <c r="D373" s="30" t="s">
        <v>257</v>
      </c>
      <c r="E373" s="30" t="s">
        <v>257</v>
      </c>
      <c r="F373" s="30" t="s">
        <v>259</v>
      </c>
      <c r="G373" s="30" t="s">
        <v>259</v>
      </c>
      <c r="H373" s="30" t="s">
        <v>257</v>
      </c>
      <c r="I373" s="30" t="s">
        <v>257</v>
      </c>
      <c r="J373" s="30" t="s">
        <v>249</v>
      </c>
      <c r="K373" s="30" t="s">
        <v>259</v>
      </c>
      <c r="L373" s="30" t="s">
        <v>258</v>
      </c>
      <c r="M373" s="11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</v>
      </c>
    </row>
    <row r="374" spans="1:45">
      <c r="A374" s="36"/>
      <c r="B374" s="17">
        <v>1</v>
      </c>
      <c r="C374" s="13">
        <v>1</v>
      </c>
      <c r="D374" s="197">
        <v>7.0000000000000007E-2</v>
      </c>
      <c r="E374" s="197">
        <v>0.11</v>
      </c>
      <c r="F374" s="199">
        <v>0.1</v>
      </c>
      <c r="G374" s="200">
        <v>0.2</v>
      </c>
      <c r="H374" s="198">
        <v>6.6699999999999995E-2</v>
      </c>
      <c r="I374" s="197">
        <v>1.4E-2</v>
      </c>
      <c r="J374" s="199" t="s">
        <v>108</v>
      </c>
      <c r="K374" s="197">
        <v>0.12</v>
      </c>
      <c r="L374" s="200" t="s">
        <v>107</v>
      </c>
      <c r="M374" s="185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6"/>
      <c r="AG374" s="186"/>
      <c r="AH374" s="186"/>
      <c r="AI374" s="186"/>
      <c r="AJ374" s="186"/>
      <c r="AK374" s="186"/>
      <c r="AL374" s="186"/>
      <c r="AM374" s="186"/>
      <c r="AN374" s="186"/>
      <c r="AO374" s="186"/>
      <c r="AP374" s="186"/>
      <c r="AQ374" s="186"/>
      <c r="AR374" s="186"/>
      <c r="AS374" s="201">
        <v>1</v>
      </c>
    </row>
    <row r="375" spans="1:45">
      <c r="A375" s="36"/>
      <c r="B375" s="18">
        <v>1</v>
      </c>
      <c r="C375" s="7">
        <v>2</v>
      </c>
      <c r="D375" s="202">
        <v>7.0000000000000007E-2</v>
      </c>
      <c r="E375" s="202">
        <v>0.13</v>
      </c>
      <c r="F375" s="204">
        <v>0.1</v>
      </c>
      <c r="G375" s="205">
        <v>0.2</v>
      </c>
      <c r="H375" s="203">
        <v>7.1300000000000002E-2</v>
      </c>
      <c r="I375" s="206">
        <v>1.2649999999999998E-2</v>
      </c>
      <c r="J375" s="204" t="s">
        <v>108</v>
      </c>
      <c r="K375" s="202">
        <v>0.16</v>
      </c>
      <c r="L375" s="205" t="s">
        <v>107</v>
      </c>
      <c r="M375" s="185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  <c r="AA375" s="186"/>
      <c r="AB375" s="186"/>
      <c r="AC375" s="186"/>
      <c r="AD375" s="186"/>
      <c r="AE375" s="186"/>
      <c r="AF375" s="186"/>
      <c r="AG375" s="186"/>
      <c r="AH375" s="186"/>
      <c r="AI375" s="186"/>
      <c r="AJ375" s="186"/>
      <c r="AK375" s="186"/>
      <c r="AL375" s="186"/>
      <c r="AM375" s="186"/>
      <c r="AN375" s="186"/>
      <c r="AO375" s="186"/>
      <c r="AP375" s="186"/>
      <c r="AQ375" s="186"/>
      <c r="AR375" s="186"/>
      <c r="AS375" s="201">
        <v>8</v>
      </c>
    </row>
    <row r="376" spans="1:45">
      <c r="A376" s="36"/>
      <c r="B376" s="18">
        <v>1</v>
      </c>
      <c r="C376" s="7">
        <v>3</v>
      </c>
      <c r="D376" s="202">
        <v>0.08</v>
      </c>
      <c r="E376" s="202">
        <v>0.13</v>
      </c>
      <c r="F376" s="204">
        <v>0.1</v>
      </c>
      <c r="G376" s="205">
        <v>0.1</v>
      </c>
      <c r="H376" s="203">
        <v>7.6100000000000001E-2</v>
      </c>
      <c r="I376" s="202">
        <v>1.4E-2</v>
      </c>
      <c r="J376" s="204" t="s">
        <v>108</v>
      </c>
      <c r="K376" s="203">
        <v>0.15</v>
      </c>
      <c r="L376" s="204" t="s">
        <v>107</v>
      </c>
      <c r="M376" s="185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6"/>
      <c r="AG376" s="186"/>
      <c r="AH376" s="186"/>
      <c r="AI376" s="186"/>
      <c r="AJ376" s="186"/>
      <c r="AK376" s="186"/>
      <c r="AL376" s="186"/>
      <c r="AM376" s="186"/>
      <c r="AN376" s="186"/>
      <c r="AO376" s="186"/>
      <c r="AP376" s="186"/>
      <c r="AQ376" s="186"/>
      <c r="AR376" s="186"/>
      <c r="AS376" s="201">
        <v>16</v>
      </c>
    </row>
    <row r="377" spans="1:45">
      <c r="A377" s="36"/>
      <c r="B377" s="18">
        <v>1</v>
      </c>
      <c r="C377" s="7">
        <v>4</v>
      </c>
      <c r="D377" s="202">
        <v>0.08</v>
      </c>
      <c r="E377" s="202">
        <v>0.12</v>
      </c>
      <c r="F377" s="204">
        <v>0.2</v>
      </c>
      <c r="G377" s="205">
        <v>0.2</v>
      </c>
      <c r="H377" s="203">
        <v>8.3500000000000005E-2</v>
      </c>
      <c r="I377" s="202">
        <v>1.2999999999999999E-2</v>
      </c>
      <c r="J377" s="204" t="s">
        <v>108</v>
      </c>
      <c r="K377" s="203">
        <v>0.16</v>
      </c>
      <c r="L377" s="204" t="s">
        <v>107</v>
      </c>
      <c r="M377" s="185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  <c r="AA377" s="186"/>
      <c r="AB377" s="186"/>
      <c r="AC377" s="186"/>
      <c r="AD377" s="186"/>
      <c r="AE377" s="186"/>
      <c r="AF377" s="186"/>
      <c r="AG377" s="186"/>
      <c r="AH377" s="186"/>
      <c r="AI377" s="186"/>
      <c r="AJ377" s="186"/>
      <c r="AK377" s="186"/>
      <c r="AL377" s="186"/>
      <c r="AM377" s="186"/>
      <c r="AN377" s="186"/>
      <c r="AO377" s="186"/>
      <c r="AP377" s="186"/>
      <c r="AQ377" s="186"/>
      <c r="AR377" s="186"/>
      <c r="AS377" s="201">
        <v>8.7116666666666703E-2</v>
      </c>
    </row>
    <row r="378" spans="1:45">
      <c r="A378" s="36"/>
      <c r="B378" s="18">
        <v>1</v>
      </c>
      <c r="C378" s="7">
        <v>5</v>
      </c>
      <c r="D378" s="202">
        <v>7.0000000000000007E-2</v>
      </c>
      <c r="E378" s="202">
        <v>0.13</v>
      </c>
      <c r="F378" s="205">
        <v>0.1</v>
      </c>
      <c r="G378" s="205">
        <v>0.1</v>
      </c>
      <c r="H378" s="202">
        <v>6.7400000000000002E-2</v>
      </c>
      <c r="I378" s="202">
        <v>1.4E-2</v>
      </c>
      <c r="J378" s="205" t="s">
        <v>108</v>
      </c>
      <c r="K378" s="202">
        <v>0.17</v>
      </c>
      <c r="L378" s="205" t="s">
        <v>107</v>
      </c>
      <c r="M378" s="185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  <c r="AA378" s="186"/>
      <c r="AB378" s="186"/>
      <c r="AC378" s="186"/>
      <c r="AD378" s="186"/>
      <c r="AE378" s="186"/>
      <c r="AF378" s="186"/>
      <c r="AG378" s="186"/>
      <c r="AH378" s="186"/>
      <c r="AI378" s="186"/>
      <c r="AJ378" s="186"/>
      <c r="AK378" s="186"/>
      <c r="AL378" s="186"/>
      <c r="AM378" s="186"/>
      <c r="AN378" s="186"/>
      <c r="AO378" s="186"/>
      <c r="AP378" s="186"/>
      <c r="AQ378" s="186"/>
      <c r="AR378" s="186"/>
      <c r="AS378" s="201">
        <v>14</v>
      </c>
    </row>
    <row r="379" spans="1:45">
      <c r="A379" s="36"/>
      <c r="B379" s="18">
        <v>1</v>
      </c>
      <c r="C379" s="7">
        <v>6</v>
      </c>
      <c r="D379" s="202">
        <v>0.08</v>
      </c>
      <c r="E379" s="202">
        <v>0.13</v>
      </c>
      <c r="F379" s="205">
        <v>0.1</v>
      </c>
      <c r="G379" s="205">
        <v>0.1</v>
      </c>
      <c r="H379" s="202">
        <v>7.5700000000000003E-2</v>
      </c>
      <c r="I379" s="202">
        <v>1.4E-2</v>
      </c>
      <c r="J379" s="205" t="s">
        <v>108</v>
      </c>
      <c r="K379" s="202">
        <v>0.13</v>
      </c>
      <c r="L379" s="205" t="s">
        <v>107</v>
      </c>
      <c r="M379" s="185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/>
      <c r="AK379" s="186"/>
      <c r="AL379" s="186"/>
      <c r="AM379" s="186"/>
      <c r="AN379" s="186"/>
      <c r="AO379" s="186"/>
      <c r="AP379" s="186"/>
      <c r="AQ379" s="186"/>
      <c r="AR379" s="186"/>
      <c r="AS379" s="75"/>
    </row>
    <row r="380" spans="1:45">
      <c r="A380" s="36"/>
      <c r="B380" s="19" t="s">
        <v>238</v>
      </c>
      <c r="C380" s="11"/>
      <c r="D380" s="207">
        <v>7.5000000000000011E-2</v>
      </c>
      <c r="E380" s="207">
        <v>0.125</v>
      </c>
      <c r="F380" s="207">
        <v>0.11666666666666665</v>
      </c>
      <c r="G380" s="207">
        <v>0.15</v>
      </c>
      <c r="H380" s="207">
        <v>7.3450000000000001E-2</v>
      </c>
      <c r="I380" s="207">
        <v>1.3608333333333333E-2</v>
      </c>
      <c r="J380" s="207" t="s">
        <v>542</v>
      </c>
      <c r="K380" s="207">
        <v>0.14833333333333334</v>
      </c>
      <c r="L380" s="207" t="s">
        <v>542</v>
      </c>
      <c r="M380" s="185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  <c r="AA380" s="186"/>
      <c r="AB380" s="186"/>
      <c r="AC380" s="186"/>
      <c r="AD380" s="186"/>
      <c r="AE380" s="186"/>
      <c r="AF380" s="186"/>
      <c r="AG380" s="186"/>
      <c r="AH380" s="186"/>
      <c r="AI380" s="186"/>
      <c r="AJ380" s="186"/>
      <c r="AK380" s="186"/>
      <c r="AL380" s="186"/>
      <c r="AM380" s="186"/>
      <c r="AN380" s="186"/>
      <c r="AO380" s="186"/>
      <c r="AP380" s="186"/>
      <c r="AQ380" s="186"/>
      <c r="AR380" s="186"/>
      <c r="AS380" s="75"/>
    </row>
    <row r="381" spans="1:45">
      <c r="A381" s="36"/>
      <c r="B381" s="2" t="s">
        <v>239</v>
      </c>
      <c r="C381" s="34"/>
      <c r="D381" s="26">
        <v>7.5000000000000011E-2</v>
      </c>
      <c r="E381" s="26">
        <v>0.13</v>
      </c>
      <c r="F381" s="26">
        <v>0.1</v>
      </c>
      <c r="G381" s="26">
        <v>0.15000000000000002</v>
      </c>
      <c r="H381" s="26">
        <v>7.350000000000001E-2</v>
      </c>
      <c r="I381" s="26">
        <v>1.4E-2</v>
      </c>
      <c r="J381" s="26" t="s">
        <v>542</v>
      </c>
      <c r="K381" s="26">
        <v>0.155</v>
      </c>
      <c r="L381" s="26" t="s">
        <v>542</v>
      </c>
      <c r="M381" s="185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  <c r="AA381" s="186"/>
      <c r="AB381" s="186"/>
      <c r="AC381" s="186"/>
      <c r="AD381" s="186"/>
      <c r="AE381" s="186"/>
      <c r="AF381" s="186"/>
      <c r="AG381" s="186"/>
      <c r="AH381" s="186"/>
      <c r="AI381" s="186"/>
      <c r="AJ381" s="186"/>
      <c r="AK381" s="186"/>
      <c r="AL381" s="186"/>
      <c r="AM381" s="186"/>
      <c r="AN381" s="186"/>
      <c r="AO381" s="186"/>
      <c r="AP381" s="186"/>
      <c r="AQ381" s="186"/>
      <c r="AR381" s="186"/>
      <c r="AS381" s="75"/>
    </row>
    <row r="382" spans="1:45">
      <c r="A382" s="36"/>
      <c r="B382" s="2" t="s">
        <v>240</v>
      </c>
      <c r="C382" s="34"/>
      <c r="D382" s="26">
        <v>5.4772255750516587E-3</v>
      </c>
      <c r="E382" s="26">
        <v>8.3666002653407599E-3</v>
      </c>
      <c r="F382" s="26">
        <v>4.0824829046386402E-2</v>
      </c>
      <c r="G382" s="26">
        <v>5.4772255750516738E-2</v>
      </c>
      <c r="H382" s="26">
        <v>6.3225785878864354E-3</v>
      </c>
      <c r="I382" s="26">
        <v>6.1677926899877868E-4</v>
      </c>
      <c r="J382" s="26" t="s">
        <v>542</v>
      </c>
      <c r="K382" s="26">
        <v>1.9407902170679447E-2</v>
      </c>
      <c r="L382" s="26" t="s">
        <v>542</v>
      </c>
      <c r="M382" s="185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  <c r="AA382" s="186"/>
      <c r="AB382" s="186"/>
      <c r="AC382" s="186"/>
      <c r="AD382" s="186"/>
      <c r="AE382" s="186"/>
      <c r="AF382" s="186"/>
      <c r="AG382" s="186"/>
      <c r="AH382" s="186"/>
      <c r="AI382" s="186"/>
      <c r="AJ382" s="186"/>
      <c r="AK382" s="186"/>
      <c r="AL382" s="186"/>
      <c r="AM382" s="186"/>
      <c r="AN382" s="186"/>
      <c r="AO382" s="186"/>
      <c r="AP382" s="186"/>
      <c r="AQ382" s="186"/>
      <c r="AR382" s="186"/>
      <c r="AS382" s="75"/>
    </row>
    <row r="383" spans="1:45">
      <c r="A383" s="36"/>
      <c r="B383" s="2" t="s">
        <v>86</v>
      </c>
      <c r="C383" s="34"/>
      <c r="D383" s="12">
        <v>7.3029674334022104E-2</v>
      </c>
      <c r="E383" s="12">
        <v>6.6932802122726079E-2</v>
      </c>
      <c r="F383" s="12">
        <v>0.34992710611188349</v>
      </c>
      <c r="G383" s="12">
        <v>0.3651483716701116</v>
      </c>
      <c r="H383" s="12">
        <v>8.6080035233307498E-2</v>
      </c>
      <c r="I383" s="12">
        <v>4.5323644996848406E-2</v>
      </c>
      <c r="J383" s="12" t="s">
        <v>542</v>
      </c>
      <c r="K383" s="12">
        <v>0.13083978991469289</v>
      </c>
      <c r="L383" s="12" t="s">
        <v>542</v>
      </c>
      <c r="M383" s="114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6"/>
      <c r="B384" s="2" t="s">
        <v>241</v>
      </c>
      <c r="C384" s="34"/>
      <c r="D384" s="12">
        <v>-0.13908551750526132</v>
      </c>
      <c r="E384" s="12">
        <v>0.43485747082456405</v>
      </c>
      <c r="F384" s="12">
        <v>0.33920030610292651</v>
      </c>
      <c r="G384" s="12">
        <v>0.72182896498947691</v>
      </c>
      <c r="H384" s="12">
        <v>-0.15687775014348604</v>
      </c>
      <c r="I384" s="12">
        <v>-0.8437918500095658</v>
      </c>
      <c r="J384" s="12" t="s">
        <v>542</v>
      </c>
      <c r="K384" s="12">
        <v>0.70269753204514962</v>
      </c>
      <c r="L384" s="12" t="s">
        <v>542</v>
      </c>
      <c r="M384" s="114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A385" s="36"/>
      <c r="B385" s="58" t="s">
        <v>242</v>
      </c>
      <c r="C385" s="59"/>
      <c r="D385" s="57">
        <v>0</v>
      </c>
      <c r="E385" s="57">
        <v>0.67</v>
      </c>
      <c r="F385" s="57" t="s">
        <v>243</v>
      </c>
      <c r="G385" s="57" t="s">
        <v>243</v>
      </c>
      <c r="H385" s="57">
        <v>0.02</v>
      </c>
      <c r="I385" s="57">
        <v>0.83</v>
      </c>
      <c r="J385" s="57">
        <v>0.34</v>
      </c>
      <c r="K385" s="57">
        <v>0.99</v>
      </c>
      <c r="L385" s="57">
        <v>32.700000000000003</v>
      </c>
      <c r="M385" s="114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4"/>
    </row>
    <row r="386" spans="1:45">
      <c r="B386" s="37" t="s">
        <v>271</v>
      </c>
      <c r="C386" s="19"/>
      <c r="D386" s="32"/>
      <c r="E386" s="32"/>
      <c r="F386" s="32"/>
      <c r="G386" s="32"/>
      <c r="H386" s="32"/>
      <c r="I386" s="32"/>
      <c r="J386" s="32"/>
      <c r="K386" s="32"/>
      <c r="L386" s="32"/>
      <c r="AS386" s="74"/>
    </row>
    <row r="387" spans="1:45">
      <c r="AS387" s="74"/>
    </row>
    <row r="388" spans="1:45" ht="15">
      <c r="B388" s="40" t="s">
        <v>430</v>
      </c>
      <c r="AS388" s="33" t="s">
        <v>66</v>
      </c>
    </row>
    <row r="389" spans="1:45" ht="15">
      <c r="A389" s="29" t="s">
        <v>8</v>
      </c>
      <c r="B389" s="17" t="s">
        <v>114</v>
      </c>
      <c r="C389" s="14" t="s">
        <v>115</v>
      </c>
      <c r="D389" s="15" t="s">
        <v>197</v>
      </c>
      <c r="E389" s="16" t="s">
        <v>197</v>
      </c>
      <c r="F389" s="16" t="s">
        <v>197</v>
      </c>
      <c r="G389" s="16" t="s">
        <v>197</v>
      </c>
      <c r="H389" s="16" t="s">
        <v>197</v>
      </c>
      <c r="I389" s="16" t="s">
        <v>197</v>
      </c>
      <c r="J389" s="16" t="s">
        <v>197</v>
      </c>
      <c r="K389" s="16" t="s">
        <v>197</v>
      </c>
      <c r="L389" s="16" t="s">
        <v>197</v>
      </c>
      <c r="M389" s="16" t="s">
        <v>197</v>
      </c>
      <c r="N389" s="16" t="s">
        <v>197</v>
      </c>
      <c r="O389" s="16" t="s">
        <v>197</v>
      </c>
      <c r="P389" s="16" t="s">
        <v>197</v>
      </c>
      <c r="Q389" s="114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1</v>
      </c>
    </row>
    <row r="390" spans="1:45">
      <c r="A390" s="36"/>
      <c r="B390" s="18" t="s">
        <v>198</v>
      </c>
      <c r="C390" s="7" t="s">
        <v>198</v>
      </c>
      <c r="D390" s="112" t="s">
        <v>202</v>
      </c>
      <c r="E390" s="113" t="s">
        <v>203</v>
      </c>
      <c r="F390" s="113" t="s">
        <v>205</v>
      </c>
      <c r="G390" s="113" t="s">
        <v>206</v>
      </c>
      <c r="H390" s="113" t="s">
        <v>209</v>
      </c>
      <c r="I390" s="113" t="s">
        <v>211</v>
      </c>
      <c r="J390" s="113" t="s">
        <v>213</v>
      </c>
      <c r="K390" s="113" t="s">
        <v>214</v>
      </c>
      <c r="L390" s="113" t="s">
        <v>215</v>
      </c>
      <c r="M390" s="113" t="s">
        <v>219</v>
      </c>
      <c r="N390" s="113" t="s">
        <v>224</v>
      </c>
      <c r="O390" s="113" t="s">
        <v>225</v>
      </c>
      <c r="P390" s="113" t="s">
        <v>227</v>
      </c>
      <c r="Q390" s="114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 t="s">
        <v>3</v>
      </c>
    </row>
    <row r="391" spans="1:45">
      <c r="A391" s="36"/>
      <c r="B391" s="18"/>
      <c r="C391" s="7"/>
      <c r="D391" s="8" t="s">
        <v>246</v>
      </c>
      <c r="E391" s="9" t="s">
        <v>246</v>
      </c>
      <c r="F391" s="9" t="s">
        <v>246</v>
      </c>
      <c r="G391" s="9" t="s">
        <v>255</v>
      </c>
      <c r="H391" s="9" t="s">
        <v>246</v>
      </c>
      <c r="I391" s="9" t="s">
        <v>255</v>
      </c>
      <c r="J391" s="9" t="s">
        <v>255</v>
      </c>
      <c r="K391" s="9" t="s">
        <v>246</v>
      </c>
      <c r="L391" s="9" t="s">
        <v>246</v>
      </c>
      <c r="M391" s="9" t="s">
        <v>246</v>
      </c>
      <c r="N391" s="9" t="s">
        <v>246</v>
      </c>
      <c r="O391" s="9" t="s">
        <v>255</v>
      </c>
      <c r="P391" s="9" t="s">
        <v>246</v>
      </c>
      <c r="Q391" s="114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</v>
      </c>
    </row>
    <row r="392" spans="1:45">
      <c r="A392" s="36"/>
      <c r="B392" s="18"/>
      <c r="C392" s="7"/>
      <c r="D392" s="30" t="s">
        <v>118</v>
      </c>
      <c r="E392" s="30" t="s">
        <v>257</v>
      </c>
      <c r="F392" s="30" t="s">
        <v>257</v>
      </c>
      <c r="G392" s="30" t="s">
        <v>256</v>
      </c>
      <c r="H392" s="30" t="s">
        <v>259</v>
      </c>
      <c r="I392" s="30" t="s">
        <v>256</v>
      </c>
      <c r="J392" s="30" t="s">
        <v>259</v>
      </c>
      <c r="K392" s="30" t="s">
        <v>118</v>
      </c>
      <c r="L392" s="30" t="s">
        <v>257</v>
      </c>
      <c r="M392" s="30" t="s">
        <v>257</v>
      </c>
      <c r="N392" s="30" t="s">
        <v>249</v>
      </c>
      <c r="O392" s="30" t="s">
        <v>259</v>
      </c>
      <c r="P392" s="30" t="s">
        <v>258</v>
      </c>
      <c r="Q392" s="114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2</v>
      </c>
    </row>
    <row r="393" spans="1:45">
      <c r="A393" s="36"/>
      <c r="B393" s="17">
        <v>1</v>
      </c>
      <c r="C393" s="13">
        <v>1</v>
      </c>
      <c r="D393" s="107">
        <v>0.24</v>
      </c>
      <c r="E393" s="21">
        <v>0.45</v>
      </c>
      <c r="F393" s="22">
        <v>0.46</v>
      </c>
      <c r="G393" s="21">
        <v>0.56999999999999995</v>
      </c>
      <c r="H393" s="22">
        <v>0.4</v>
      </c>
      <c r="I393" s="21">
        <v>0.56000000000000005</v>
      </c>
      <c r="J393" s="22">
        <v>0.27</v>
      </c>
      <c r="K393" s="21">
        <v>0.35</v>
      </c>
      <c r="L393" s="21">
        <v>0.52168000000000003</v>
      </c>
      <c r="M393" s="107">
        <v>7.6999999999999999E-2</v>
      </c>
      <c r="N393" s="21">
        <v>0.36</v>
      </c>
      <c r="O393" s="21">
        <v>0.442</v>
      </c>
      <c r="P393" s="107">
        <v>0.7</v>
      </c>
      <c r="Q393" s="114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</v>
      </c>
    </row>
    <row r="394" spans="1:45">
      <c r="A394" s="36"/>
      <c r="B394" s="18">
        <v>1</v>
      </c>
      <c r="C394" s="7">
        <v>2</v>
      </c>
      <c r="D394" s="109">
        <v>0.2</v>
      </c>
      <c r="E394" s="9">
        <v>0.43</v>
      </c>
      <c r="F394" s="24">
        <v>0.47</v>
      </c>
      <c r="G394" s="9">
        <v>0.56999999999999995</v>
      </c>
      <c r="H394" s="24">
        <v>0.38</v>
      </c>
      <c r="I394" s="9">
        <v>0.54</v>
      </c>
      <c r="J394" s="24">
        <v>0.27</v>
      </c>
      <c r="K394" s="9">
        <v>0.37</v>
      </c>
      <c r="L394" s="9">
        <v>0.48744000000000004</v>
      </c>
      <c r="M394" s="109">
        <v>7.1999999999999995E-2</v>
      </c>
      <c r="N394" s="9">
        <v>0.4</v>
      </c>
      <c r="O394" s="9">
        <v>0.42699999999999999</v>
      </c>
      <c r="P394" s="109">
        <v>0.7</v>
      </c>
      <c r="Q394" s="114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22</v>
      </c>
    </row>
    <row r="395" spans="1:45">
      <c r="A395" s="36"/>
      <c r="B395" s="18">
        <v>1</v>
      </c>
      <c r="C395" s="7">
        <v>3</v>
      </c>
      <c r="D395" s="109">
        <v>0.24</v>
      </c>
      <c r="E395" s="9">
        <v>0.42</v>
      </c>
      <c r="F395" s="24">
        <v>0.45</v>
      </c>
      <c r="G395" s="9">
        <v>0.56999999999999995</v>
      </c>
      <c r="H395" s="24">
        <v>0.41</v>
      </c>
      <c r="I395" s="9">
        <v>0.55000000000000004</v>
      </c>
      <c r="J395" s="24">
        <v>0.32</v>
      </c>
      <c r="K395" s="24">
        <v>0.43</v>
      </c>
      <c r="L395" s="10">
        <v>0.50183999999999995</v>
      </c>
      <c r="M395" s="110">
        <v>7.2999999999999995E-2</v>
      </c>
      <c r="N395" s="10">
        <v>0.37</v>
      </c>
      <c r="O395" s="10">
        <v>0.46100000000000002</v>
      </c>
      <c r="P395" s="110">
        <v>0.7</v>
      </c>
      <c r="Q395" s="114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16</v>
      </c>
    </row>
    <row r="396" spans="1:45">
      <c r="A396" s="36"/>
      <c r="B396" s="18">
        <v>1</v>
      </c>
      <c r="C396" s="7">
        <v>4</v>
      </c>
      <c r="D396" s="109">
        <v>0.26</v>
      </c>
      <c r="E396" s="9">
        <v>0.42</v>
      </c>
      <c r="F396" s="24">
        <v>0.45</v>
      </c>
      <c r="G396" s="9">
        <v>0.56999999999999995</v>
      </c>
      <c r="H396" s="24">
        <v>0.37</v>
      </c>
      <c r="I396" s="9">
        <v>0.52</v>
      </c>
      <c r="J396" s="24">
        <v>0.31</v>
      </c>
      <c r="K396" s="24">
        <v>0.43</v>
      </c>
      <c r="L396" s="10">
        <v>0.51096000000000008</v>
      </c>
      <c r="M396" s="110">
        <v>7.0000000000000007E-2</v>
      </c>
      <c r="N396" s="10">
        <v>0.4</v>
      </c>
      <c r="O396" s="10">
        <v>0.47499999999999998</v>
      </c>
      <c r="P396" s="110">
        <v>0.7</v>
      </c>
      <c r="Q396" s="114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0.44108133333333327</v>
      </c>
    </row>
    <row r="397" spans="1:45">
      <c r="A397" s="36"/>
      <c r="B397" s="18">
        <v>1</v>
      </c>
      <c r="C397" s="7">
        <v>5</v>
      </c>
      <c r="D397" s="109">
        <v>0.27</v>
      </c>
      <c r="E397" s="9">
        <v>0.44</v>
      </c>
      <c r="F397" s="9">
        <v>0.45</v>
      </c>
      <c r="G397" s="9">
        <v>0.56000000000000005</v>
      </c>
      <c r="H397" s="9">
        <v>0.39</v>
      </c>
      <c r="I397" s="9">
        <v>0.5</v>
      </c>
      <c r="J397" s="9">
        <v>0.32</v>
      </c>
      <c r="K397" s="9">
        <v>0.38</v>
      </c>
      <c r="L397" s="9">
        <v>0.50031999999999999</v>
      </c>
      <c r="M397" s="109">
        <v>6.7000000000000004E-2</v>
      </c>
      <c r="N397" s="9">
        <v>0.42</v>
      </c>
      <c r="O397" s="9">
        <v>0.45200000000000001</v>
      </c>
      <c r="P397" s="109">
        <v>0.7</v>
      </c>
      <c r="Q397" s="114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30</v>
      </c>
    </row>
    <row r="398" spans="1:45">
      <c r="A398" s="36"/>
      <c r="B398" s="18">
        <v>1</v>
      </c>
      <c r="C398" s="7">
        <v>6</v>
      </c>
      <c r="D398" s="109">
        <v>0.21</v>
      </c>
      <c r="E398" s="9">
        <v>0.47</v>
      </c>
      <c r="F398" s="9">
        <v>0.46</v>
      </c>
      <c r="G398" s="9">
        <v>0.56000000000000005</v>
      </c>
      <c r="H398" s="9">
        <v>0.38</v>
      </c>
      <c r="I398" s="9">
        <v>0.5</v>
      </c>
      <c r="J398" s="9">
        <v>0.32</v>
      </c>
      <c r="K398" s="9">
        <v>0.35</v>
      </c>
      <c r="L398" s="9">
        <v>0.51063999999999998</v>
      </c>
      <c r="M398" s="109">
        <v>7.4999999999999997E-2</v>
      </c>
      <c r="N398" s="9">
        <v>0.44</v>
      </c>
      <c r="O398" s="9">
        <v>0.39500000000000002</v>
      </c>
      <c r="P398" s="109">
        <v>0.7</v>
      </c>
      <c r="Q398" s="114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19" t="s">
        <v>238</v>
      </c>
      <c r="C399" s="11"/>
      <c r="D399" s="25">
        <v>0.23666666666666666</v>
      </c>
      <c r="E399" s="25">
        <v>0.4383333333333333</v>
      </c>
      <c r="F399" s="25">
        <v>0.45666666666666661</v>
      </c>
      <c r="G399" s="25">
        <v>0.56666666666666665</v>
      </c>
      <c r="H399" s="25">
        <v>0.38833333333333336</v>
      </c>
      <c r="I399" s="25">
        <v>0.52833333333333332</v>
      </c>
      <c r="J399" s="25">
        <v>0.30166666666666669</v>
      </c>
      <c r="K399" s="25">
        <v>0.38500000000000001</v>
      </c>
      <c r="L399" s="25">
        <v>0.50547999999999993</v>
      </c>
      <c r="M399" s="25">
        <v>7.2333333333333333E-2</v>
      </c>
      <c r="N399" s="25">
        <v>0.39833333333333326</v>
      </c>
      <c r="O399" s="25">
        <v>0.442</v>
      </c>
      <c r="P399" s="25">
        <v>0.70000000000000007</v>
      </c>
      <c r="Q399" s="114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239</v>
      </c>
      <c r="C400" s="34"/>
      <c r="D400" s="10">
        <v>0.24</v>
      </c>
      <c r="E400" s="10">
        <v>0.435</v>
      </c>
      <c r="F400" s="10">
        <v>0.45500000000000002</v>
      </c>
      <c r="G400" s="10">
        <v>0.56999999999999995</v>
      </c>
      <c r="H400" s="10">
        <v>0.38500000000000001</v>
      </c>
      <c r="I400" s="10">
        <v>0.53</v>
      </c>
      <c r="J400" s="10">
        <v>0.315</v>
      </c>
      <c r="K400" s="10">
        <v>0.375</v>
      </c>
      <c r="L400" s="10">
        <v>0.50624000000000002</v>
      </c>
      <c r="M400" s="10">
        <v>7.2499999999999995E-2</v>
      </c>
      <c r="N400" s="10">
        <v>0.4</v>
      </c>
      <c r="O400" s="10">
        <v>0.44700000000000001</v>
      </c>
      <c r="P400" s="10">
        <v>0.7</v>
      </c>
      <c r="Q400" s="114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2" t="s">
        <v>240</v>
      </c>
      <c r="C401" s="34"/>
      <c r="D401" s="26">
        <v>2.7325202042558849E-2</v>
      </c>
      <c r="E401" s="26">
        <v>1.9407902170679517E-2</v>
      </c>
      <c r="F401" s="26">
        <v>8.1649658092772491E-3</v>
      </c>
      <c r="G401" s="26">
        <v>5.1639777949431696E-3</v>
      </c>
      <c r="H401" s="26">
        <v>1.4719601443879741E-2</v>
      </c>
      <c r="I401" s="26">
        <v>2.562550812504345E-2</v>
      </c>
      <c r="J401" s="26">
        <v>2.4832774042918893E-2</v>
      </c>
      <c r="K401" s="26">
        <v>3.6742346141747678E-2</v>
      </c>
      <c r="L401" s="26">
        <v>1.1699682046961795E-2</v>
      </c>
      <c r="M401" s="26">
        <v>3.5590260840104339E-3</v>
      </c>
      <c r="N401" s="26">
        <v>2.9944392908634279E-2</v>
      </c>
      <c r="O401" s="26">
        <v>2.8227646023003754E-2</v>
      </c>
      <c r="P401" s="26">
        <v>1.2161883888976234E-16</v>
      </c>
      <c r="Q401" s="114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6"/>
      <c r="B402" s="2" t="s">
        <v>86</v>
      </c>
      <c r="C402" s="34"/>
      <c r="D402" s="12">
        <v>0.11545860017982612</v>
      </c>
      <c r="E402" s="12">
        <v>4.4276582898888632E-2</v>
      </c>
      <c r="F402" s="12">
        <v>1.7879487173599818E-2</v>
      </c>
      <c r="G402" s="12">
        <v>9.1129019910761826E-3</v>
      </c>
      <c r="H402" s="12">
        <v>3.7904553074368429E-2</v>
      </c>
      <c r="I402" s="12">
        <v>4.850253903793713E-2</v>
      </c>
      <c r="J402" s="12">
        <v>8.2318587987576436E-2</v>
      </c>
      <c r="K402" s="12">
        <v>9.5434665303240726E-2</v>
      </c>
      <c r="L402" s="12">
        <v>2.3145687360453027E-2</v>
      </c>
      <c r="M402" s="12">
        <v>4.9203125585397703E-2</v>
      </c>
      <c r="N402" s="12">
        <v>7.5174208138830842E-2</v>
      </c>
      <c r="O402" s="12">
        <v>6.3863452540732474E-2</v>
      </c>
      <c r="P402" s="12">
        <v>1.7374119841394619E-16</v>
      </c>
      <c r="Q402" s="114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6"/>
      <c r="B403" s="2" t="s">
        <v>241</v>
      </c>
      <c r="C403" s="34"/>
      <c r="D403" s="12">
        <v>-0.46343984933995541</v>
      </c>
      <c r="E403" s="12">
        <v>-6.2301434958329516E-3</v>
      </c>
      <c r="F403" s="12">
        <v>3.533437521726901E-2</v>
      </c>
      <c r="G403" s="12">
        <v>0.28472148749588144</v>
      </c>
      <c r="H403" s="12">
        <v>-0.1195879218042929</v>
      </c>
      <c r="I403" s="12">
        <v>0.19781385745939528</v>
      </c>
      <c r="J403" s="12">
        <v>-0.3160747375389571</v>
      </c>
      <c r="K403" s="12">
        <v>-0.12714510702485693</v>
      </c>
      <c r="L403" s="12">
        <v>0.14600179558720838</v>
      </c>
      <c r="M403" s="12">
        <v>-0.83600908071376101</v>
      </c>
      <c r="N403" s="12">
        <v>-9.6916366142601129E-2</v>
      </c>
      <c r="O403" s="12">
        <v>2.0827602467876627E-3</v>
      </c>
      <c r="P403" s="12">
        <v>0.58700889631844211</v>
      </c>
      <c r="Q403" s="114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6"/>
      <c r="B404" s="58" t="s">
        <v>242</v>
      </c>
      <c r="C404" s="59"/>
      <c r="D404" s="57">
        <v>1.95</v>
      </c>
      <c r="E404" s="57">
        <v>0.21</v>
      </c>
      <c r="F404" s="57">
        <v>0.41</v>
      </c>
      <c r="G404" s="57">
        <v>1.59</v>
      </c>
      <c r="H404" s="57">
        <v>0.32</v>
      </c>
      <c r="I404" s="57">
        <v>1.18</v>
      </c>
      <c r="J404" s="57">
        <v>1.25</v>
      </c>
      <c r="K404" s="57">
        <v>0.36</v>
      </c>
      <c r="L404" s="57">
        <v>0.94</v>
      </c>
      <c r="M404" s="57">
        <v>3.72</v>
      </c>
      <c r="N404" s="57">
        <v>0.21</v>
      </c>
      <c r="O404" s="57">
        <v>0.25</v>
      </c>
      <c r="P404" s="57" t="s">
        <v>243</v>
      </c>
      <c r="Q404" s="114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B405" s="37" t="s">
        <v>272</v>
      </c>
      <c r="C405" s="19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AS405" s="74"/>
    </row>
    <row r="406" spans="1:45">
      <c r="AS406" s="74"/>
    </row>
    <row r="407" spans="1:45" ht="15">
      <c r="B407" s="40" t="s">
        <v>431</v>
      </c>
      <c r="AS407" s="33" t="s">
        <v>244</v>
      </c>
    </row>
    <row r="408" spans="1:45" ht="15">
      <c r="A408" s="29" t="s">
        <v>53</v>
      </c>
      <c r="B408" s="17" t="s">
        <v>114</v>
      </c>
      <c r="C408" s="14" t="s">
        <v>115</v>
      </c>
      <c r="D408" s="15" t="s">
        <v>197</v>
      </c>
      <c r="E408" s="16" t="s">
        <v>197</v>
      </c>
      <c r="F408" s="16" t="s">
        <v>197</v>
      </c>
      <c r="G408" s="16" t="s">
        <v>197</v>
      </c>
      <c r="H408" s="16" t="s">
        <v>197</v>
      </c>
      <c r="I408" s="16" t="s">
        <v>197</v>
      </c>
      <c r="J408" s="16" t="s">
        <v>197</v>
      </c>
      <c r="K408" s="16" t="s">
        <v>197</v>
      </c>
      <c r="L408" s="16" t="s">
        <v>197</v>
      </c>
      <c r="M408" s="16" t="s">
        <v>197</v>
      </c>
      <c r="N408" s="16" t="s">
        <v>197</v>
      </c>
      <c r="O408" s="16" t="s">
        <v>197</v>
      </c>
      <c r="P408" s="16" t="s">
        <v>197</v>
      </c>
      <c r="Q408" s="16" t="s">
        <v>197</v>
      </c>
      <c r="R408" s="16" t="s">
        <v>197</v>
      </c>
      <c r="S408" s="16" t="s">
        <v>197</v>
      </c>
      <c r="T408" s="16" t="s">
        <v>197</v>
      </c>
      <c r="U408" s="16" t="s">
        <v>197</v>
      </c>
      <c r="V408" s="16" t="s">
        <v>197</v>
      </c>
      <c r="W408" s="16" t="s">
        <v>197</v>
      </c>
      <c r="X408" s="114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198</v>
      </c>
      <c r="C409" s="7" t="s">
        <v>198</v>
      </c>
      <c r="D409" s="112" t="s">
        <v>200</v>
      </c>
      <c r="E409" s="113" t="s">
        <v>201</v>
      </c>
      <c r="F409" s="113" t="s">
        <v>202</v>
      </c>
      <c r="G409" s="113" t="s">
        <v>203</v>
      </c>
      <c r="H409" s="113" t="s">
        <v>205</v>
      </c>
      <c r="I409" s="113" t="s">
        <v>206</v>
      </c>
      <c r="J409" s="113" t="s">
        <v>207</v>
      </c>
      <c r="K409" s="113" t="s">
        <v>208</v>
      </c>
      <c r="L409" s="113" t="s">
        <v>209</v>
      </c>
      <c r="M409" s="113" t="s">
        <v>210</v>
      </c>
      <c r="N409" s="113" t="s">
        <v>245</v>
      </c>
      <c r="O409" s="113" t="s">
        <v>213</v>
      </c>
      <c r="P409" s="113" t="s">
        <v>214</v>
      </c>
      <c r="Q409" s="113" t="s">
        <v>219</v>
      </c>
      <c r="R409" s="113" t="s">
        <v>220</v>
      </c>
      <c r="S409" s="113" t="s">
        <v>224</v>
      </c>
      <c r="T409" s="113" t="s">
        <v>225</v>
      </c>
      <c r="U409" s="113" t="s">
        <v>227</v>
      </c>
      <c r="V409" s="113" t="s">
        <v>229</v>
      </c>
      <c r="W409" s="113" t="s">
        <v>231</v>
      </c>
      <c r="X409" s="114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248</v>
      </c>
      <c r="E410" s="9" t="s">
        <v>248</v>
      </c>
      <c r="F410" s="9" t="s">
        <v>246</v>
      </c>
      <c r="G410" s="9" t="s">
        <v>246</v>
      </c>
      <c r="H410" s="9" t="s">
        <v>246</v>
      </c>
      <c r="I410" s="9" t="s">
        <v>255</v>
      </c>
      <c r="J410" s="9" t="s">
        <v>246</v>
      </c>
      <c r="K410" s="9" t="s">
        <v>248</v>
      </c>
      <c r="L410" s="9" t="s">
        <v>246</v>
      </c>
      <c r="M410" s="9" t="s">
        <v>248</v>
      </c>
      <c r="N410" s="9" t="s">
        <v>248</v>
      </c>
      <c r="O410" s="9" t="s">
        <v>255</v>
      </c>
      <c r="P410" s="9" t="s">
        <v>246</v>
      </c>
      <c r="Q410" s="9" t="s">
        <v>246</v>
      </c>
      <c r="R410" s="9" t="s">
        <v>248</v>
      </c>
      <c r="S410" s="9" t="s">
        <v>246</v>
      </c>
      <c r="T410" s="9" t="s">
        <v>255</v>
      </c>
      <c r="U410" s="9" t="s">
        <v>246</v>
      </c>
      <c r="V410" s="9" t="s">
        <v>248</v>
      </c>
      <c r="W410" s="9" t="s">
        <v>248</v>
      </c>
      <c r="X410" s="114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36"/>
      <c r="B411" s="18"/>
      <c r="C411" s="7"/>
      <c r="D411" s="30" t="s">
        <v>256</v>
      </c>
      <c r="E411" s="30" t="s">
        <v>256</v>
      </c>
      <c r="F411" s="30" t="s">
        <v>118</v>
      </c>
      <c r="G411" s="30" t="s">
        <v>257</v>
      </c>
      <c r="H411" s="30" t="s">
        <v>257</v>
      </c>
      <c r="I411" s="30" t="s">
        <v>256</v>
      </c>
      <c r="J411" s="30" t="s">
        <v>257</v>
      </c>
      <c r="K411" s="30" t="s">
        <v>256</v>
      </c>
      <c r="L411" s="30" t="s">
        <v>259</v>
      </c>
      <c r="M411" s="30" t="s">
        <v>257</v>
      </c>
      <c r="N411" s="30" t="s">
        <v>256</v>
      </c>
      <c r="O411" s="30" t="s">
        <v>259</v>
      </c>
      <c r="P411" s="30" t="s">
        <v>118</v>
      </c>
      <c r="Q411" s="30" t="s">
        <v>257</v>
      </c>
      <c r="R411" s="30" t="s">
        <v>257</v>
      </c>
      <c r="S411" s="30" t="s">
        <v>249</v>
      </c>
      <c r="T411" s="30" t="s">
        <v>259</v>
      </c>
      <c r="U411" s="30" t="s">
        <v>258</v>
      </c>
      <c r="V411" s="30" t="s">
        <v>249</v>
      </c>
      <c r="W411" s="30" t="s">
        <v>258</v>
      </c>
      <c r="X411" s="114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</v>
      </c>
    </row>
    <row r="412" spans="1:45">
      <c r="A412" s="36"/>
      <c r="B412" s="17">
        <v>1</v>
      </c>
      <c r="C412" s="13">
        <v>1</v>
      </c>
      <c r="D412" s="200" t="s">
        <v>105</v>
      </c>
      <c r="E412" s="200" t="s">
        <v>105</v>
      </c>
      <c r="F412" s="199">
        <v>0.12</v>
      </c>
      <c r="G412" s="197">
        <v>7.0000000000000007E-2</v>
      </c>
      <c r="H412" s="198">
        <v>7.0000000000000007E-2</v>
      </c>
      <c r="I412" s="197">
        <v>0.05</v>
      </c>
      <c r="J412" s="199" t="s">
        <v>109</v>
      </c>
      <c r="K412" s="200" t="s">
        <v>105</v>
      </c>
      <c r="L412" s="197">
        <v>0.09</v>
      </c>
      <c r="M412" s="200" t="s">
        <v>105</v>
      </c>
      <c r="N412" s="200" t="s">
        <v>105</v>
      </c>
      <c r="O412" s="197">
        <v>0.11</v>
      </c>
      <c r="P412" s="197">
        <v>0.08</v>
      </c>
      <c r="Q412" s="197">
        <v>7.5999999999999998E-2</v>
      </c>
      <c r="R412" s="200" t="s">
        <v>107</v>
      </c>
      <c r="S412" s="197">
        <v>6.1000000000000006E-2</v>
      </c>
      <c r="T412" s="197">
        <v>4.4999999999999998E-2</v>
      </c>
      <c r="U412" s="197">
        <v>0.1</v>
      </c>
      <c r="V412" s="200" t="s">
        <v>107</v>
      </c>
      <c r="W412" s="200" t="s">
        <v>96</v>
      </c>
      <c r="X412" s="185"/>
      <c r="Y412" s="186"/>
      <c r="Z412" s="186"/>
      <c r="AA412" s="186"/>
      <c r="AB412" s="186"/>
      <c r="AC412" s="186"/>
      <c r="AD412" s="186"/>
      <c r="AE412" s="186"/>
      <c r="AF412" s="186"/>
      <c r="AG412" s="186"/>
      <c r="AH412" s="186"/>
      <c r="AI412" s="186"/>
      <c r="AJ412" s="186"/>
      <c r="AK412" s="186"/>
      <c r="AL412" s="186"/>
      <c r="AM412" s="186"/>
      <c r="AN412" s="186"/>
      <c r="AO412" s="186"/>
      <c r="AP412" s="186"/>
      <c r="AQ412" s="186"/>
      <c r="AR412" s="186"/>
      <c r="AS412" s="201">
        <v>1</v>
      </c>
    </row>
    <row r="413" spans="1:45">
      <c r="A413" s="36"/>
      <c r="B413" s="18">
        <v>1</v>
      </c>
      <c r="C413" s="7">
        <v>2</v>
      </c>
      <c r="D413" s="205" t="s">
        <v>105</v>
      </c>
      <c r="E413" s="205" t="s">
        <v>105</v>
      </c>
      <c r="F413" s="204">
        <v>0.13</v>
      </c>
      <c r="G413" s="202">
        <v>7.0000000000000007E-2</v>
      </c>
      <c r="H413" s="203">
        <v>7.0000000000000007E-2</v>
      </c>
      <c r="I413" s="202">
        <v>7.0000000000000007E-2</v>
      </c>
      <c r="J413" s="204" t="s">
        <v>109</v>
      </c>
      <c r="K413" s="205" t="s">
        <v>105</v>
      </c>
      <c r="L413" s="202">
        <v>0.08</v>
      </c>
      <c r="M413" s="205" t="s">
        <v>105</v>
      </c>
      <c r="N413" s="205" t="s">
        <v>105</v>
      </c>
      <c r="O413" s="202">
        <v>0.11</v>
      </c>
      <c r="P413" s="202">
        <v>0.09</v>
      </c>
      <c r="Q413" s="202">
        <v>7.6999999999999999E-2</v>
      </c>
      <c r="R413" s="205" t="s">
        <v>107</v>
      </c>
      <c r="S413" s="202">
        <v>6.1000000000000006E-2</v>
      </c>
      <c r="T413" s="202">
        <v>0.06</v>
      </c>
      <c r="U413" s="202">
        <v>0.12</v>
      </c>
      <c r="V413" s="205" t="s">
        <v>107</v>
      </c>
      <c r="W413" s="205" t="s">
        <v>96</v>
      </c>
      <c r="X413" s="185"/>
      <c r="Y413" s="186"/>
      <c r="Z413" s="186"/>
      <c r="AA413" s="186"/>
      <c r="AB413" s="186"/>
      <c r="AC413" s="186"/>
      <c r="AD413" s="186"/>
      <c r="AE413" s="186"/>
      <c r="AF413" s="186"/>
      <c r="AG413" s="186"/>
      <c r="AH413" s="186"/>
      <c r="AI413" s="186"/>
      <c r="AJ413" s="186"/>
      <c r="AK413" s="186"/>
      <c r="AL413" s="186"/>
      <c r="AM413" s="186"/>
      <c r="AN413" s="186"/>
      <c r="AO413" s="186"/>
      <c r="AP413" s="186"/>
      <c r="AQ413" s="186"/>
      <c r="AR413" s="186"/>
      <c r="AS413" s="201">
        <v>9</v>
      </c>
    </row>
    <row r="414" spans="1:45">
      <c r="A414" s="36"/>
      <c r="B414" s="18">
        <v>1</v>
      </c>
      <c r="C414" s="7">
        <v>3</v>
      </c>
      <c r="D414" s="205" t="s">
        <v>105</v>
      </c>
      <c r="E414" s="205" t="s">
        <v>105</v>
      </c>
      <c r="F414" s="204">
        <v>0.13</v>
      </c>
      <c r="G414" s="202">
        <v>7.0000000000000007E-2</v>
      </c>
      <c r="H414" s="203">
        <v>7.0000000000000007E-2</v>
      </c>
      <c r="I414" s="202">
        <v>0.05</v>
      </c>
      <c r="J414" s="204" t="s">
        <v>109</v>
      </c>
      <c r="K414" s="204" t="s">
        <v>105</v>
      </c>
      <c r="L414" s="26">
        <v>0.11</v>
      </c>
      <c r="M414" s="204" t="s">
        <v>105</v>
      </c>
      <c r="N414" s="204" t="s">
        <v>105</v>
      </c>
      <c r="O414" s="26">
        <v>0.12</v>
      </c>
      <c r="P414" s="26">
        <v>0.09</v>
      </c>
      <c r="Q414" s="26">
        <v>6.2E-2</v>
      </c>
      <c r="R414" s="204" t="s">
        <v>107</v>
      </c>
      <c r="S414" s="26">
        <v>0.06</v>
      </c>
      <c r="T414" s="26">
        <v>5.5E-2</v>
      </c>
      <c r="U414" s="26">
        <v>0.11</v>
      </c>
      <c r="V414" s="204" t="s">
        <v>107</v>
      </c>
      <c r="W414" s="204" t="s">
        <v>96</v>
      </c>
      <c r="X414" s="185"/>
      <c r="Y414" s="186"/>
      <c r="Z414" s="186"/>
      <c r="AA414" s="186"/>
      <c r="AB414" s="186"/>
      <c r="AC414" s="186"/>
      <c r="AD414" s="186"/>
      <c r="AE414" s="186"/>
      <c r="AF414" s="186"/>
      <c r="AG414" s="186"/>
      <c r="AH414" s="186"/>
      <c r="AI414" s="186"/>
      <c r="AJ414" s="186"/>
      <c r="AK414" s="186"/>
      <c r="AL414" s="186"/>
      <c r="AM414" s="186"/>
      <c r="AN414" s="186"/>
      <c r="AO414" s="186"/>
      <c r="AP414" s="186"/>
      <c r="AQ414" s="186"/>
      <c r="AR414" s="186"/>
      <c r="AS414" s="201">
        <v>16</v>
      </c>
    </row>
    <row r="415" spans="1:45">
      <c r="A415" s="36"/>
      <c r="B415" s="18">
        <v>1</v>
      </c>
      <c r="C415" s="7">
        <v>4</v>
      </c>
      <c r="D415" s="205" t="s">
        <v>105</v>
      </c>
      <c r="E415" s="205" t="s">
        <v>105</v>
      </c>
      <c r="F415" s="204">
        <v>0.12</v>
      </c>
      <c r="G415" s="202">
        <v>7.0000000000000007E-2</v>
      </c>
      <c r="H415" s="203">
        <v>7.0000000000000007E-2</v>
      </c>
      <c r="I415" s="202">
        <v>0.06</v>
      </c>
      <c r="J415" s="204" t="s">
        <v>109</v>
      </c>
      <c r="K415" s="204" t="s">
        <v>105</v>
      </c>
      <c r="L415" s="26">
        <v>0.1</v>
      </c>
      <c r="M415" s="204" t="s">
        <v>105</v>
      </c>
      <c r="N415" s="204" t="s">
        <v>105</v>
      </c>
      <c r="O415" s="26">
        <v>0.11</v>
      </c>
      <c r="P415" s="26">
        <v>0.09</v>
      </c>
      <c r="Q415" s="26">
        <v>6.3E-2</v>
      </c>
      <c r="R415" s="204" t="s">
        <v>107</v>
      </c>
      <c r="S415" s="231">
        <v>5.5E-2</v>
      </c>
      <c r="T415" s="26">
        <v>5.1999999999999998E-2</v>
      </c>
      <c r="U415" s="26">
        <v>0.12</v>
      </c>
      <c r="V415" s="204" t="s">
        <v>107</v>
      </c>
      <c r="W415" s="204" t="s">
        <v>96</v>
      </c>
      <c r="X415" s="185"/>
      <c r="Y415" s="186"/>
      <c r="Z415" s="186"/>
      <c r="AA415" s="186"/>
      <c r="AB415" s="186"/>
      <c r="AC415" s="186"/>
      <c r="AD415" s="186"/>
      <c r="AE415" s="186"/>
      <c r="AF415" s="186"/>
      <c r="AG415" s="186"/>
      <c r="AH415" s="186"/>
      <c r="AI415" s="186"/>
      <c r="AJ415" s="186"/>
      <c r="AK415" s="186"/>
      <c r="AL415" s="186"/>
      <c r="AM415" s="186"/>
      <c r="AN415" s="186"/>
      <c r="AO415" s="186"/>
      <c r="AP415" s="186"/>
      <c r="AQ415" s="186"/>
      <c r="AR415" s="186"/>
      <c r="AS415" s="201">
        <v>7.9036666666666699E-2</v>
      </c>
    </row>
    <row r="416" spans="1:45">
      <c r="A416" s="36"/>
      <c r="B416" s="18">
        <v>1</v>
      </c>
      <c r="C416" s="7">
        <v>5</v>
      </c>
      <c r="D416" s="205" t="s">
        <v>105</v>
      </c>
      <c r="E416" s="205" t="s">
        <v>105</v>
      </c>
      <c r="F416" s="205">
        <v>0.12</v>
      </c>
      <c r="G416" s="202">
        <v>0.08</v>
      </c>
      <c r="H416" s="202">
        <v>0.06</v>
      </c>
      <c r="I416" s="202">
        <v>7.0000000000000007E-2</v>
      </c>
      <c r="J416" s="205" t="s">
        <v>109</v>
      </c>
      <c r="K416" s="205" t="s">
        <v>105</v>
      </c>
      <c r="L416" s="202">
        <v>0.11</v>
      </c>
      <c r="M416" s="205" t="s">
        <v>105</v>
      </c>
      <c r="N416" s="205" t="s">
        <v>105</v>
      </c>
      <c r="O416" s="202">
        <v>0.11</v>
      </c>
      <c r="P416" s="202">
        <v>0.09</v>
      </c>
      <c r="Q416" s="202">
        <v>6.5999999999999989E-2</v>
      </c>
      <c r="R416" s="205" t="s">
        <v>107</v>
      </c>
      <c r="S416" s="202">
        <v>5.8999999999999997E-2</v>
      </c>
      <c r="T416" s="202">
        <v>5.7000000000000002E-2</v>
      </c>
      <c r="U416" s="202">
        <v>0.12</v>
      </c>
      <c r="V416" s="205" t="s">
        <v>107</v>
      </c>
      <c r="W416" s="205" t="s">
        <v>96</v>
      </c>
      <c r="X416" s="185"/>
      <c r="Y416" s="186"/>
      <c r="Z416" s="186"/>
      <c r="AA416" s="186"/>
      <c r="AB416" s="186"/>
      <c r="AC416" s="186"/>
      <c r="AD416" s="186"/>
      <c r="AE416" s="186"/>
      <c r="AF416" s="186"/>
      <c r="AG416" s="186"/>
      <c r="AH416" s="186"/>
      <c r="AI416" s="186"/>
      <c r="AJ416" s="186"/>
      <c r="AK416" s="186"/>
      <c r="AL416" s="186"/>
      <c r="AM416" s="186"/>
      <c r="AN416" s="186"/>
      <c r="AO416" s="186"/>
      <c r="AP416" s="186"/>
      <c r="AQ416" s="186"/>
      <c r="AR416" s="186"/>
      <c r="AS416" s="201">
        <v>15</v>
      </c>
    </row>
    <row r="417" spans="1:45">
      <c r="A417" s="36"/>
      <c r="B417" s="18">
        <v>1</v>
      </c>
      <c r="C417" s="7">
        <v>6</v>
      </c>
      <c r="D417" s="205" t="s">
        <v>105</v>
      </c>
      <c r="E417" s="205">
        <v>1</v>
      </c>
      <c r="F417" s="206">
        <v>0.09</v>
      </c>
      <c r="G417" s="202">
        <v>0.08</v>
      </c>
      <c r="H417" s="202">
        <v>7.0000000000000007E-2</v>
      </c>
      <c r="I417" s="202">
        <v>7.0000000000000007E-2</v>
      </c>
      <c r="J417" s="205" t="s">
        <v>109</v>
      </c>
      <c r="K417" s="205" t="s">
        <v>105</v>
      </c>
      <c r="L417" s="202">
        <v>0.09</v>
      </c>
      <c r="M417" s="205" t="s">
        <v>105</v>
      </c>
      <c r="N417" s="205" t="s">
        <v>105</v>
      </c>
      <c r="O417" s="202">
        <v>0.1</v>
      </c>
      <c r="P417" s="202">
        <v>0.09</v>
      </c>
      <c r="Q417" s="202">
        <v>6.5999999999999989E-2</v>
      </c>
      <c r="R417" s="205" t="s">
        <v>107</v>
      </c>
      <c r="S417" s="202">
        <v>0.06</v>
      </c>
      <c r="T417" s="202">
        <v>3.2000000000000001E-2</v>
      </c>
      <c r="U417" s="202">
        <v>0.11</v>
      </c>
      <c r="V417" s="205" t="s">
        <v>107</v>
      </c>
      <c r="W417" s="205" t="s">
        <v>96</v>
      </c>
      <c r="X417" s="185"/>
      <c r="Y417" s="186"/>
      <c r="Z417" s="186"/>
      <c r="AA417" s="186"/>
      <c r="AB417" s="186"/>
      <c r="AC417" s="186"/>
      <c r="AD417" s="186"/>
      <c r="AE417" s="186"/>
      <c r="AF417" s="186"/>
      <c r="AG417" s="186"/>
      <c r="AH417" s="186"/>
      <c r="AI417" s="186"/>
      <c r="AJ417" s="186"/>
      <c r="AK417" s="186"/>
      <c r="AL417" s="186"/>
      <c r="AM417" s="186"/>
      <c r="AN417" s="186"/>
      <c r="AO417" s="186"/>
      <c r="AP417" s="186"/>
      <c r="AQ417" s="186"/>
      <c r="AR417" s="186"/>
      <c r="AS417" s="75"/>
    </row>
    <row r="418" spans="1:45">
      <c r="A418" s="36"/>
      <c r="B418" s="19" t="s">
        <v>238</v>
      </c>
      <c r="C418" s="11"/>
      <c r="D418" s="207" t="s">
        <v>542</v>
      </c>
      <c r="E418" s="207">
        <v>1</v>
      </c>
      <c r="F418" s="207">
        <v>0.11833333333333333</v>
      </c>
      <c r="G418" s="207">
        <v>7.3333333333333348E-2</v>
      </c>
      <c r="H418" s="207">
        <v>6.8333333333333343E-2</v>
      </c>
      <c r="I418" s="207">
        <v>6.1666666666666675E-2</v>
      </c>
      <c r="J418" s="207" t="s">
        <v>542</v>
      </c>
      <c r="K418" s="207" t="s">
        <v>542</v>
      </c>
      <c r="L418" s="207">
        <v>9.6666666666666665E-2</v>
      </c>
      <c r="M418" s="207" t="s">
        <v>542</v>
      </c>
      <c r="N418" s="207" t="s">
        <v>542</v>
      </c>
      <c r="O418" s="207">
        <v>0.10999999999999999</v>
      </c>
      <c r="P418" s="207">
        <v>8.8333333333333319E-2</v>
      </c>
      <c r="Q418" s="207">
        <v>6.8333333333333343E-2</v>
      </c>
      <c r="R418" s="207" t="s">
        <v>542</v>
      </c>
      <c r="S418" s="207">
        <v>5.9333333333333328E-2</v>
      </c>
      <c r="T418" s="207">
        <v>5.0166666666666672E-2</v>
      </c>
      <c r="U418" s="207">
        <v>0.11333333333333334</v>
      </c>
      <c r="V418" s="207" t="s">
        <v>542</v>
      </c>
      <c r="W418" s="207" t="s">
        <v>542</v>
      </c>
      <c r="X418" s="185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86"/>
      <c r="AL418" s="186"/>
      <c r="AM418" s="186"/>
      <c r="AN418" s="186"/>
      <c r="AO418" s="186"/>
      <c r="AP418" s="186"/>
      <c r="AQ418" s="186"/>
      <c r="AR418" s="186"/>
      <c r="AS418" s="75"/>
    </row>
    <row r="419" spans="1:45">
      <c r="A419" s="36"/>
      <c r="B419" s="2" t="s">
        <v>239</v>
      </c>
      <c r="C419" s="34"/>
      <c r="D419" s="26" t="s">
        <v>542</v>
      </c>
      <c r="E419" s="26">
        <v>1</v>
      </c>
      <c r="F419" s="26">
        <v>0.12</v>
      </c>
      <c r="G419" s="26">
        <v>7.0000000000000007E-2</v>
      </c>
      <c r="H419" s="26">
        <v>7.0000000000000007E-2</v>
      </c>
      <c r="I419" s="26">
        <v>6.5000000000000002E-2</v>
      </c>
      <c r="J419" s="26" t="s">
        <v>542</v>
      </c>
      <c r="K419" s="26" t="s">
        <v>542</v>
      </c>
      <c r="L419" s="26">
        <v>9.5000000000000001E-2</v>
      </c>
      <c r="M419" s="26" t="s">
        <v>542</v>
      </c>
      <c r="N419" s="26" t="s">
        <v>542</v>
      </c>
      <c r="O419" s="26">
        <v>0.11</v>
      </c>
      <c r="P419" s="26">
        <v>0.09</v>
      </c>
      <c r="Q419" s="26">
        <v>6.5999999999999989E-2</v>
      </c>
      <c r="R419" s="26" t="s">
        <v>542</v>
      </c>
      <c r="S419" s="26">
        <v>0.06</v>
      </c>
      <c r="T419" s="26">
        <v>5.3499999999999999E-2</v>
      </c>
      <c r="U419" s="26">
        <v>0.11499999999999999</v>
      </c>
      <c r="V419" s="26" t="s">
        <v>542</v>
      </c>
      <c r="W419" s="26" t="s">
        <v>542</v>
      </c>
      <c r="X419" s="185"/>
      <c r="Y419" s="186"/>
      <c r="Z419" s="186"/>
      <c r="AA419" s="186"/>
      <c r="AB419" s="186"/>
      <c r="AC419" s="186"/>
      <c r="AD419" s="186"/>
      <c r="AE419" s="186"/>
      <c r="AF419" s="186"/>
      <c r="AG419" s="186"/>
      <c r="AH419" s="186"/>
      <c r="AI419" s="186"/>
      <c r="AJ419" s="186"/>
      <c r="AK419" s="186"/>
      <c r="AL419" s="186"/>
      <c r="AM419" s="186"/>
      <c r="AN419" s="186"/>
      <c r="AO419" s="186"/>
      <c r="AP419" s="186"/>
      <c r="AQ419" s="186"/>
      <c r="AR419" s="186"/>
      <c r="AS419" s="75"/>
    </row>
    <row r="420" spans="1:45">
      <c r="A420" s="36"/>
      <c r="B420" s="2" t="s">
        <v>240</v>
      </c>
      <c r="C420" s="34"/>
      <c r="D420" s="26" t="s">
        <v>542</v>
      </c>
      <c r="E420" s="26" t="s">
        <v>542</v>
      </c>
      <c r="F420" s="26">
        <v>1.4719601443879689E-2</v>
      </c>
      <c r="G420" s="26">
        <v>5.1639777949432199E-3</v>
      </c>
      <c r="H420" s="26">
        <v>4.0824829046386332E-3</v>
      </c>
      <c r="I420" s="26">
        <v>9.8319208025017032E-3</v>
      </c>
      <c r="J420" s="26" t="s">
        <v>542</v>
      </c>
      <c r="K420" s="26" t="s">
        <v>542</v>
      </c>
      <c r="L420" s="26">
        <v>1.2110601416390044E-2</v>
      </c>
      <c r="M420" s="26" t="s">
        <v>542</v>
      </c>
      <c r="N420" s="26" t="s">
        <v>542</v>
      </c>
      <c r="O420" s="26">
        <v>6.3245553203367553E-3</v>
      </c>
      <c r="P420" s="26">
        <v>4.0824829046386289E-3</v>
      </c>
      <c r="Q420" s="26">
        <v>6.5319726474218085E-3</v>
      </c>
      <c r="R420" s="26" t="s">
        <v>542</v>
      </c>
      <c r="S420" s="26">
        <v>2.2509257354845521E-3</v>
      </c>
      <c r="T420" s="26">
        <v>1.0264826674945146E-2</v>
      </c>
      <c r="U420" s="26">
        <v>8.164965809277256E-3</v>
      </c>
      <c r="V420" s="26" t="s">
        <v>542</v>
      </c>
      <c r="W420" s="26" t="s">
        <v>542</v>
      </c>
      <c r="X420" s="185"/>
      <c r="Y420" s="186"/>
      <c r="Z420" s="186"/>
      <c r="AA420" s="186"/>
      <c r="AB420" s="186"/>
      <c r="AC420" s="186"/>
      <c r="AD420" s="186"/>
      <c r="AE420" s="186"/>
      <c r="AF420" s="186"/>
      <c r="AG420" s="186"/>
      <c r="AH420" s="186"/>
      <c r="AI420" s="186"/>
      <c r="AJ420" s="186"/>
      <c r="AK420" s="186"/>
      <c r="AL420" s="186"/>
      <c r="AM420" s="186"/>
      <c r="AN420" s="186"/>
      <c r="AO420" s="186"/>
      <c r="AP420" s="186"/>
      <c r="AQ420" s="186"/>
      <c r="AR420" s="186"/>
      <c r="AS420" s="75"/>
    </row>
    <row r="421" spans="1:45">
      <c r="A421" s="36"/>
      <c r="B421" s="2" t="s">
        <v>86</v>
      </c>
      <c r="C421" s="34"/>
      <c r="D421" s="12" t="s">
        <v>542</v>
      </c>
      <c r="E421" s="12" t="s">
        <v>542</v>
      </c>
      <c r="F421" s="12">
        <v>0.12439099811729315</v>
      </c>
      <c r="G421" s="12">
        <v>7.0417879021952984E-2</v>
      </c>
      <c r="H421" s="12">
        <v>5.9743652263004383E-2</v>
      </c>
      <c r="I421" s="12">
        <v>0.15943655355408165</v>
      </c>
      <c r="J421" s="12" t="s">
        <v>542</v>
      </c>
      <c r="K421" s="12" t="s">
        <v>542</v>
      </c>
      <c r="L421" s="12">
        <v>0.12528208361782806</v>
      </c>
      <c r="M421" s="12" t="s">
        <v>542</v>
      </c>
      <c r="N421" s="12" t="s">
        <v>542</v>
      </c>
      <c r="O421" s="12">
        <v>5.7495957457606876E-2</v>
      </c>
      <c r="P421" s="12">
        <v>4.6216787599682597E-2</v>
      </c>
      <c r="Q421" s="12">
        <v>9.5589843620806941E-2</v>
      </c>
      <c r="R421" s="12" t="s">
        <v>542</v>
      </c>
      <c r="S421" s="12">
        <v>3.7936950598054256E-2</v>
      </c>
      <c r="T421" s="12">
        <v>0.2046144852148534</v>
      </c>
      <c r="U421" s="12">
        <v>7.2043815964211083E-2</v>
      </c>
      <c r="V421" s="12" t="s">
        <v>542</v>
      </c>
      <c r="W421" s="12" t="s">
        <v>542</v>
      </c>
      <c r="X421" s="114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6"/>
      <c r="B422" s="2" t="s">
        <v>241</v>
      </c>
      <c r="C422" s="34"/>
      <c r="D422" s="12" t="s">
        <v>542</v>
      </c>
      <c r="E422" s="12">
        <v>11.652355446839014</v>
      </c>
      <c r="F422" s="12">
        <v>0.49719539454261663</v>
      </c>
      <c r="G422" s="12">
        <v>-7.2160600565138733E-2</v>
      </c>
      <c r="H422" s="12">
        <v>-0.13542237779933386</v>
      </c>
      <c r="I422" s="12">
        <v>-0.21977141411159395</v>
      </c>
      <c r="J422" s="12" t="s">
        <v>542</v>
      </c>
      <c r="K422" s="12" t="s">
        <v>542</v>
      </c>
      <c r="L422" s="12">
        <v>0.22306102652777149</v>
      </c>
      <c r="M422" s="12" t="s">
        <v>542</v>
      </c>
      <c r="N422" s="12" t="s">
        <v>542</v>
      </c>
      <c r="O422" s="12">
        <v>0.39175909915229146</v>
      </c>
      <c r="P422" s="12">
        <v>0.11762473113744609</v>
      </c>
      <c r="Q422" s="12">
        <v>-0.13542237779933386</v>
      </c>
      <c r="R422" s="12" t="s">
        <v>542</v>
      </c>
      <c r="S422" s="12">
        <v>-0.24929357682088515</v>
      </c>
      <c r="T422" s="12">
        <v>-0.36527350175024265</v>
      </c>
      <c r="U422" s="12">
        <v>0.43393361730842184</v>
      </c>
      <c r="V422" s="12" t="s">
        <v>542</v>
      </c>
      <c r="W422" s="12" t="s">
        <v>542</v>
      </c>
      <c r="X422" s="114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6"/>
      <c r="B423" s="58" t="s">
        <v>242</v>
      </c>
      <c r="C423" s="59"/>
      <c r="D423" s="57">
        <v>5.19</v>
      </c>
      <c r="E423" s="57" t="s">
        <v>243</v>
      </c>
      <c r="F423" s="57">
        <v>0.11</v>
      </c>
      <c r="G423" s="57">
        <v>0.49</v>
      </c>
      <c r="H423" s="57">
        <v>0.55000000000000004</v>
      </c>
      <c r="I423" s="57">
        <v>0.64</v>
      </c>
      <c r="J423" s="57">
        <v>1.4</v>
      </c>
      <c r="K423" s="57">
        <v>5.19</v>
      </c>
      <c r="L423" s="57">
        <v>0.18</v>
      </c>
      <c r="M423" s="57">
        <v>5.19</v>
      </c>
      <c r="N423" s="57">
        <v>5.19</v>
      </c>
      <c r="O423" s="57">
        <v>0</v>
      </c>
      <c r="P423" s="57">
        <v>0.28999999999999998</v>
      </c>
      <c r="Q423" s="57">
        <v>0.55000000000000004</v>
      </c>
      <c r="R423" s="57">
        <v>31.81</v>
      </c>
      <c r="S423" s="57">
        <v>0.67</v>
      </c>
      <c r="T423" s="57">
        <v>0.8</v>
      </c>
      <c r="U423" s="57">
        <v>0.04</v>
      </c>
      <c r="V423" s="57">
        <v>31.81</v>
      </c>
      <c r="W423" s="57">
        <v>65.08</v>
      </c>
      <c r="X423" s="114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B424" s="37" t="s">
        <v>273</v>
      </c>
      <c r="C424" s="19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AS424" s="74"/>
    </row>
    <row r="425" spans="1:45">
      <c r="AS425" s="74"/>
    </row>
    <row r="426" spans="1:45" ht="15">
      <c r="B426" s="40" t="s">
        <v>432</v>
      </c>
      <c r="AS426" s="33" t="s">
        <v>244</v>
      </c>
    </row>
    <row r="427" spans="1:45" ht="15">
      <c r="A427" s="29" t="s">
        <v>11</v>
      </c>
      <c r="B427" s="17" t="s">
        <v>114</v>
      </c>
      <c r="C427" s="14" t="s">
        <v>115</v>
      </c>
      <c r="D427" s="15" t="s">
        <v>197</v>
      </c>
      <c r="E427" s="16" t="s">
        <v>197</v>
      </c>
      <c r="F427" s="16" t="s">
        <v>197</v>
      </c>
      <c r="G427" s="16" t="s">
        <v>197</v>
      </c>
      <c r="H427" s="16" t="s">
        <v>197</v>
      </c>
      <c r="I427" s="16" t="s">
        <v>197</v>
      </c>
      <c r="J427" s="11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</v>
      </c>
    </row>
    <row r="428" spans="1:45">
      <c r="A428" s="36"/>
      <c r="B428" s="18" t="s">
        <v>198</v>
      </c>
      <c r="C428" s="7" t="s">
        <v>198</v>
      </c>
      <c r="D428" s="112" t="s">
        <v>202</v>
      </c>
      <c r="E428" s="113" t="s">
        <v>203</v>
      </c>
      <c r="F428" s="113" t="s">
        <v>214</v>
      </c>
      <c r="G428" s="113" t="s">
        <v>215</v>
      </c>
      <c r="H428" s="113" t="s">
        <v>219</v>
      </c>
      <c r="I428" s="113" t="s">
        <v>231</v>
      </c>
      <c r="J428" s="11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 t="s">
        <v>3</v>
      </c>
    </row>
    <row r="429" spans="1:45">
      <c r="A429" s="36"/>
      <c r="B429" s="18"/>
      <c r="C429" s="7"/>
      <c r="D429" s="8" t="s">
        <v>246</v>
      </c>
      <c r="E429" s="9" t="s">
        <v>246</v>
      </c>
      <c r="F429" s="9" t="s">
        <v>246</v>
      </c>
      <c r="G429" s="9" t="s">
        <v>246</v>
      </c>
      <c r="H429" s="9" t="s">
        <v>246</v>
      </c>
      <c r="I429" s="9" t="s">
        <v>248</v>
      </c>
      <c r="J429" s="11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2</v>
      </c>
    </row>
    <row r="430" spans="1:45">
      <c r="A430" s="36"/>
      <c r="B430" s="18"/>
      <c r="C430" s="7"/>
      <c r="D430" s="30" t="s">
        <v>118</v>
      </c>
      <c r="E430" s="30" t="s">
        <v>257</v>
      </c>
      <c r="F430" s="30" t="s">
        <v>118</v>
      </c>
      <c r="G430" s="30" t="s">
        <v>257</v>
      </c>
      <c r="H430" s="30" t="s">
        <v>257</v>
      </c>
      <c r="I430" s="30" t="s">
        <v>258</v>
      </c>
      <c r="J430" s="11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2</v>
      </c>
    </row>
    <row r="431" spans="1:45">
      <c r="A431" s="36"/>
      <c r="B431" s="17">
        <v>1</v>
      </c>
      <c r="C431" s="13">
        <v>1</v>
      </c>
      <c r="D431" s="21">
        <v>0.4</v>
      </c>
      <c r="E431" s="21">
        <v>0.39300000000000002</v>
      </c>
      <c r="F431" s="22">
        <v>0.47</v>
      </c>
      <c r="G431" s="21">
        <v>0.52270000000000005</v>
      </c>
      <c r="H431" s="22">
        <v>0.183</v>
      </c>
      <c r="I431" s="107" t="s">
        <v>105</v>
      </c>
      <c r="J431" s="11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1</v>
      </c>
    </row>
    <row r="432" spans="1:45">
      <c r="A432" s="36"/>
      <c r="B432" s="18">
        <v>1</v>
      </c>
      <c r="C432" s="7">
        <v>2</v>
      </c>
      <c r="D432" s="9">
        <v>0.34</v>
      </c>
      <c r="E432" s="9">
        <v>0.377</v>
      </c>
      <c r="F432" s="24">
        <v>0.45</v>
      </c>
      <c r="G432" s="9">
        <v>0.50970000000000004</v>
      </c>
      <c r="H432" s="24">
        <v>0.17499999999999999</v>
      </c>
      <c r="I432" s="109" t="s">
        <v>105</v>
      </c>
      <c r="J432" s="11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10</v>
      </c>
    </row>
    <row r="433" spans="1:45">
      <c r="A433" s="36"/>
      <c r="B433" s="18">
        <v>1</v>
      </c>
      <c r="C433" s="7">
        <v>3</v>
      </c>
      <c r="D433" s="9">
        <v>0.38</v>
      </c>
      <c r="E433" s="9">
        <v>0.39200000000000002</v>
      </c>
      <c r="F433" s="24">
        <v>0.49</v>
      </c>
      <c r="G433" s="9">
        <v>0.50360000000000005</v>
      </c>
      <c r="H433" s="24">
        <v>0.16800000000000001</v>
      </c>
      <c r="I433" s="109" t="s">
        <v>105</v>
      </c>
      <c r="J433" s="11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16</v>
      </c>
    </row>
    <row r="434" spans="1:45">
      <c r="A434" s="36"/>
      <c r="B434" s="18">
        <v>1</v>
      </c>
      <c r="C434" s="7">
        <v>4</v>
      </c>
      <c r="D434" s="9">
        <v>0.41</v>
      </c>
      <c r="E434" s="9">
        <v>0.371</v>
      </c>
      <c r="F434" s="24">
        <v>0.53</v>
      </c>
      <c r="G434" s="9">
        <v>0.51549999999999996</v>
      </c>
      <c r="H434" s="24">
        <v>0.16</v>
      </c>
      <c r="I434" s="109" t="s">
        <v>105</v>
      </c>
      <c r="J434" s="11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0.387413333333333</v>
      </c>
    </row>
    <row r="435" spans="1:45">
      <c r="A435" s="36"/>
      <c r="B435" s="18">
        <v>1</v>
      </c>
      <c r="C435" s="7">
        <v>5</v>
      </c>
      <c r="D435" s="9">
        <v>0.42</v>
      </c>
      <c r="E435" s="9">
        <v>0.38700000000000001</v>
      </c>
      <c r="F435" s="9">
        <v>0.49</v>
      </c>
      <c r="G435" s="9">
        <v>0.51449999999999996</v>
      </c>
      <c r="H435" s="9">
        <v>0.16600000000000001</v>
      </c>
      <c r="I435" s="109" t="s">
        <v>105</v>
      </c>
      <c r="J435" s="11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>
        <v>16</v>
      </c>
    </row>
    <row r="436" spans="1:45">
      <c r="A436" s="36"/>
      <c r="B436" s="18">
        <v>1</v>
      </c>
      <c r="C436" s="7">
        <v>6</v>
      </c>
      <c r="D436" s="9">
        <v>0.33</v>
      </c>
      <c r="E436" s="9">
        <v>0.39</v>
      </c>
      <c r="F436" s="9">
        <v>0.5</v>
      </c>
      <c r="G436" s="9">
        <v>0.51239999999999997</v>
      </c>
      <c r="H436" s="9">
        <v>0.17199999999999999</v>
      </c>
      <c r="I436" s="109" t="s">
        <v>105</v>
      </c>
      <c r="J436" s="11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19" t="s">
        <v>238</v>
      </c>
      <c r="C437" s="11"/>
      <c r="D437" s="25">
        <v>0.37999999999999995</v>
      </c>
      <c r="E437" s="25">
        <v>0.38500000000000001</v>
      </c>
      <c r="F437" s="25">
        <v>0.48833333333333329</v>
      </c>
      <c r="G437" s="25">
        <v>0.51306666666666667</v>
      </c>
      <c r="H437" s="25">
        <v>0.17066666666666666</v>
      </c>
      <c r="I437" s="25" t="s">
        <v>542</v>
      </c>
      <c r="J437" s="11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A438" s="36"/>
      <c r="B438" s="2" t="s">
        <v>239</v>
      </c>
      <c r="C438" s="34"/>
      <c r="D438" s="10">
        <v>0.39</v>
      </c>
      <c r="E438" s="10">
        <v>0.38850000000000001</v>
      </c>
      <c r="F438" s="10">
        <v>0.49</v>
      </c>
      <c r="G438" s="10">
        <v>0.51344999999999996</v>
      </c>
      <c r="H438" s="10">
        <v>0.16999999999999998</v>
      </c>
      <c r="I438" s="10" t="s">
        <v>542</v>
      </c>
      <c r="J438" s="11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4"/>
    </row>
    <row r="439" spans="1:45">
      <c r="A439" s="36"/>
      <c r="B439" s="2" t="s">
        <v>240</v>
      </c>
      <c r="C439" s="34"/>
      <c r="D439" s="26">
        <v>3.7416573867739396E-2</v>
      </c>
      <c r="E439" s="26">
        <v>8.9666047085839654E-3</v>
      </c>
      <c r="F439" s="26">
        <v>2.7141603981096385E-2</v>
      </c>
      <c r="G439" s="26">
        <v>6.3588258874313092E-3</v>
      </c>
      <c r="H439" s="26">
        <v>7.9414524280301893E-3</v>
      </c>
      <c r="I439" s="26" t="s">
        <v>542</v>
      </c>
      <c r="J439" s="11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A440" s="36"/>
      <c r="B440" s="2" t="s">
        <v>86</v>
      </c>
      <c r="C440" s="34"/>
      <c r="D440" s="12">
        <v>9.8464668072998418E-2</v>
      </c>
      <c r="E440" s="12">
        <v>2.3289882359958353E-2</v>
      </c>
      <c r="F440" s="12">
        <v>5.5580076411801474E-2</v>
      </c>
      <c r="G440" s="12">
        <v>1.2393761474983061E-2</v>
      </c>
      <c r="H440" s="12">
        <v>4.6531947820489389E-2</v>
      </c>
      <c r="I440" s="12" t="s">
        <v>542</v>
      </c>
      <c r="J440" s="11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4"/>
    </row>
    <row r="441" spans="1:45">
      <c r="A441" s="36"/>
      <c r="B441" s="2" t="s">
        <v>241</v>
      </c>
      <c r="C441" s="34"/>
      <c r="D441" s="12">
        <v>-1.9135462555065375E-2</v>
      </c>
      <c r="E441" s="12">
        <v>-6.2293502202633855E-3</v>
      </c>
      <c r="F441" s="12">
        <v>0.26049697136563976</v>
      </c>
      <c r="G441" s="12">
        <v>0.3243392070484592</v>
      </c>
      <c r="H441" s="12">
        <v>-0.5594713656387662</v>
      </c>
      <c r="I441" s="12" t="s">
        <v>542</v>
      </c>
      <c r="J441" s="11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4"/>
    </row>
    <row r="442" spans="1:45">
      <c r="A442" s="36"/>
      <c r="B442" s="58" t="s">
        <v>242</v>
      </c>
      <c r="C442" s="59"/>
      <c r="D442" s="57">
        <v>0.64</v>
      </c>
      <c r="E442" s="57">
        <v>0.57999999999999996</v>
      </c>
      <c r="F442" s="57">
        <v>0.57999999999999996</v>
      </c>
      <c r="G442" s="57">
        <v>0.86</v>
      </c>
      <c r="H442" s="57">
        <v>2.99</v>
      </c>
      <c r="I442" s="57">
        <v>0.71</v>
      </c>
      <c r="J442" s="11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4"/>
    </row>
    <row r="443" spans="1:45">
      <c r="B443" s="37"/>
      <c r="C443" s="19"/>
      <c r="D443" s="32"/>
      <c r="E443" s="32"/>
      <c r="F443" s="32"/>
      <c r="G443" s="32"/>
      <c r="H443" s="32"/>
      <c r="I443" s="32"/>
      <c r="AS443" s="74"/>
    </row>
    <row r="444" spans="1:45" ht="15">
      <c r="B444" s="40" t="s">
        <v>433</v>
      </c>
      <c r="AS444" s="33" t="s">
        <v>244</v>
      </c>
    </row>
    <row r="445" spans="1:45" ht="15">
      <c r="A445" s="29" t="s">
        <v>14</v>
      </c>
      <c r="B445" s="17" t="s">
        <v>114</v>
      </c>
      <c r="C445" s="14" t="s">
        <v>115</v>
      </c>
      <c r="D445" s="15" t="s">
        <v>197</v>
      </c>
      <c r="E445" s="16" t="s">
        <v>197</v>
      </c>
      <c r="F445" s="16" t="s">
        <v>197</v>
      </c>
      <c r="G445" s="16" t="s">
        <v>197</v>
      </c>
      <c r="H445" s="16" t="s">
        <v>197</v>
      </c>
      <c r="I445" s="16" t="s">
        <v>197</v>
      </c>
      <c r="J445" s="16" t="s">
        <v>197</v>
      </c>
      <c r="K445" s="16" t="s">
        <v>197</v>
      </c>
      <c r="L445" s="16" t="s">
        <v>197</v>
      </c>
      <c r="M445" s="16" t="s">
        <v>197</v>
      </c>
      <c r="N445" s="16" t="s">
        <v>197</v>
      </c>
      <c r="O445" s="16" t="s">
        <v>197</v>
      </c>
      <c r="P445" s="16" t="s">
        <v>197</v>
      </c>
      <c r="Q445" s="16" t="s">
        <v>197</v>
      </c>
      <c r="R445" s="16" t="s">
        <v>197</v>
      </c>
      <c r="S445" s="114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</v>
      </c>
    </row>
    <row r="446" spans="1:45">
      <c r="A446" s="36"/>
      <c r="B446" s="18" t="s">
        <v>198</v>
      </c>
      <c r="C446" s="7" t="s">
        <v>198</v>
      </c>
      <c r="D446" s="112" t="s">
        <v>202</v>
      </c>
      <c r="E446" s="113" t="s">
        <v>203</v>
      </c>
      <c r="F446" s="113" t="s">
        <v>205</v>
      </c>
      <c r="G446" s="113" t="s">
        <v>206</v>
      </c>
      <c r="H446" s="113" t="s">
        <v>209</v>
      </c>
      <c r="I446" s="113" t="s">
        <v>211</v>
      </c>
      <c r="J446" s="113" t="s">
        <v>213</v>
      </c>
      <c r="K446" s="113" t="s">
        <v>214</v>
      </c>
      <c r="L446" s="113" t="s">
        <v>215</v>
      </c>
      <c r="M446" s="113" t="s">
        <v>219</v>
      </c>
      <c r="N446" s="113" t="s">
        <v>220</v>
      </c>
      <c r="O446" s="113" t="s">
        <v>221</v>
      </c>
      <c r="P446" s="113" t="s">
        <v>224</v>
      </c>
      <c r="Q446" s="113" t="s">
        <v>225</v>
      </c>
      <c r="R446" s="113" t="s">
        <v>229</v>
      </c>
      <c r="S446" s="114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 t="s">
        <v>3</v>
      </c>
    </row>
    <row r="447" spans="1:45">
      <c r="A447" s="36"/>
      <c r="B447" s="18"/>
      <c r="C447" s="7"/>
      <c r="D447" s="8" t="s">
        <v>246</v>
      </c>
      <c r="E447" s="9" t="s">
        <v>246</v>
      </c>
      <c r="F447" s="9" t="s">
        <v>246</v>
      </c>
      <c r="G447" s="9" t="s">
        <v>255</v>
      </c>
      <c r="H447" s="9" t="s">
        <v>246</v>
      </c>
      <c r="I447" s="9" t="s">
        <v>255</v>
      </c>
      <c r="J447" s="9" t="s">
        <v>255</v>
      </c>
      <c r="K447" s="9" t="s">
        <v>246</v>
      </c>
      <c r="L447" s="9" t="s">
        <v>246</v>
      </c>
      <c r="M447" s="9" t="s">
        <v>246</v>
      </c>
      <c r="N447" s="9" t="s">
        <v>248</v>
      </c>
      <c r="O447" s="9" t="s">
        <v>248</v>
      </c>
      <c r="P447" s="9" t="s">
        <v>246</v>
      </c>
      <c r="Q447" s="9" t="s">
        <v>255</v>
      </c>
      <c r="R447" s="9" t="s">
        <v>246</v>
      </c>
      <c r="S447" s="114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3</v>
      </c>
    </row>
    <row r="448" spans="1:45">
      <c r="A448" s="36"/>
      <c r="B448" s="18"/>
      <c r="C448" s="7"/>
      <c r="D448" s="30" t="s">
        <v>118</v>
      </c>
      <c r="E448" s="30" t="s">
        <v>257</v>
      </c>
      <c r="F448" s="30" t="s">
        <v>257</v>
      </c>
      <c r="G448" s="30" t="s">
        <v>256</v>
      </c>
      <c r="H448" s="30" t="s">
        <v>259</v>
      </c>
      <c r="I448" s="30" t="s">
        <v>256</v>
      </c>
      <c r="J448" s="30" t="s">
        <v>259</v>
      </c>
      <c r="K448" s="30" t="s">
        <v>118</v>
      </c>
      <c r="L448" s="30" t="s">
        <v>257</v>
      </c>
      <c r="M448" s="30" t="s">
        <v>257</v>
      </c>
      <c r="N448" s="30" t="s">
        <v>257</v>
      </c>
      <c r="O448" s="30" t="s">
        <v>259</v>
      </c>
      <c r="P448" s="30" t="s">
        <v>249</v>
      </c>
      <c r="Q448" s="30" t="s">
        <v>259</v>
      </c>
      <c r="R448" s="30" t="s">
        <v>249</v>
      </c>
      <c r="S448" s="114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3</v>
      </c>
    </row>
    <row r="449" spans="1:45">
      <c r="A449" s="36"/>
      <c r="B449" s="17">
        <v>1</v>
      </c>
      <c r="C449" s="13">
        <v>1</v>
      </c>
      <c r="D449" s="197">
        <v>2.1999999999999999E-2</v>
      </c>
      <c r="E449" s="197">
        <v>0.02</v>
      </c>
      <c r="F449" s="198">
        <v>0.02</v>
      </c>
      <c r="G449" s="200" t="s">
        <v>143</v>
      </c>
      <c r="H449" s="198">
        <v>0.02</v>
      </c>
      <c r="I449" s="200" t="s">
        <v>143</v>
      </c>
      <c r="J449" s="198" t="s">
        <v>274</v>
      </c>
      <c r="K449" s="197">
        <v>2.1999999999999999E-2</v>
      </c>
      <c r="L449" s="200">
        <v>3.3399999999999999E-2</v>
      </c>
      <c r="M449" s="200" t="s">
        <v>109</v>
      </c>
      <c r="N449" s="200" t="s">
        <v>107</v>
      </c>
      <c r="O449" s="197" t="s">
        <v>243</v>
      </c>
      <c r="P449" s="197" t="s">
        <v>274</v>
      </c>
      <c r="Q449" s="200" t="s">
        <v>274</v>
      </c>
      <c r="R449" s="200" t="s">
        <v>265</v>
      </c>
      <c r="S449" s="185"/>
      <c r="T449" s="186"/>
      <c r="U449" s="186"/>
      <c r="V449" s="186"/>
      <c r="W449" s="186"/>
      <c r="X449" s="186"/>
      <c r="Y449" s="186"/>
      <c r="Z449" s="186"/>
      <c r="AA449" s="186"/>
      <c r="AB449" s="186"/>
      <c r="AC449" s="186"/>
      <c r="AD449" s="186"/>
      <c r="AE449" s="186"/>
      <c r="AF449" s="186"/>
      <c r="AG449" s="186"/>
      <c r="AH449" s="186"/>
      <c r="AI449" s="186"/>
      <c r="AJ449" s="186"/>
      <c r="AK449" s="186"/>
      <c r="AL449" s="186"/>
      <c r="AM449" s="186"/>
      <c r="AN449" s="186"/>
      <c r="AO449" s="186"/>
      <c r="AP449" s="186"/>
      <c r="AQ449" s="186"/>
      <c r="AR449" s="186"/>
      <c r="AS449" s="201">
        <v>1</v>
      </c>
    </row>
    <row r="450" spans="1:45">
      <c r="A450" s="36"/>
      <c r="B450" s="18">
        <v>1</v>
      </c>
      <c r="C450" s="7">
        <v>2</v>
      </c>
      <c r="D450" s="202">
        <v>1.7999999999999999E-2</v>
      </c>
      <c r="E450" s="202">
        <v>0.02</v>
      </c>
      <c r="F450" s="203">
        <v>2.1999999999999999E-2</v>
      </c>
      <c r="G450" s="205" t="s">
        <v>143</v>
      </c>
      <c r="H450" s="203">
        <v>0.02</v>
      </c>
      <c r="I450" s="205" t="s">
        <v>143</v>
      </c>
      <c r="J450" s="203" t="s">
        <v>274</v>
      </c>
      <c r="K450" s="202">
        <v>0.02</v>
      </c>
      <c r="L450" s="205">
        <v>3.3500000000000002E-2</v>
      </c>
      <c r="M450" s="205" t="s">
        <v>109</v>
      </c>
      <c r="N450" s="205" t="s">
        <v>107</v>
      </c>
      <c r="O450" s="202" t="s">
        <v>243</v>
      </c>
      <c r="P450" s="202">
        <v>0.03</v>
      </c>
      <c r="Q450" s="205" t="s">
        <v>274</v>
      </c>
      <c r="R450" s="205" t="s">
        <v>265</v>
      </c>
      <c r="S450" s="185"/>
      <c r="T450" s="186"/>
      <c r="U450" s="186"/>
      <c r="V450" s="186"/>
      <c r="W450" s="186"/>
      <c r="X450" s="186"/>
      <c r="Y450" s="186"/>
      <c r="Z450" s="186"/>
      <c r="AA450" s="186"/>
      <c r="AB450" s="186"/>
      <c r="AC450" s="186"/>
      <c r="AD450" s="186"/>
      <c r="AE450" s="186"/>
      <c r="AF450" s="186"/>
      <c r="AG450" s="186"/>
      <c r="AH450" s="186"/>
      <c r="AI450" s="186"/>
      <c r="AJ450" s="186"/>
      <c r="AK450" s="186"/>
      <c r="AL450" s="186"/>
      <c r="AM450" s="186"/>
      <c r="AN450" s="186"/>
      <c r="AO450" s="186"/>
      <c r="AP450" s="186"/>
      <c r="AQ450" s="186"/>
      <c r="AR450" s="186"/>
      <c r="AS450" s="201">
        <v>11</v>
      </c>
    </row>
    <row r="451" spans="1:45">
      <c r="A451" s="36"/>
      <c r="B451" s="18">
        <v>1</v>
      </c>
      <c r="C451" s="7">
        <v>3</v>
      </c>
      <c r="D451" s="202">
        <v>2.1000000000000001E-2</v>
      </c>
      <c r="E451" s="202">
        <v>0.02</v>
      </c>
      <c r="F451" s="203">
        <v>0.02</v>
      </c>
      <c r="G451" s="205" t="s">
        <v>143</v>
      </c>
      <c r="H451" s="203">
        <v>0.02</v>
      </c>
      <c r="I451" s="205" t="s">
        <v>143</v>
      </c>
      <c r="J451" s="203">
        <v>0.02</v>
      </c>
      <c r="K451" s="203">
        <v>2.3E-2</v>
      </c>
      <c r="L451" s="204">
        <v>3.15E-2</v>
      </c>
      <c r="M451" s="204" t="s">
        <v>109</v>
      </c>
      <c r="N451" s="204" t="s">
        <v>107</v>
      </c>
      <c r="O451" s="26" t="s">
        <v>243</v>
      </c>
      <c r="P451" s="26" t="s">
        <v>274</v>
      </c>
      <c r="Q451" s="204" t="s">
        <v>274</v>
      </c>
      <c r="R451" s="204" t="s">
        <v>265</v>
      </c>
      <c r="S451" s="185"/>
      <c r="T451" s="186"/>
      <c r="U451" s="186"/>
      <c r="V451" s="186"/>
      <c r="W451" s="186"/>
      <c r="X451" s="186"/>
      <c r="Y451" s="186"/>
      <c r="Z451" s="186"/>
      <c r="AA451" s="186"/>
      <c r="AB451" s="186"/>
      <c r="AC451" s="186"/>
      <c r="AD451" s="186"/>
      <c r="AE451" s="186"/>
      <c r="AF451" s="186"/>
      <c r="AG451" s="186"/>
      <c r="AH451" s="186"/>
      <c r="AI451" s="186"/>
      <c r="AJ451" s="186"/>
      <c r="AK451" s="186"/>
      <c r="AL451" s="186"/>
      <c r="AM451" s="186"/>
      <c r="AN451" s="186"/>
      <c r="AO451" s="186"/>
      <c r="AP451" s="186"/>
      <c r="AQ451" s="186"/>
      <c r="AR451" s="186"/>
      <c r="AS451" s="201">
        <v>16</v>
      </c>
    </row>
    <row r="452" spans="1:45">
      <c r="A452" s="36"/>
      <c r="B452" s="18">
        <v>1</v>
      </c>
      <c r="C452" s="7">
        <v>4</v>
      </c>
      <c r="D452" s="202">
        <v>2.3E-2</v>
      </c>
      <c r="E452" s="202">
        <v>0.02</v>
      </c>
      <c r="F452" s="203">
        <v>0.02</v>
      </c>
      <c r="G452" s="205" t="s">
        <v>143</v>
      </c>
      <c r="H452" s="203">
        <v>0.02</v>
      </c>
      <c r="I452" s="205" t="s">
        <v>143</v>
      </c>
      <c r="J452" s="203">
        <v>0.02</v>
      </c>
      <c r="K452" s="203">
        <v>2.5000000000000001E-2</v>
      </c>
      <c r="L452" s="204">
        <v>3.0300000000000001E-2</v>
      </c>
      <c r="M452" s="204" t="s">
        <v>109</v>
      </c>
      <c r="N452" s="204" t="s">
        <v>107</v>
      </c>
      <c r="O452" s="26" t="s">
        <v>243</v>
      </c>
      <c r="P452" s="26">
        <v>0.02</v>
      </c>
      <c r="Q452" s="204" t="s">
        <v>274</v>
      </c>
      <c r="R452" s="204" t="s">
        <v>265</v>
      </c>
      <c r="S452" s="185"/>
      <c r="T452" s="186"/>
      <c r="U452" s="186"/>
      <c r="V452" s="186"/>
      <c r="W452" s="186"/>
      <c r="X452" s="186"/>
      <c r="Y452" s="186"/>
      <c r="Z452" s="186"/>
      <c r="AA452" s="186"/>
      <c r="AB452" s="186"/>
      <c r="AC452" s="186"/>
      <c r="AD452" s="186"/>
      <c r="AE452" s="186"/>
      <c r="AF452" s="186"/>
      <c r="AG452" s="186"/>
      <c r="AH452" s="186"/>
      <c r="AI452" s="186"/>
      <c r="AJ452" s="186"/>
      <c r="AK452" s="186"/>
      <c r="AL452" s="186"/>
      <c r="AM452" s="186"/>
      <c r="AN452" s="186"/>
      <c r="AO452" s="186"/>
      <c r="AP452" s="186"/>
      <c r="AQ452" s="186"/>
      <c r="AR452" s="186"/>
      <c r="AS452" s="201">
        <v>1.8952380952380998E-2</v>
      </c>
    </row>
    <row r="453" spans="1:45">
      <c r="A453" s="36"/>
      <c r="B453" s="18">
        <v>1</v>
      </c>
      <c r="C453" s="7">
        <v>5</v>
      </c>
      <c r="D453" s="202">
        <v>2.4E-2</v>
      </c>
      <c r="E453" s="202">
        <v>0.02</v>
      </c>
      <c r="F453" s="202">
        <v>0.02</v>
      </c>
      <c r="G453" s="205" t="s">
        <v>143</v>
      </c>
      <c r="H453" s="202" t="s">
        <v>274</v>
      </c>
      <c r="I453" s="205" t="s">
        <v>143</v>
      </c>
      <c r="J453" s="202" t="s">
        <v>274</v>
      </c>
      <c r="K453" s="202">
        <v>2.3E-2</v>
      </c>
      <c r="L453" s="205">
        <v>3.0099999999999998E-2</v>
      </c>
      <c r="M453" s="205" t="s">
        <v>109</v>
      </c>
      <c r="N453" s="205" t="s">
        <v>107</v>
      </c>
      <c r="O453" s="202" t="s">
        <v>243</v>
      </c>
      <c r="P453" s="202" t="s">
        <v>274</v>
      </c>
      <c r="Q453" s="205" t="s">
        <v>274</v>
      </c>
      <c r="R453" s="205" t="s">
        <v>265</v>
      </c>
      <c r="S453" s="185"/>
      <c r="T453" s="186"/>
      <c r="U453" s="186"/>
      <c r="V453" s="186"/>
      <c r="W453" s="186"/>
      <c r="X453" s="186"/>
      <c r="Y453" s="186"/>
      <c r="Z453" s="186"/>
      <c r="AA453" s="186"/>
      <c r="AB453" s="186"/>
      <c r="AC453" s="186"/>
      <c r="AD453" s="186"/>
      <c r="AE453" s="186"/>
      <c r="AF453" s="186"/>
      <c r="AG453" s="186"/>
      <c r="AH453" s="186"/>
      <c r="AI453" s="186"/>
      <c r="AJ453" s="186"/>
      <c r="AK453" s="186"/>
      <c r="AL453" s="186"/>
      <c r="AM453" s="186"/>
      <c r="AN453" s="186"/>
      <c r="AO453" s="186"/>
      <c r="AP453" s="186"/>
      <c r="AQ453" s="186"/>
      <c r="AR453" s="186"/>
      <c r="AS453" s="201">
        <v>17</v>
      </c>
    </row>
    <row r="454" spans="1:45">
      <c r="A454" s="36"/>
      <c r="B454" s="18">
        <v>1</v>
      </c>
      <c r="C454" s="7">
        <v>6</v>
      </c>
      <c r="D454" s="202">
        <v>1.9E-2</v>
      </c>
      <c r="E454" s="202">
        <v>0.02</v>
      </c>
      <c r="F454" s="202">
        <v>0.02</v>
      </c>
      <c r="G454" s="205" t="s">
        <v>143</v>
      </c>
      <c r="H454" s="202">
        <v>0.02</v>
      </c>
      <c r="I454" s="205" t="s">
        <v>143</v>
      </c>
      <c r="J454" s="202" t="s">
        <v>274</v>
      </c>
      <c r="K454" s="202">
        <v>2.4E-2</v>
      </c>
      <c r="L454" s="205">
        <v>3.2000000000000001E-2</v>
      </c>
      <c r="M454" s="205" t="s">
        <v>109</v>
      </c>
      <c r="N454" s="205" t="s">
        <v>107</v>
      </c>
      <c r="O454" s="202" t="s">
        <v>243</v>
      </c>
      <c r="P454" s="202">
        <v>0.02</v>
      </c>
      <c r="Q454" s="205" t="s">
        <v>274</v>
      </c>
      <c r="R454" s="205" t="s">
        <v>265</v>
      </c>
      <c r="S454" s="185"/>
      <c r="T454" s="186"/>
      <c r="U454" s="186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6"/>
      <c r="AG454" s="186"/>
      <c r="AH454" s="186"/>
      <c r="AI454" s="186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75"/>
    </row>
    <row r="455" spans="1:45">
      <c r="A455" s="36"/>
      <c r="B455" s="19" t="s">
        <v>238</v>
      </c>
      <c r="C455" s="11"/>
      <c r="D455" s="207">
        <v>2.1166666666666663E-2</v>
      </c>
      <c r="E455" s="207">
        <v>0.02</v>
      </c>
      <c r="F455" s="207">
        <v>2.0333333333333335E-2</v>
      </c>
      <c r="G455" s="207" t="s">
        <v>542</v>
      </c>
      <c r="H455" s="207">
        <v>0.02</v>
      </c>
      <c r="I455" s="207" t="s">
        <v>542</v>
      </c>
      <c r="J455" s="207">
        <v>0.02</v>
      </c>
      <c r="K455" s="207">
        <v>2.283333333333333E-2</v>
      </c>
      <c r="L455" s="207">
        <v>3.1800000000000002E-2</v>
      </c>
      <c r="M455" s="207" t="s">
        <v>542</v>
      </c>
      <c r="N455" s="207" t="s">
        <v>542</v>
      </c>
      <c r="O455" s="207" t="s">
        <v>542</v>
      </c>
      <c r="P455" s="207">
        <v>2.3333333333333334E-2</v>
      </c>
      <c r="Q455" s="207" t="s">
        <v>542</v>
      </c>
      <c r="R455" s="207" t="s">
        <v>542</v>
      </c>
      <c r="S455" s="185"/>
      <c r="T455" s="186"/>
      <c r="U455" s="186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6"/>
      <c r="AG455" s="186"/>
      <c r="AH455" s="186"/>
      <c r="AI455" s="186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75"/>
    </row>
    <row r="456" spans="1:45">
      <c r="A456" s="36"/>
      <c r="B456" s="2" t="s">
        <v>239</v>
      </c>
      <c r="C456" s="34"/>
      <c r="D456" s="26">
        <v>2.1499999999999998E-2</v>
      </c>
      <c r="E456" s="26">
        <v>0.02</v>
      </c>
      <c r="F456" s="26">
        <v>0.02</v>
      </c>
      <c r="G456" s="26" t="s">
        <v>542</v>
      </c>
      <c r="H456" s="26">
        <v>0.02</v>
      </c>
      <c r="I456" s="26" t="s">
        <v>542</v>
      </c>
      <c r="J456" s="26">
        <v>0.02</v>
      </c>
      <c r="K456" s="26">
        <v>2.3E-2</v>
      </c>
      <c r="L456" s="26">
        <v>3.175E-2</v>
      </c>
      <c r="M456" s="26" t="s">
        <v>542</v>
      </c>
      <c r="N456" s="26" t="s">
        <v>542</v>
      </c>
      <c r="O456" s="26" t="s">
        <v>542</v>
      </c>
      <c r="P456" s="26">
        <v>0.02</v>
      </c>
      <c r="Q456" s="26" t="s">
        <v>542</v>
      </c>
      <c r="R456" s="26" t="s">
        <v>542</v>
      </c>
      <c r="S456" s="185"/>
      <c r="T456" s="186"/>
      <c r="U456" s="186"/>
      <c r="V456" s="186"/>
      <c r="W456" s="186"/>
      <c r="X456" s="186"/>
      <c r="Y456" s="186"/>
      <c r="Z456" s="186"/>
      <c r="AA456" s="186"/>
      <c r="AB456" s="186"/>
      <c r="AC456" s="186"/>
      <c r="AD456" s="186"/>
      <c r="AE456" s="186"/>
      <c r="AF456" s="186"/>
      <c r="AG456" s="186"/>
      <c r="AH456" s="186"/>
      <c r="AI456" s="186"/>
      <c r="AJ456" s="186"/>
      <c r="AK456" s="186"/>
      <c r="AL456" s="186"/>
      <c r="AM456" s="186"/>
      <c r="AN456" s="186"/>
      <c r="AO456" s="186"/>
      <c r="AP456" s="186"/>
      <c r="AQ456" s="186"/>
      <c r="AR456" s="186"/>
      <c r="AS456" s="75"/>
    </row>
    <row r="457" spans="1:45">
      <c r="A457" s="36"/>
      <c r="B457" s="2" t="s">
        <v>240</v>
      </c>
      <c r="C457" s="34"/>
      <c r="D457" s="26">
        <v>2.316606713852541E-3</v>
      </c>
      <c r="E457" s="26">
        <v>0</v>
      </c>
      <c r="F457" s="26">
        <v>8.164965809277253E-4</v>
      </c>
      <c r="G457" s="26" t="s">
        <v>542</v>
      </c>
      <c r="H457" s="26">
        <v>0</v>
      </c>
      <c r="I457" s="26" t="s">
        <v>542</v>
      </c>
      <c r="J457" s="26">
        <v>0</v>
      </c>
      <c r="K457" s="26">
        <v>1.7224014243685088E-3</v>
      </c>
      <c r="L457" s="26">
        <v>1.4642404174178508E-3</v>
      </c>
      <c r="M457" s="26" t="s">
        <v>542</v>
      </c>
      <c r="N457" s="26" t="s">
        <v>542</v>
      </c>
      <c r="O457" s="26" t="s">
        <v>542</v>
      </c>
      <c r="P457" s="26">
        <v>5.7735026918962398E-3</v>
      </c>
      <c r="Q457" s="26" t="s">
        <v>542</v>
      </c>
      <c r="R457" s="26" t="s">
        <v>542</v>
      </c>
      <c r="S457" s="185"/>
      <c r="T457" s="186"/>
      <c r="U457" s="186"/>
      <c r="V457" s="186"/>
      <c r="W457" s="186"/>
      <c r="X457" s="186"/>
      <c r="Y457" s="186"/>
      <c r="Z457" s="186"/>
      <c r="AA457" s="186"/>
      <c r="AB457" s="186"/>
      <c r="AC457" s="186"/>
      <c r="AD457" s="186"/>
      <c r="AE457" s="186"/>
      <c r="AF457" s="186"/>
      <c r="AG457" s="186"/>
      <c r="AH457" s="186"/>
      <c r="AI457" s="186"/>
      <c r="AJ457" s="186"/>
      <c r="AK457" s="186"/>
      <c r="AL457" s="186"/>
      <c r="AM457" s="186"/>
      <c r="AN457" s="186"/>
      <c r="AO457" s="186"/>
      <c r="AP457" s="186"/>
      <c r="AQ457" s="186"/>
      <c r="AR457" s="186"/>
      <c r="AS457" s="75"/>
    </row>
    <row r="458" spans="1:45">
      <c r="A458" s="36"/>
      <c r="B458" s="2" t="s">
        <v>86</v>
      </c>
      <c r="C458" s="34"/>
      <c r="D458" s="12">
        <v>0.10944598648122243</v>
      </c>
      <c r="E458" s="12">
        <v>0</v>
      </c>
      <c r="F458" s="12">
        <v>4.0155569553822552E-2</v>
      </c>
      <c r="G458" s="12" t="s">
        <v>542</v>
      </c>
      <c r="H458" s="12">
        <v>0</v>
      </c>
      <c r="I458" s="12" t="s">
        <v>542</v>
      </c>
      <c r="J458" s="12">
        <v>0</v>
      </c>
      <c r="K458" s="12">
        <v>7.5433639023438345E-2</v>
      </c>
      <c r="L458" s="12">
        <v>4.6045296145215429E-2</v>
      </c>
      <c r="M458" s="12" t="s">
        <v>542</v>
      </c>
      <c r="N458" s="12" t="s">
        <v>542</v>
      </c>
      <c r="O458" s="12" t="s">
        <v>542</v>
      </c>
      <c r="P458" s="12">
        <v>0.24743582965269598</v>
      </c>
      <c r="Q458" s="12" t="s">
        <v>542</v>
      </c>
      <c r="R458" s="12" t="s">
        <v>542</v>
      </c>
      <c r="S458" s="114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4"/>
    </row>
    <row r="459" spans="1:45">
      <c r="A459" s="36"/>
      <c r="B459" s="2" t="s">
        <v>241</v>
      </c>
      <c r="C459" s="34"/>
      <c r="D459" s="12">
        <v>0.11683417085426839</v>
      </c>
      <c r="E459" s="12">
        <v>5.5276381909545202E-2</v>
      </c>
      <c r="F459" s="12">
        <v>7.2864321608037796E-2</v>
      </c>
      <c r="G459" s="12" t="s">
        <v>542</v>
      </c>
      <c r="H459" s="12">
        <v>5.5276381909545202E-2</v>
      </c>
      <c r="I459" s="12" t="s">
        <v>542</v>
      </c>
      <c r="J459" s="12">
        <v>5.5276381909545202E-2</v>
      </c>
      <c r="K459" s="12">
        <v>0.2047738693467307</v>
      </c>
      <c r="L459" s="12">
        <v>0.67788944723617695</v>
      </c>
      <c r="M459" s="12" t="s">
        <v>542</v>
      </c>
      <c r="N459" s="12" t="s">
        <v>542</v>
      </c>
      <c r="O459" s="12" t="s">
        <v>542</v>
      </c>
      <c r="P459" s="12">
        <v>0.23115577889446937</v>
      </c>
      <c r="Q459" s="12" t="s">
        <v>542</v>
      </c>
      <c r="R459" s="12" t="s">
        <v>542</v>
      </c>
      <c r="S459" s="114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6"/>
      <c r="B460" s="58" t="s">
        <v>242</v>
      </c>
      <c r="C460" s="59"/>
      <c r="D460" s="57">
        <v>7.0000000000000007E-2</v>
      </c>
      <c r="E460" s="57">
        <v>0.12</v>
      </c>
      <c r="F460" s="57">
        <v>7.0000000000000007E-2</v>
      </c>
      <c r="G460" s="57">
        <v>0.67</v>
      </c>
      <c r="H460" s="57">
        <v>0.38</v>
      </c>
      <c r="I460" s="57">
        <v>0.67</v>
      </c>
      <c r="J460" s="57">
        <v>1.18</v>
      </c>
      <c r="K460" s="57">
        <v>0.33</v>
      </c>
      <c r="L460" s="57">
        <v>1.75</v>
      </c>
      <c r="M460" s="57">
        <v>2.5</v>
      </c>
      <c r="N460" s="57">
        <v>393.36</v>
      </c>
      <c r="O460" s="57" t="s">
        <v>243</v>
      </c>
      <c r="P460" s="57">
        <v>0.65</v>
      </c>
      <c r="Q460" s="57">
        <v>1.71</v>
      </c>
      <c r="R460" s="57">
        <v>36.369999999999997</v>
      </c>
      <c r="S460" s="114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B461" s="37"/>
      <c r="C461" s="19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AS461" s="74"/>
    </row>
    <row r="462" spans="1:45" ht="15">
      <c r="B462" s="40" t="s">
        <v>434</v>
      </c>
      <c r="AS462" s="33" t="s">
        <v>244</v>
      </c>
    </row>
    <row r="463" spans="1:45" ht="15">
      <c r="A463" s="29" t="s">
        <v>140</v>
      </c>
      <c r="B463" s="17" t="s">
        <v>114</v>
      </c>
      <c r="C463" s="14" t="s">
        <v>115</v>
      </c>
      <c r="D463" s="15" t="s">
        <v>197</v>
      </c>
      <c r="E463" s="1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1</v>
      </c>
    </row>
    <row r="464" spans="1:45">
      <c r="A464" s="36"/>
      <c r="B464" s="18" t="s">
        <v>198</v>
      </c>
      <c r="C464" s="7" t="s">
        <v>198</v>
      </c>
      <c r="D464" s="112" t="s">
        <v>219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 t="s">
        <v>3</v>
      </c>
    </row>
    <row r="465" spans="1:45">
      <c r="A465" s="36"/>
      <c r="B465" s="18"/>
      <c r="C465" s="7"/>
      <c r="D465" s="8" t="s">
        <v>246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3</v>
      </c>
    </row>
    <row r="466" spans="1:45">
      <c r="A466" s="36"/>
      <c r="B466" s="18"/>
      <c r="C466" s="7"/>
      <c r="D466" s="30" t="s">
        <v>257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3</v>
      </c>
    </row>
    <row r="467" spans="1:45">
      <c r="A467" s="36"/>
      <c r="B467" s="17">
        <v>1</v>
      </c>
      <c r="C467" s="13">
        <v>1</v>
      </c>
      <c r="D467" s="200" t="s">
        <v>141</v>
      </c>
      <c r="E467" s="185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  <c r="AA467" s="186"/>
      <c r="AB467" s="186"/>
      <c r="AC467" s="186"/>
      <c r="AD467" s="186"/>
      <c r="AE467" s="186"/>
      <c r="AF467" s="186"/>
      <c r="AG467" s="186"/>
      <c r="AH467" s="186"/>
      <c r="AI467" s="186"/>
      <c r="AJ467" s="186"/>
      <c r="AK467" s="186"/>
      <c r="AL467" s="186"/>
      <c r="AM467" s="186"/>
      <c r="AN467" s="186"/>
      <c r="AO467" s="186"/>
      <c r="AP467" s="186"/>
      <c r="AQ467" s="186"/>
      <c r="AR467" s="186"/>
      <c r="AS467" s="201">
        <v>1</v>
      </c>
    </row>
    <row r="468" spans="1:45">
      <c r="A468" s="36"/>
      <c r="B468" s="18">
        <v>1</v>
      </c>
      <c r="C468" s="7">
        <v>2</v>
      </c>
      <c r="D468" s="205" t="s">
        <v>141</v>
      </c>
      <c r="E468" s="185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  <c r="AA468" s="186"/>
      <c r="AB468" s="186"/>
      <c r="AC468" s="186"/>
      <c r="AD468" s="186"/>
      <c r="AE468" s="186"/>
      <c r="AF468" s="186"/>
      <c r="AG468" s="186"/>
      <c r="AH468" s="186"/>
      <c r="AI468" s="186"/>
      <c r="AJ468" s="186"/>
      <c r="AK468" s="186"/>
      <c r="AL468" s="186"/>
      <c r="AM468" s="186"/>
      <c r="AN468" s="186"/>
      <c r="AO468" s="186"/>
      <c r="AP468" s="186"/>
      <c r="AQ468" s="186"/>
      <c r="AR468" s="186"/>
      <c r="AS468" s="201">
        <v>5</v>
      </c>
    </row>
    <row r="469" spans="1:45">
      <c r="A469" s="36"/>
      <c r="B469" s="18">
        <v>1</v>
      </c>
      <c r="C469" s="7">
        <v>3</v>
      </c>
      <c r="D469" s="205" t="s">
        <v>141</v>
      </c>
      <c r="E469" s="185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/>
      <c r="AS469" s="201">
        <v>16</v>
      </c>
    </row>
    <row r="470" spans="1:45">
      <c r="A470" s="36"/>
      <c r="B470" s="18">
        <v>1</v>
      </c>
      <c r="C470" s="7">
        <v>4</v>
      </c>
      <c r="D470" s="205" t="s">
        <v>141</v>
      </c>
      <c r="E470" s="185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  <c r="AA470" s="186"/>
      <c r="AB470" s="186"/>
      <c r="AC470" s="186"/>
      <c r="AD470" s="186"/>
      <c r="AE470" s="186"/>
      <c r="AF470" s="186"/>
      <c r="AG470" s="186"/>
      <c r="AH470" s="186"/>
      <c r="AI470" s="186"/>
      <c r="AJ470" s="186"/>
      <c r="AK470" s="186"/>
      <c r="AL470" s="186"/>
      <c r="AM470" s="186"/>
      <c r="AN470" s="186"/>
      <c r="AO470" s="186"/>
      <c r="AP470" s="186"/>
      <c r="AQ470" s="186"/>
      <c r="AR470" s="186"/>
      <c r="AS470" s="201" t="s">
        <v>141</v>
      </c>
    </row>
    <row r="471" spans="1:45">
      <c r="A471" s="36"/>
      <c r="B471" s="18">
        <v>1</v>
      </c>
      <c r="C471" s="7">
        <v>5</v>
      </c>
      <c r="D471" s="205" t="s">
        <v>141</v>
      </c>
      <c r="E471" s="185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  <c r="AA471" s="186"/>
      <c r="AB471" s="186"/>
      <c r="AC471" s="186"/>
      <c r="AD471" s="186"/>
      <c r="AE471" s="186"/>
      <c r="AF471" s="186"/>
      <c r="AG471" s="186"/>
      <c r="AH471" s="186"/>
      <c r="AI471" s="186"/>
      <c r="AJ471" s="186"/>
      <c r="AK471" s="186"/>
      <c r="AL471" s="186"/>
      <c r="AM471" s="186"/>
      <c r="AN471" s="186"/>
      <c r="AO471" s="186"/>
      <c r="AP471" s="186"/>
      <c r="AQ471" s="186"/>
      <c r="AR471" s="186"/>
      <c r="AS471" s="201">
        <v>11</v>
      </c>
    </row>
    <row r="472" spans="1:45">
      <c r="A472" s="36"/>
      <c r="B472" s="18">
        <v>1</v>
      </c>
      <c r="C472" s="7">
        <v>6</v>
      </c>
      <c r="D472" s="205" t="s">
        <v>141</v>
      </c>
      <c r="E472" s="185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  <c r="AE472" s="186"/>
      <c r="AF472" s="186"/>
      <c r="AG472" s="186"/>
      <c r="AH472" s="186"/>
      <c r="AI472" s="186"/>
      <c r="AJ472" s="186"/>
      <c r="AK472" s="186"/>
      <c r="AL472" s="186"/>
      <c r="AM472" s="186"/>
      <c r="AN472" s="186"/>
      <c r="AO472" s="186"/>
      <c r="AP472" s="186"/>
      <c r="AQ472" s="186"/>
      <c r="AR472" s="186"/>
      <c r="AS472" s="75"/>
    </row>
    <row r="473" spans="1:45">
      <c r="A473" s="36"/>
      <c r="B473" s="19" t="s">
        <v>238</v>
      </c>
      <c r="C473" s="11"/>
      <c r="D473" s="207" t="s">
        <v>542</v>
      </c>
      <c r="E473" s="185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  <c r="AA473" s="186"/>
      <c r="AB473" s="186"/>
      <c r="AC473" s="186"/>
      <c r="AD473" s="186"/>
      <c r="AE473" s="186"/>
      <c r="AF473" s="186"/>
      <c r="AG473" s="186"/>
      <c r="AH473" s="186"/>
      <c r="AI473" s="186"/>
      <c r="AJ473" s="186"/>
      <c r="AK473" s="186"/>
      <c r="AL473" s="186"/>
      <c r="AM473" s="186"/>
      <c r="AN473" s="186"/>
      <c r="AO473" s="186"/>
      <c r="AP473" s="186"/>
      <c r="AQ473" s="186"/>
      <c r="AR473" s="186"/>
      <c r="AS473" s="75"/>
    </row>
    <row r="474" spans="1:45">
      <c r="A474" s="36"/>
      <c r="B474" s="2" t="s">
        <v>239</v>
      </c>
      <c r="C474" s="34"/>
      <c r="D474" s="26" t="s">
        <v>542</v>
      </c>
      <c r="E474" s="185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  <c r="AA474" s="186"/>
      <c r="AB474" s="186"/>
      <c r="AC474" s="186"/>
      <c r="AD474" s="186"/>
      <c r="AE474" s="186"/>
      <c r="AF474" s="186"/>
      <c r="AG474" s="186"/>
      <c r="AH474" s="186"/>
      <c r="AI474" s="186"/>
      <c r="AJ474" s="186"/>
      <c r="AK474" s="186"/>
      <c r="AL474" s="186"/>
      <c r="AM474" s="186"/>
      <c r="AN474" s="186"/>
      <c r="AO474" s="186"/>
      <c r="AP474" s="186"/>
      <c r="AQ474" s="186"/>
      <c r="AR474" s="186"/>
      <c r="AS474" s="75"/>
    </row>
    <row r="475" spans="1:45">
      <c r="A475" s="36"/>
      <c r="B475" s="2" t="s">
        <v>240</v>
      </c>
      <c r="C475" s="34"/>
      <c r="D475" s="26" t="s">
        <v>542</v>
      </c>
      <c r="E475" s="185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75"/>
    </row>
    <row r="476" spans="1:45">
      <c r="A476" s="36"/>
      <c r="B476" s="2" t="s">
        <v>86</v>
      </c>
      <c r="C476" s="34"/>
      <c r="D476" s="12" t="s">
        <v>542</v>
      </c>
      <c r="E476" s="11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6"/>
      <c r="B477" s="2" t="s">
        <v>241</v>
      </c>
      <c r="C477" s="34"/>
      <c r="D477" s="12" t="s">
        <v>542</v>
      </c>
      <c r="E477" s="11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6"/>
      <c r="B478" s="58" t="s">
        <v>242</v>
      </c>
      <c r="C478" s="59"/>
      <c r="D478" s="57" t="s">
        <v>243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B479" s="37"/>
      <c r="C479" s="19"/>
      <c r="D479" s="32"/>
      <c r="AS479" s="74"/>
    </row>
    <row r="480" spans="1:45" ht="15">
      <c r="B480" s="40" t="s">
        <v>435</v>
      </c>
      <c r="AS480" s="33" t="s">
        <v>66</v>
      </c>
    </row>
    <row r="481" spans="1:45" ht="15">
      <c r="A481" s="29" t="s">
        <v>54</v>
      </c>
      <c r="B481" s="17" t="s">
        <v>114</v>
      </c>
      <c r="C481" s="14" t="s">
        <v>115</v>
      </c>
      <c r="D481" s="15" t="s">
        <v>197</v>
      </c>
      <c r="E481" s="16" t="s">
        <v>197</v>
      </c>
      <c r="F481" s="16" t="s">
        <v>197</v>
      </c>
      <c r="G481" s="16" t="s">
        <v>197</v>
      </c>
      <c r="H481" s="16" t="s">
        <v>197</v>
      </c>
      <c r="I481" s="16" t="s">
        <v>197</v>
      </c>
      <c r="J481" s="16" t="s">
        <v>197</v>
      </c>
      <c r="K481" s="16" t="s">
        <v>197</v>
      </c>
      <c r="L481" s="16" t="s">
        <v>197</v>
      </c>
      <c r="M481" s="16" t="s">
        <v>197</v>
      </c>
      <c r="N481" s="16" t="s">
        <v>197</v>
      </c>
      <c r="O481" s="16" t="s">
        <v>197</v>
      </c>
      <c r="P481" s="16" t="s">
        <v>197</v>
      </c>
      <c r="Q481" s="16" t="s">
        <v>197</v>
      </c>
      <c r="R481" s="16" t="s">
        <v>197</v>
      </c>
      <c r="S481" s="16" t="s">
        <v>197</v>
      </c>
      <c r="T481" s="16" t="s">
        <v>197</v>
      </c>
      <c r="U481" s="16" t="s">
        <v>197</v>
      </c>
      <c r="V481" s="16" t="s">
        <v>197</v>
      </c>
      <c r="W481" s="16" t="s">
        <v>197</v>
      </c>
      <c r="X481" s="16" t="s">
        <v>197</v>
      </c>
      <c r="Y481" s="16" t="s">
        <v>197</v>
      </c>
      <c r="Z481" s="16" t="s">
        <v>197</v>
      </c>
      <c r="AA481" s="16" t="s">
        <v>197</v>
      </c>
      <c r="AB481" s="16" t="s">
        <v>197</v>
      </c>
      <c r="AC481" s="114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</v>
      </c>
    </row>
    <row r="482" spans="1:45">
      <c r="A482" s="36"/>
      <c r="B482" s="18" t="s">
        <v>198</v>
      </c>
      <c r="C482" s="7" t="s">
        <v>198</v>
      </c>
      <c r="D482" s="112" t="s">
        <v>200</v>
      </c>
      <c r="E482" s="113" t="s">
        <v>201</v>
      </c>
      <c r="F482" s="113" t="s">
        <v>202</v>
      </c>
      <c r="G482" s="113" t="s">
        <v>203</v>
      </c>
      <c r="H482" s="113" t="s">
        <v>205</v>
      </c>
      <c r="I482" s="113" t="s">
        <v>206</v>
      </c>
      <c r="J482" s="113" t="s">
        <v>207</v>
      </c>
      <c r="K482" s="113" t="s">
        <v>208</v>
      </c>
      <c r="L482" s="113" t="s">
        <v>209</v>
      </c>
      <c r="M482" s="113" t="s">
        <v>210</v>
      </c>
      <c r="N482" s="113" t="s">
        <v>245</v>
      </c>
      <c r="O482" s="113" t="s">
        <v>211</v>
      </c>
      <c r="P482" s="113" t="s">
        <v>213</v>
      </c>
      <c r="Q482" s="113" t="s">
        <v>214</v>
      </c>
      <c r="R482" s="113" t="s">
        <v>215</v>
      </c>
      <c r="S482" s="113" t="s">
        <v>216</v>
      </c>
      <c r="T482" s="113" t="s">
        <v>219</v>
      </c>
      <c r="U482" s="113" t="s">
        <v>220</v>
      </c>
      <c r="V482" s="113" t="s">
        <v>221</v>
      </c>
      <c r="W482" s="113" t="s">
        <v>224</v>
      </c>
      <c r="X482" s="113" t="s">
        <v>225</v>
      </c>
      <c r="Y482" s="113" t="s">
        <v>227</v>
      </c>
      <c r="Z482" s="113" t="s">
        <v>228</v>
      </c>
      <c r="AA482" s="113" t="s">
        <v>229</v>
      </c>
      <c r="AB482" s="113" t="s">
        <v>231</v>
      </c>
      <c r="AC482" s="114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 t="s">
        <v>1</v>
      </c>
    </row>
    <row r="483" spans="1:45">
      <c r="A483" s="36"/>
      <c r="B483" s="18"/>
      <c r="C483" s="7"/>
      <c r="D483" s="8" t="s">
        <v>248</v>
      </c>
      <c r="E483" s="9" t="s">
        <v>248</v>
      </c>
      <c r="F483" s="9" t="s">
        <v>248</v>
      </c>
      <c r="G483" s="9" t="s">
        <v>246</v>
      </c>
      <c r="H483" s="9" t="s">
        <v>246</v>
      </c>
      <c r="I483" s="9" t="s">
        <v>255</v>
      </c>
      <c r="J483" s="9" t="s">
        <v>246</v>
      </c>
      <c r="K483" s="9" t="s">
        <v>248</v>
      </c>
      <c r="L483" s="9" t="s">
        <v>246</v>
      </c>
      <c r="M483" s="9" t="s">
        <v>248</v>
      </c>
      <c r="N483" s="9" t="s">
        <v>248</v>
      </c>
      <c r="O483" s="9" t="s">
        <v>255</v>
      </c>
      <c r="P483" s="9" t="s">
        <v>255</v>
      </c>
      <c r="Q483" s="9" t="s">
        <v>248</v>
      </c>
      <c r="R483" s="9" t="s">
        <v>248</v>
      </c>
      <c r="S483" s="9" t="s">
        <v>248</v>
      </c>
      <c r="T483" s="9" t="s">
        <v>248</v>
      </c>
      <c r="U483" s="9" t="s">
        <v>248</v>
      </c>
      <c r="V483" s="9" t="s">
        <v>248</v>
      </c>
      <c r="W483" s="9" t="s">
        <v>246</v>
      </c>
      <c r="X483" s="9" t="s">
        <v>255</v>
      </c>
      <c r="Y483" s="9" t="s">
        <v>248</v>
      </c>
      <c r="Z483" s="9" t="s">
        <v>248</v>
      </c>
      <c r="AA483" s="9" t="s">
        <v>248</v>
      </c>
      <c r="AB483" s="9" t="s">
        <v>248</v>
      </c>
      <c r="AC483" s="114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3</v>
      </c>
    </row>
    <row r="484" spans="1:45">
      <c r="A484" s="36"/>
      <c r="B484" s="18"/>
      <c r="C484" s="7"/>
      <c r="D484" s="30" t="s">
        <v>256</v>
      </c>
      <c r="E484" s="30" t="s">
        <v>256</v>
      </c>
      <c r="F484" s="30" t="s">
        <v>118</v>
      </c>
      <c r="G484" s="30" t="s">
        <v>257</v>
      </c>
      <c r="H484" s="30" t="s">
        <v>257</v>
      </c>
      <c r="I484" s="30" t="s">
        <v>256</v>
      </c>
      <c r="J484" s="30" t="s">
        <v>257</v>
      </c>
      <c r="K484" s="30" t="s">
        <v>256</v>
      </c>
      <c r="L484" s="30" t="s">
        <v>259</v>
      </c>
      <c r="M484" s="30" t="s">
        <v>257</v>
      </c>
      <c r="N484" s="30" t="s">
        <v>256</v>
      </c>
      <c r="O484" s="30" t="s">
        <v>256</v>
      </c>
      <c r="P484" s="30" t="s">
        <v>259</v>
      </c>
      <c r="Q484" s="30" t="s">
        <v>118</v>
      </c>
      <c r="R484" s="30" t="s">
        <v>257</v>
      </c>
      <c r="S484" s="30" t="s">
        <v>258</v>
      </c>
      <c r="T484" s="30" t="s">
        <v>257</v>
      </c>
      <c r="U484" s="30" t="s">
        <v>257</v>
      </c>
      <c r="V484" s="30" t="s">
        <v>259</v>
      </c>
      <c r="W484" s="30" t="s">
        <v>249</v>
      </c>
      <c r="X484" s="30" t="s">
        <v>259</v>
      </c>
      <c r="Y484" s="30" t="s">
        <v>258</v>
      </c>
      <c r="Z484" s="30" t="s">
        <v>237</v>
      </c>
      <c r="AA484" s="30" t="s">
        <v>249</v>
      </c>
      <c r="AB484" s="30" t="s">
        <v>258</v>
      </c>
      <c r="AC484" s="114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3</v>
      </c>
    </row>
    <row r="485" spans="1:45">
      <c r="A485" s="36"/>
      <c r="B485" s="17">
        <v>1</v>
      </c>
      <c r="C485" s="13">
        <v>1</v>
      </c>
      <c r="D485" s="197">
        <v>0.12</v>
      </c>
      <c r="E485" s="197">
        <v>0.12</v>
      </c>
      <c r="F485" s="198">
        <v>9.6000000000000002E-2</v>
      </c>
      <c r="G485" s="197">
        <v>0.11700000000000001</v>
      </c>
      <c r="H485" s="198">
        <v>0.13</v>
      </c>
      <c r="I485" s="197">
        <v>0.128</v>
      </c>
      <c r="J485" s="198">
        <v>0.13</v>
      </c>
      <c r="K485" s="197">
        <v>0.12</v>
      </c>
      <c r="L485" s="197">
        <v>0.13</v>
      </c>
      <c r="M485" s="197">
        <v>0.1</v>
      </c>
      <c r="N485" s="197">
        <v>0.13</v>
      </c>
      <c r="O485" s="197">
        <v>0.14699999999999999</v>
      </c>
      <c r="P485" s="197">
        <v>0.13</v>
      </c>
      <c r="Q485" s="197">
        <v>0.11299999999999999</v>
      </c>
      <c r="R485" s="197">
        <v>0.1112643</v>
      </c>
      <c r="S485" s="200">
        <v>0.1598</v>
      </c>
      <c r="T485" s="200">
        <v>9.880499999999999E-2</v>
      </c>
      <c r="U485" s="197">
        <v>0.12</v>
      </c>
      <c r="V485" s="197" t="s">
        <v>243</v>
      </c>
      <c r="W485" s="197">
        <v>0.12</v>
      </c>
      <c r="X485" s="197">
        <v>0.13600000000000001</v>
      </c>
      <c r="Y485" s="197" t="s">
        <v>275</v>
      </c>
      <c r="Z485" s="197">
        <v>0.11</v>
      </c>
      <c r="AA485" s="197">
        <v>0.13850000000000001</v>
      </c>
      <c r="AB485" s="197">
        <v>0.12940399999999999</v>
      </c>
      <c r="AC485" s="185"/>
      <c r="AD485" s="186"/>
      <c r="AE485" s="186"/>
      <c r="AF485" s="186"/>
      <c r="AG485" s="186"/>
      <c r="AH485" s="186"/>
      <c r="AI485" s="186"/>
      <c r="AJ485" s="186"/>
      <c r="AK485" s="186"/>
      <c r="AL485" s="186"/>
      <c r="AM485" s="186"/>
      <c r="AN485" s="186"/>
      <c r="AO485" s="186"/>
      <c r="AP485" s="186"/>
      <c r="AQ485" s="186"/>
      <c r="AR485" s="186"/>
      <c r="AS485" s="201">
        <v>1</v>
      </c>
    </row>
    <row r="486" spans="1:45">
      <c r="A486" s="36"/>
      <c r="B486" s="18">
        <v>1</v>
      </c>
      <c r="C486" s="7">
        <v>2</v>
      </c>
      <c r="D486" s="202">
        <v>0.12</v>
      </c>
      <c r="E486" s="202">
        <v>0.12</v>
      </c>
      <c r="F486" s="203">
        <v>9.7499999999999989E-2</v>
      </c>
      <c r="G486" s="202">
        <v>0.11700000000000001</v>
      </c>
      <c r="H486" s="203">
        <v>0.13</v>
      </c>
      <c r="I486" s="202">
        <v>0.125</v>
      </c>
      <c r="J486" s="203">
        <v>0.13</v>
      </c>
      <c r="K486" s="202">
        <v>0.12</v>
      </c>
      <c r="L486" s="202">
        <v>0.13</v>
      </c>
      <c r="M486" s="202">
        <v>0.1</v>
      </c>
      <c r="N486" s="202">
        <v>0.13</v>
      </c>
      <c r="O486" s="202">
        <v>0.14400000000000002</v>
      </c>
      <c r="P486" s="202">
        <v>0.13</v>
      </c>
      <c r="Q486" s="202">
        <v>0.11199999999999999</v>
      </c>
      <c r="R486" s="202">
        <v>0.1116384</v>
      </c>
      <c r="S486" s="205">
        <v>0.16149999999999998</v>
      </c>
      <c r="T486" s="205">
        <v>8.8439599999999979E-2</v>
      </c>
      <c r="U486" s="202">
        <v>0.13</v>
      </c>
      <c r="V486" s="202" t="s">
        <v>243</v>
      </c>
      <c r="W486" s="202">
        <v>0.13</v>
      </c>
      <c r="X486" s="202">
        <v>0.13400000000000001</v>
      </c>
      <c r="Y486" s="202" t="s">
        <v>275</v>
      </c>
      <c r="Z486" s="202">
        <v>0.11</v>
      </c>
      <c r="AA486" s="202">
        <v>0.13880000000000001</v>
      </c>
      <c r="AB486" s="202">
        <v>0.131804</v>
      </c>
      <c r="AC486" s="185"/>
      <c r="AD486" s="186"/>
      <c r="AE486" s="186"/>
      <c r="AF486" s="186"/>
      <c r="AG486" s="186"/>
      <c r="AH486" s="186"/>
      <c r="AI486" s="186"/>
      <c r="AJ486" s="186"/>
      <c r="AK486" s="186"/>
      <c r="AL486" s="186"/>
      <c r="AM486" s="186"/>
      <c r="AN486" s="186"/>
      <c r="AO486" s="186"/>
      <c r="AP486" s="186"/>
      <c r="AQ486" s="186"/>
      <c r="AR486" s="186"/>
      <c r="AS486" s="201" t="e">
        <v>#N/A</v>
      </c>
    </row>
    <row r="487" spans="1:45">
      <c r="A487" s="36"/>
      <c r="B487" s="18">
        <v>1</v>
      </c>
      <c r="C487" s="7">
        <v>3</v>
      </c>
      <c r="D487" s="202">
        <v>0.12</v>
      </c>
      <c r="E487" s="202">
        <v>0.12</v>
      </c>
      <c r="F487" s="203">
        <v>0.11700000000000001</v>
      </c>
      <c r="G487" s="202">
        <v>0.11499999999999999</v>
      </c>
      <c r="H487" s="203">
        <v>0.13</v>
      </c>
      <c r="I487" s="202">
        <v>0.125</v>
      </c>
      <c r="J487" s="203">
        <v>0.13</v>
      </c>
      <c r="K487" s="203">
        <v>0.12</v>
      </c>
      <c r="L487" s="26">
        <v>0.13</v>
      </c>
      <c r="M487" s="26">
        <v>0.12</v>
      </c>
      <c r="N487" s="26">
        <v>0.14000000000000001</v>
      </c>
      <c r="O487" s="26">
        <v>0.13999999999999999</v>
      </c>
      <c r="P487" s="26">
        <v>0.14000000000000001</v>
      </c>
      <c r="Q487" s="26">
        <v>0.11399999999999999</v>
      </c>
      <c r="R487" s="26">
        <v>0.110746</v>
      </c>
      <c r="S487" s="204">
        <v>0.16109999999999999</v>
      </c>
      <c r="T487" s="204">
        <v>0.10724200000000002</v>
      </c>
      <c r="U487" s="26">
        <v>0.13</v>
      </c>
      <c r="V487" s="26" t="s">
        <v>243</v>
      </c>
      <c r="W487" s="26">
        <v>0.12</v>
      </c>
      <c r="X487" s="26">
        <v>0.13500000000000001</v>
      </c>
      <c r="Y487" s="26" t="s">
        <v>275</v>
      </c>
      <c r="Z487" s="26">
        <v>0.11</v>
      </c>
      <c r="AA487" s="26">
        <v>0.14130000000000001</v>
      </c>
      <c r="AB487" s="26">
        <v>0.12370400000000001</v>
      </c>
      <c r="AC487" s="185"/>
      <c r="AD487" s="186"/>
      <c r="AE487" s="186"/>
      <c r="AF487" s="186"/>
      <c r="AG487" s="186"/>
      <c r="AH487" s="186"/>
      <c r="AI487" s="186"/>
      <c r="AJ487" s="186"/>
      <c r="AK487" s="186"/>
      <c r="AL487" s="186"/>
      <c r="AM487" s="186"/>
      <c r="AN487" s="186"/>
      <c r="AO487" s="186"/>
      <c r="AP487" s="186"/>
      <c r="AQ487" s="186"/>
      <c r="AR487" s="186"/>
      <c r="AS487" s="201">
        <v>16</v>
      </c>
    </row>
    <row r="488" spans="1:45">
      <c r="A488" s="36"/>
      <c r="B488" s="18">
        <v>1</v>
      </c>
      <c r="C488" s="7">
        <v>4</v>
      </c>
      <c r="D488" s="202">
        <v>0.12</v>
      </c>
      <c r="E488" s="202">
        <v>0.12</v>
      </c>
      <c r="F488" s="203">
        <v>0.10300000000000001</v>
      </c>
      <c r="G488" s="202">
        <v>0.11100000000000002</v>
      </c>
      <c r="H488" s="203">
        <v>0.12</v>
      </c>
      <c r="I488" s="202">
        <v>0.124</v>
      </c>
      <c r="J488" s="203">
        <v>0.13</v>
      </c>
      <c r="K488" s="203">
        <v>0.12</v>
      </c>
      <c r="L488" s="26">
        <v>0.12</v>
      </c>
      <c r="M488" s="26">
        <v>0.12</v>
      </c>
      <c r="N488" s="26">
        <v>0.14000000000000001</v>
      </c>
      <c r="O488" s="26">
        <v>0.14200000000000002</v>
      </c>
      <c r="P488" s="26">
        <v>0.13</v>
      </c>
      <c r="Q488" s="231">
        <v>0.124</v>
      </c>
      <c r="R488" s="26">
        <v>0.11646690000000001</v>
      </c>
      <c r="S488" s="204">
        <v>0.15759999999999999</v>
      </c>
      <c r="T488" s="204">
        <v>9.9655999999999981E-2</v>
      </c>
      <c r="U488" s="26">
        <v>0.13</v>
      </c>
      <c r="V488" s="26" t="s">
        <v>243</v>
      </c>
      <c r="W488" s="26">
        <v>0.13</v>
      </c>
      <c r="X488" s="26">
        <v>0.13200000000000001</v>
      </c>
      <c r="Y488" s="26" t="s">
        <v>275</v>
      </c>
      <c r="Z488" s="26">
        <v>0.11</v>
      </c>
      <c r="AA488" s="26">
        <v>0.1431</v>
      </c>
      <c r="AB488" s="26">
        <v>0.11980400000000001</v>
      </c>
      <c r="AC488" s="185"/>
      <c r="AD488" s="186"/>
      <c r="AE488" s="186"/>
      <c r="AF488" s="186"/>
      <c r="AG488" s="186"/>
      <c r="AH488" s="186"/>
      <c r="AI488" s="186"/>
      <c r="AJ488" s="186"/>
      <c r="AK488" s="186"/>
      <c r="AL488" s="186"/>
      <c r="AM488" s="186"/>
      <c r="AN488" s="186"/>
      <c r="AO488" s="186"/>
      <c r="AP488" s="186"/>
      <c r="AQ488" s="186"/>
      <c r="AR488" s="186"/>
      <c r="AS488" s="201">
        <v>0.1236481849206349</v>
      </c>
    </row>
    <row r="489" spans="1:45">
      <c r="A489" s="36"/>
      <c r="B489" s="18">
        <v>1</v>
      </c>
      <c r="C489" s="7">
        <v>5</v>
      </c>
      <c r="D489" s="202">
        <v>0.12</v>
      </c>
      <c r="E489" s="202">
        <v>0.12</v>
      </c>
      <c r="F489" s="202">
        <v>0.11299999999999999</v>
      </c>
      <c r="G489" s="202">
        <v>0.11299999999999999</v>
      </c>
      <c r="H489" s="202">
        <v>0.12</v>
      </c>
      <c r="I489" s="202">
        <v>0.129</v>
      </c>
      <c r="J489" s="202">
        <v>0.13</v>
      </c>
      <c r="K489" s="202">
        <v>0.12</v>
      </c>
      <c r="L489" s="202">
        <v>0.12</v>
      </c>
      <c r="M489" s="202">
        <v>0.12</v>
      </c>
      <c r="N489" s="202">
        <v>0.13</v>
      </c>
      <c r="O489" s="202">
        <v>0.14799999999999999</v>
      </c>
      <c r="P489" s="202">
        <v>0.12</v>
      </c>
      <c r="Q489" s="202">
        <v>0.11800000000000001</v>
      </c>
      <c r="R489" s="202">
        <v>0.1150053</v>
      </c>
      <c r="S489" s="205">
        <v>0.15839999999999999</v>
      </c>
      <c r="T489" s="205">
        <v>9.919E-2</v>
      </c>
      <c r="U489" s="202">
        <v>0.13</v>
      </c>
      <c r="V489" s="202" t="s">
        <v>243</v>
      </c>
      <c r="W489" s="202">
        <v>0.13</v>
      </c>
      <c r="X489" s="202">
        <v>0.13100000000000001</v>
      </c>
      <c r="Y489" s="202" t="s">
        <v>275</v>
      </c>
      <c r="Z489" s="202">
        <v>0.11</v>
      </c>
      <c r="AA489" s="202">
        <v>0.1396</v>
      </c>
      <c r="AB489" s="202">
        <v>0.11900400000000001</v>
      </c>
      <c r="AC489" s="185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201">
        <v>31</v>
      </c>
    </row>
    <row r="490" spans="1:45">
      <c r="A490" s="36"/>
      <c r="B490" s="18">
        <v>1</v>
      </c>
      <c r="C490" s="7">
        <v>6</v>
      </c>
      <c r="D490" s="202">
        <v>0.12</v>
      </c>
      <c r="E490" s="202">
        <v>0.12</v>
      </c>
      <c r="F490" s="202">
        <v>0.10300000000000001</v>
      </c>
      <c r="G490" s="202">
        <v>0.11499999999999999</v>
      </c>
      <c r="H490" s="202">
        <v>0.13</v>
      </c>
      <c r="I490" s="202">
        <v>0.128</v>
      </c>
      <c r="J490" s="202">
        <v>0.13</v>
      </c>
      <c r="K490" s="202">
        <v>0.12</v>
      </c>
      <c r="L490" s="202">
        <v>0.13</v>
      </c>
      <c r="M490" s="202">
        <v>0.11</v>
      </c>
      <c r="N490" s="202">
        <v>0.13</v>
      </c>
      <c r="O490" s="202">
        <v>0.14400000000000002</v>
      </c>
      <c r="P490" s="202">
        <v>0.12</v>
      </c>
      <c r="Q490" s="202">
        <v>0.11399999999999999</v>
      </c>
      <c r="R490" s="202">
        <v>0.11372640000000001</v>
      </c>
      <c r="S490" s="205">
        <v>0.16069999999999998</v>
      </c>
      <c r="T490" s="205">
        <v>0.103895</v>
      </c>
      <c r="U490" s="202">
        <v>0.12</v>
      </c>
      <c r="V490" s="202" t="s">
        <v>243</v>
      </c>
      <c r="W490" s="202">
        <v>0.13</v>
      </c>
      <c r="X490" s="202">
        <v>0.13200000000000001</v>
      </c>
      <c r="Y490" s="202" t="s">
        <v>275</v>
      </c>
      <c r="Z490" s="202">
        <v>0.11</v>
      </c>
      <c r="AA490" s="202">
        <v>0.14019999999999999</v>
      </c>
      <c r="AB490" s="202">
        <v>0.12890399999999999</v>
      </c>
      <c r="AC490" s="185"/>
      <c r="AD490" s="186"/>
      <c r="AE490" s="186"/>
      <c r="AF490" s="186"/>
      <c r="AG490" s="186"/>
      <c r="AH490" s="186"/>
      <c r="AI490" s="186"/>
      <c r="AJ490" s="186"/>
      <c r="AK490" s="186"/>
      <c r="AL490" s="186"/>
      <c r="AM490" s="186"/>
      <c r="AN490" s="186"/>
      <c r="AO490" s="186"/>
      <c r="AP490" s="186"/>
      <c r="AQ490" s="186"/>
      <c r="AR490" s="186"/>
      <c r="AS490" s="75"/>
    </row>
    <row r="491" spans="1:45">
      <c r="A491" s="36"/>
      <c r="B491" s="19" t="s">
        <v>238</v>
      </c>
      <c r="C491" s="11"/>
      <c r="D491" s="207">
        <v>0.12</v>
      </c>
      <c r="E491" s="207">
        <v>0.12</v>
      </c>
      <c r="F491" s="207">
        <v>0.10491666666666666</v>
      </c>
      <c r="G491" s="207">
        <v>0.11466666666666665</v>
      </c>
      <c r="H491" s="207">
        <v>0.12666666666666668</v>
      </c>
      <c r="I491" s="207">
        <v>0.1265</v>
      </c>
      <c r="J491" s="207">
        <v>0.13</v>
      </c>
      <c r="K491" s="207">
        <v>0.12</v>
      </c>
      <c r="L491" s="207">
        <v>0.12666666666666668</v>
      </c>
      <c r="M491" s="207">
        <v>0.11166666666666668</v>
      </c>
      <c r="N491" s="207">
        <v>0.13333333333333333</v>
      </c>
      <c r="O491" s="207">
        <v>0.14416666666666669</v>
      </c>
      <c r="P491" s="207">
        <v>0.12833333333333333</v>
      </c>
      <c r="Q491" s="207">
        <v>0.11583333333333333</v>
      </c>
      <c r="R491" s="207">
        <v>0.11314121666666667</v>
      </c>
      <c r="S491" s="207">
        <v>0.15984999999999996</v>
      </c>
      <c r="T491" s="207">
        <v>9.9537933333333328E-2</v>
      </c>
      <c r="U491" s="207">
        <v>0.12666666666666668</v>
      </c>
      <c r="V491" s="207" t="s">
        <v>542</v>
      </c>
      <c r="W491" s="207">
        <v>0.12666666666666668</v>
      </c>
      <c r="X491" s="207">
        <v>0.13333333333333333</v>
      </c>
      <c r="Y491" s="207" t="s">
        <v>542</v>
      </c>
      <c r="Z491" s="207">
        <v>0.11</v>
      </c>
      <c r="AA491" s="207">
        <v>0.14025000000000001</v>
      </c>
      <c r="AB491" s="207">
        <v>0.12543733333333335</v>
      </c>
      <c r="AC491" s="185"/>
      <c r="AD491" s="186"/>
      <c r="AE491" s="186"/>
      <c r="AF491" s="186"/>
      <c r="AG491" s="186"/>
      <c r="AH491" s="186"/>
      <c r="AI491" s="186"/>
      <c r="AJ491" s="186"/>
      <c r="AK491" s="186"/>
      <c r="AL491" s="186"/>
      <c r="AM491" s="186"/>
      <c r="AN491" s="186"/>
      <c r="AO491" s="186"/>
      <c r="AP491" s="186"/>
      <c r="AQ491" s="186"/>
      <c r="AR491" s="186"/>
      <c r="AS491" s="75"/>
    </row>
    <row r="492" spans="1:45">
      <c r="A492" s="36"/>
      <c r="B492" s="2" t="s">
        <v>239</v>
      </c>
      <c r="C492" s="34"/>
      <c r="D492" s="26">
        <v>0.12</v>
      </c>
      <c r="E492" s="26">
        <v>0.12</v>
      </c>
      <c r="F492" s="26">
        <v>0.10300000000000001</v>
      </c>
      <c r="G492" s="26">
        <v>0.11499999999999999</v>
      </c>
      <c r="H492" s="26">
        <v>0.13</v>
      </c>
      <c r="I492" s="26">
        <v>0.1265</v>
      </c>
      <c r="J492" s="26">
        <v>0.13</v>
      </c>
      <c r="K492" s="26">
        <v>0.12</v>
      </c>
      <c r="L492" s="26">
        <v>0.13</v>
      </c>
      <c r="M492" s="26">
        <v>0.11499999999999999</v>
      </c>
      <c r="N492" s="26">
        <v>0.13</v>
      </c>
      <c r="O492" s="26">
        <v>0.14400000000000002</v>
      </c>
      <c r="P492" s="26">
        <v>0.13</v>
      </c>
      <c r="Q492" s="26">
        <v>0.11399999999999999</v>
      </c>
      <c r="R492" s="26">
        <v>0.1126824</v>
      </c>
      <c r="S492" s="26">
        <v>0.16025</v>
      </c>
      <c r="T492" s="26">
        <v>9.9422999999999984E-2</v>
      </c>
      <c r="U492" s="26">
        <v>0.13</v>
      </c>
      <c r="V492" s="26" t="s">
        <v>542</v>
      </c>
      <c r="W492" s="26">
        <v>0.13</v>
      </c>
      <c r="X492" s="26">
        <v>0.13300000000000001</v>
      </c>
      <c r="Y492" s="26" t="s">
        <v>542</v>
      </c>
      <c r="Z492" s="26">
        <v>0.11</v>
      </c>
      <c r="AA492" s="26">
        <v>0.1399</v>
      </c>
      <c r="AB492" s="26">
        <v>0.126304</v>
      </c>
      <c r="AC492" s="185"/>
      <c r="AD492" s="186"/>
      <c r="AE492" s="186"/>
      <c r="AF492" s="186"/>
      <c r="AG492" s="186"/>
      <c r="AH492" s="186"/>
      <c r="AI492" s="186"/>
      <c r="AJ492" s="186"/>
      <c r="AK492" s="186"/>
      <c r="AL492" s="186"/>
      <c r="AM492" s="186"/>
      <c r="AN492" s="186"/>
      <c r="AO492" s="186"/>
      <c r="AP492" s="186"/>
      <c r="AQ492" s="186"/>
      <c r="AR492" s="186"/>
      <c r="AS492" s="75"/>
    </row>
    <row r="493" spans="1:45">
      <c r="A493" s="36"/>
      <c r="B493" s="2" t="s">
        <v>240</v>
      </c>
      <c r="C493" s="34"/>
      <c r="D493" s="26">
        <v>0</v>
      </c>
      <c r="E493" s="26">
        <v>0</v>
      </c>
      <c r="F493" s="26">
        <v>8.4048597053530093E-3</v>
      </c>
      <c r="G493" s="26">
        <v>2.338090388900023E-3</v>
      </c>
      <c r="H493" s="26">
        <v>5.1639777949432277E-3</v>
      </c>
      <c r="I493" s="26">
        <v>2.073644135332774E-3</v>
      </c>
      <c r="J493" s="26">
        <v>0</v>
      </c>
      <c r="K493" s="26">
        <v>0</v>
      </c>
      <c r="L493" s="26">
        <v>5.1639777949432277E-3</v>
      </c>
      <c r="M493" s="26">
        <v>9.8319208025017465E-3</v>
      </c>
      <c r="N493" s="26">
        <v>5.1639777949432277E-3</v>
      </c>
      <c r="O493" s="26">
        <v>2.9944392908634256E-3</v>
      </c>
      <c r="P493" s="26">
        <v>7.5277265270908165E-3</v>
      </c>
      <c r="Q493" s="26">
        <v>4.4907311951024988E-3</v>
      </c>
      <c r="R493" s="26">
        <v>2.2976402167586406E-3</v>
      </c>
      <c r="S493" s="26">
        <v>1.560448653432721E-3</v>
      </c>
      <c r="T493" s="26">
        <v>6.3589600491485094E-3</v>
      </c>
      <c r="U493" s="26">
        <v>5.1639777949432277E-3</v>
      </c>
      <c r="V493" s="26" t="s">
        <v>542</v>
      </c>
      <c r="W493" s="26">
        <v>5.1639777949432277E-3</v>
      </c>
      <c r="X493" s="26">
        <v>1.9663841605003516E-3</v>
      </c>
      <c r="Y493" s="26" t="s">
        <v>542</v>
      </c>
      <c r="Z493" s="26">
        <v>0</v>
      </c>
      <c r="AA493" s="26">
        <v>1.7213366899011932E-3</v>
      </c>
      <c r="AB493" s="26">
        <v>5.3742596389332173E-3</v>
      </c>
      <c r="AC493" s="185"/>
      <c r="AD493" s="186"/>
      <c r="AE493" s="186"/>
      <c r="AF493" s="186"/>
      <c r="AG493" s="186"/>
      <c r="AH493" s="186"/>
      <c r="AI493" s="186"/>
      <c r="AJ493" s="186"/>
      <c r="AK493" s="186"/>
      <c r="AL493" s="186"/>
      <c r="AM493" s="186"/>
      <c r="AN493" s="186"/>
      <c r="AO493" s="186"/>
      <c r="AP493" s="186"/>
      <c r="AQ493" s="186"/>
      <c r="AR493" s="186"/>
      <c r="AS493" s="75"/>
    </row>
    <row r="494" spans="1:45">
      <c r="A494" s="36"/>
      <c r="B494" s="2" t="s">
        <v>86</v>
      </c>
      <c r="C494" s="34"/>
      <c r="D494" s="12">
        <v>0</v>
      </c>
      <c r="E494" s="12">
        <v>0</v>
      </c>
      <c r="F494" s="12">
        <v>8.010986216380947E-2</v>
      </c>
      <c r="G494" s="12">
        <v>2.039032315901183E-2</v>
      </c>
      <c r="H494" s="12">
        <v>4.0768245749551797E-2</v>
      </c>
      <c r="I494" s="12">
        <v>1.6392443757571335E-2</v>
      </c>
      <c r="J494" s="12">
        <v>0</v>
      </c>
      <c r="K494" s="12">
        <v>0</v>
      </c>
      <c r="L494" s="12">
        <v>4.0768245749551797E-2</v>
      </c>
      <c r="M494" s="12">
        <v>8.8047051962702197E-2</v>
      </c>
      <c r="N494" s="12">
        <v>3.872983346207421E-2</v>
      </c>
      <c r="O494" s="12">
        <v>2.0770677162058441E-2</v>
      </c>
      <c r="P494" s="12">
        <v>5.8657609302006364E-2</v>
      </c>
      <c r="Q494" s="12">
        <v>3.876890240376258E-2</v>
      </c>
      <c r="R494" s="12">
        <v>2.0307720603075011E-2</v>
      </c>
      <c r="S494" s="12">
        <v>9.7619559176272842E-3</v>
      </c>
      <c r="T494" s="12">
        <v>6.3884790814910525E-2</v>
      </c>
      <c r="U494" s="12">
        <v>4.0768245749551797E-2</v>
      </c>
      <c r="V494" s="12" t="s">
        <v>542</v>
      </c>
      <c r="W494" s="12">
        <v>4.0768245749551797E-2</v>
      </c>
      <c r="X494" s="12">
        <v>1.4747881203752637E-2</v>
      </c>
      <c r="Y494" s="12" t="s">
        <v>542</v>
      </c>
      <c r="Z494" s="12">
        <v>0</v>
      </c>
      <c r="AA494" s="12">
        <v>1.2273345382539701E-2</v>
      </c>
      <c r="AB494" s="12">
        <v>4.2844179608409111E-2</v>
      </c>
      <c r="AC494" s="114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4"/>
    </row>
    <row r="495" spans="1:45">
      <c r="A495" s="36"/>
      <c r="B495" s="2" t="s">
        <v>241</v>
      </c>
      <c r="C495" s="34"/>
      <c r="D495" s="12">
        <v>-2.9504557005640919E-2</v>
      </c>
      <c r="E495" s="12">
        <v>-2.9504557005640919E-2</v>
      </c>
      <c r="F495" s="12">
        <v>-0.15149044254868194</v>
      </c>
      <c r="G495" s="12">
        <v>-7.2637687805390261E-2</v>
      </c>
      <c r="H495" s="12">
        <v>2.4411856494045869E-2</v>
      </c>
      <c r="I495" s="12">
        <v>2.3063946156553605E-2</v>
      </c>
      <c r="J495" s="12">
        <v>5.1370063243889152E-2</v>
      </c>
      <c r="K495" s="12">
        <v>-2.9504557005640919E-2</v>
      </c>
      <c r="L495" s="12">
        <v>2.4411856494045869E-2</v>
      </c>
      <c r="M495" s="12">
        <v>-9.6900073880249016E-2</v>
      </c>
      <c r="N495" s="12">
        <v>7.8328269993732436E-2</v>
      </c>
      <c r="O495" s="12">
        <v>0.16594244193072338</v>
      </c>
      <c r="P495" s="12">
        <v>3.78909598689674E-2</v>
      </c>
      <c r="Q495" s="12">
        <v>-6.3202315442945078E-2</v>
      </c>
      <c r="R495" s="12">
        <v>-8.4974706751354656E-2</v>
      </c>
      <c r="S495" s="12">
        <v>0.29278080468873569</v>
      </c>
      <c r="T495" s="12">
        <v>-0.19499074412436401</v>
      </c>
      <c r="U495" s="12">
        <v>2.4411856494045869E-2</v>
      </c>
      <c r="V495" s="12" t="s">
        <v>542</v>
      </c>
      <c r="W495" s="12">
        <v>2.4411856494045869E-2</v>
      </c>
      <c r="X495" s="12">
        <v>7.8328269993732436E-2</v>
      </c>
      <c r="Y495" s="12" t="s">
        <v>542</v>
      </c>
      <c r="Z495" s="12">
        <v>-0.11037917725517077</v>
      </c>
      <c r="AA495" s="12">
        <v>0.13426654899965729</v>
      </c>
      <c r="AB495" s="12">
        <v>1.4469669844703548E-2</v>
      </c>
      <c r="AC495" s="114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4"/>
    </row>
    <row r="496" spans="1:45">
      <c r="A496" s="36"/>
      <c r="B496" s="58" t="s">
        <v>242</v>
      </c>
      <c r="C496" s="59"/>
      <c r="D496" s="57">
        <v>0.64</v>
      </c>
      <c r="E496" s="57">
        <v>0.64</v>
      </c>
      <c r="F496" s="57">
        <v>2.13</v>
      </c>
      <c r="G496" s="57">
        <v>1.17</v>
      </c>
      <c r="H496" s="57">
        <v>0.02</v>
      </c>
      <c r="I496" s="57">
        <v>0</v>
      </c>
      <c r="J496" s="57">
        <v>0.35</v>
      </c>
      <c r="K496" s="57">
        <v>0.64</v>
      </c>
      <c r="L496" s="57">
        <v>0.02</v>
      </c>
      <c r="M496" s="57">
        <v>1.46</v>
      </c>
      <c r="N496" s="57">
        <v>0.67</v>
      </c>
      <c r="O496" s="57">
        <v>1.74</v>
      </c>
      <c r="P496" s="57">
        <v>0.18</v>
      </c>
      <c r="Q496" s="57">
        <v>1.05</v>
      </c>
      <c r="R496" s="57">
        <v>1.32</v>
      </c>
      <c r="S496" s="57">
        <v>3.29</v>
      </c>
      <c r="T496" s="57">
        <v>2.66</v>
      </c>
      <c r="U496" s="57">
        <v>0.02</v>
      </c>
      <c r="V496" s="57" t="s">
        <v>243</v>
      </c>
      <c r="W496" s="57">
        <v>0.02</v>
      </c>
      <c r="X496" s="57">
        <v>0.67</v>
      </c>
      <c r="Y496" s="57" t="s">
        <v>243</v>
      </c>
      <c r="Z496" s="57">
        <v>1.63</v>
      </c>
      <c r="AA496" s="57">
        <v>1.36</v>
      </c>
      <c r="AB496" s="57">
        <v>0.1</v>
      </c>
      <c r="AC496" s="114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4"/>
    </row>
    <row r="497" spans="1:45">
      <c r="B497" s="37"/>
      <c r="C497" s="19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S497" s="74"/>
    </row>
    <row r="498" spans="1:45" ht="15">
      <c r="B498" s="40" t="s">
        <v>436</v>
      </c>
      <c r="AS498" s="33" t="s">
        <v>66</v>
      </c>
    </row>
    <row r="499" spans="1:45" ht="15">
      <c r="A499" s="29" t="s">
        <v>17</v>
      </c>
      <c r="B499" s="17" t="s">
        <v>114</v>
      </c>
      <c r="C499" s="14" t="s">
        <v>115</v>
      </c>
      <c r="D499" s="15" t="s">
        <v>197</v>
      </c>
      <c r="E499" s="16" t="s">
        <v>197</v>
      </c>
      <c r="F499" s="16" t="s">
        <v>197</v>
      </c>
      <c r="G499" s="16" t="s">
        <v>197</v>
      </c>
      <c r="H499" s="16" t="s">
        <v>197</v>
      </c>
      <c r="I499" s="16" t="s">
        <v>197</v>
      </c>
      <c r="J499" s="16" t="s">
        <v>197</v>
      </c>
      <c r="K499" s="16" t="s">
        <v>197</v>
      </c>
      <c r="L499" s="16" t="s">
        <v>197</v>
      </c>
      <c r="M499" s="16" t="s">
        <v>197</v>
      </c>
      <c r="N499" s="16" t="s">
        <v>197</v>
      </c>
      <c r="O499" s="16" t="s">
        <v>197</v>
      </c>
      <c r="P499" s="16" t="s">
        <v>197</v>
      </c>
      <c r="Q499" s="16" t="s">
        <v>197</v>
      </c>
      <c r="R499" s="16" t="s">
        <v>197</v>
      </c>
      <c r="S499" s="16" t="s">
        <v>197</v>
      </c>
      <c r="T499" s="16" t="s">
        <v>197</v>
      </c>
      <c r="U499" s="16" t="s">
        <v>197</v>
      </c>
      <c r="V499" s="16" t="s">
        <v>197</v>
      </c>
      <c r="W499" s="16" t="s">
        <v>197</v>
      </c>
      <c r="X499" s="16" t="s">
        <v>197</v>
      </c>
      <c r="Y499" s="16" t="s">
        <v>197</v>
      </c>
      <c r="Z499" s="16" t="s">
        <v>197</v>
      </c>
      <c r="AA499" s="16" t="s">
        <v>197</v>
      </c>
      <c r="AB499" s="114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</v>
      </c>
    </row>
    <row r="500" spans="1:45">
      <c r="A500" s="36"/>
      <c r="B500" s="18" t="s">
        <v>198</v>
      </c>
      <c r="C500" s="7" t="s">
        <v>198</v>
      </c>
      <c r="D500" s="112" t="s">
        <v>200</v>
      </c>
      <c r="E500" s="113" t="s">
        <v>201</v>
      </c>
      <c r="F500" s="113" t="s">
        <v>202</v>
      </c>
      <c r="G500" s="113" t="s">
        <v>203</v>
      </c>
      <c r="H500" s="113" t="s">
        <v>205</v>
      </c>
      <c r="I500" s="113" t="s">
        <v>206</v>
      </c>
      <c r="J500" s="113" t="s">
        <v>207</v>
      </c>
      <c r="K500" s="113" t="s">
        <v>208</v>
      </c>
      <c r="L500" s="113" t="s">
        <v>209</v>
      </c>
      <c r="M500" s="113" t="s">
        <v>210</v>
      </c>
      <c r="N500" s="113" t="s">
        <v>245</v>
      </c>
      <c r="O500" s="113" t="s">
        <v>211</v>
      </c>
      <c r="P500" s="113" t="s">
        <v>213</v>
      </c>
      <c r="Q500" s="113" t="s">
        <v>214</v>
      </c>
      <c r="R500" s="113" t="s">
        <v>215</v>
      </c>
      <c r="S500" s="113" t="s">
        <v>219</v>
      </c>
      <c r="T500" s="113" t="s">
        <v>220</v>
      </c>
      <c r="U500" s="113" t="s">
        <v>224</v>
      </c>
      <c r="V500" s="113" t="s">
        <v>225</v>
      </c>
      <c r="W500" s="113" t="s">
        <v>227</v>
      </c>
      <c r="X500" s="113" t="s">
        <v>228</v>
      </c>
      <c r="Y500" s="113" t="s">
        <v>229</v>
      </c>
      <c r="Z500" s="113" t="s">
        <v>230</v>
      </c>
      <c r="AA500" s="113" t="s">
        <v>231</v>
      </c>
      <c r="AB500" s="114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 t="s">
        <v>3</v>
      </c>
    </row>
    <row r="501" spans="1:45">
      <c r="A501" s="36"/>
      <c r="B501" s="18"/>
      <c r="C501" s="7"/>
      <c r="D501" s="8" t="s">
        <v>248</v>
      </c>
      <c r="E501" s="9" t="s">
        <v>248</v>
      </c>
      <c r="F501" s="9" t="s">
        <v>248</v>
      </c>
      <c r="G501" s="9" t="s">
        <v>246</v>
      </c>
      <c r="H501" s="9" t="s">
        <v>246</v>
      </c>
      <c r="I501" s="9" t="s">
        <v>255</v>
      </c>
      <c r="J501" s="9" t="s">
        <v>246</v>
      </c>
      <c r="K501" s="9" t="s">
        <v>248</v>
      </c>
      <c r="L501" s="9" t="s">
        <v>246</v>
      </c>
      <c r="M501" s="9" t="s">
        <v>248</v>
      </c>
      <c r="N501" s="9" t="s">
        <v>248</v>
      </c>
      <c r="O501" s="9" t="s">
        <v>255</v>
      </c>
      <c r="P501" s="9" t="s">
        <v>255</v>
      </c>
      <c r="Q501" s="9" t="s">
        <v>246</v>
      </c>
      <c r="R501" s="9" t="s">
        <v>246</v>
      </c>
      <c r="S501" s="9" t="s">
        <v>248</v>
      </c>
      <c r="T501" s="9" t="s">
        <v>248</v>
      </c>
      <c r="U501" s="9" t="s">
        <v>246</v>
      </c>
      <c r="V501" s="9" t="s">
        <v>255</v>
      </c>
      <c r="W501" s="9" t="s">
        <v>246</v>
      </c>
      <c r="X501" s="9" t="s">
        <v>248</v>
      </c>
      <c r="Y501" s="9" t="s">
        <v>248</v>
      </c>
      <c r="Z501" s="9" t="s">
        <v>248</v>
      </c>
      <c r="AA501" s="9" t="s">
        <v>248</v>
      </c>
      <c r="AB501" s="114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2</v>
      </c>
    </row>
    <row r="502" spans="1:45">
      <c r="A502" s="36"/>
      <c r="B502" s="18"/>
      <c r="C502" s="7"/>
      <c r="D502" s="30" t="s">
        <v>256</v>
      </c>
      <c r="E502" s="30" t="s">
        <v>256</v>
      </c>
      <c r="F502" s="30" t="s">
        <v>118</v>
      </c>
      <c r="G502" s="30" t="s">
        <v>257</v>
      </c>
      <c r="H502" s="30" t="s">
        <v>257</v>
      </c>
      <c r="I502" s="30" t="s">
        <v>256</v>
      </c>
      <c r="J502" s="30" t="s">
        <v>257</v>
      </c>
      <c r="K502" s="30" t="s">
        <v>256</v>
      </c>
      <c r="L502" s="30" t="s">
        <v>259</v>
      </c>
      <c r="M502" s="30" t="s">
        <v>257</v>
      </c>
      <c r="N502" s="30" t="s">
        <v>256</v>
      </c>
      <c r="O502" s="30" t="s">
        <v>256</v>
      </c>
      <c r="P502" s="30" t="s">
        <v>259</v>
      </c>
      <c r="Q502" s="30" t="s">
        <v>118</v>
      </c>
      <c r="R502" s="30" t="s">
        <v>257</v>
      </c>
      <c r="S502" s="30" t="s">
        <v>257</v>
      </c>
      <c r="T502" s="30" t="s">
        <v>257</v>
      </c>
      <c r="U502" s="30" t="s">
        <v>249</v>
      </c>
      <c r="V502" s="30" t="s">
        <v>259</v>
      </c>
      <c r="W502" s="30" t="s">
        <v>258</v>
      </c>
      <c r="X502" s="30" t="s">
        <v>237</v>
      </c>
      <c r="Y502" s="30" t="s">
        <v>249</v>
      </c>
      <c r="Z502" s="30" t="s">
        <v>259</v>
      </c>
      <c r="AA502" s="30" t="s">
        <v>258</v>
      </c>
      <c r="AB502" s="114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3</v>
      </c>
    </row>
    <row r="503" spans="1:45">
      <c r="A503" s="36"/>
      <c r="B503" s="17">
        <v>1</v>
      </c>
      <c r="C503" s="13">
        <v>1</v>
      </c>
      <c r="D503" s="107" t="s">
        <v>96</v>
      </c>
      <c r="E503" s="107" t="s">
        <v>96</v>
      </c>
      <c r="F503" s="22">
        <v>2.9</v>
      </c>
      <c r="G503" s="21">
        <v>3.2629999999999999</v>
      </c>
      <c r="H503" s="22">
        <v>3.4</v>
      </c>
      <c r="I503" s="21">
        <v>3.4</v>
      </c>
      <c r="J503" s="115">
        <v>3</v>
      </c>
      <c r="K503" s="107" t="s">
        <v>96</v>
      </c>
      <c r="L503" s="21">
        <v>3.3</v>
      </c>
      <c r="M503" s="107">
        <v>4</v>
      </c>
      <c r="N503" s="107" t="s">
        <v>96</v>
      </c>
      <c r="O503" s="21">
        <v>3.87</v>
      </c>
      <c r="P503" s="21">
        <v>3.5</v>
      </c>
      <c r="Q503" s="21">
        <v>3.41</v>
      </c>
      <c r="R503" s="21">
        <v>3.497967</v>
      </c>
      <c r="S503" s="107">
        <v>1.9139999999999997</v>
      </c>
      <c r="T503" s="107" t="s">
        <v>107</v>
      </c>
      <c r="U503" s="21">
        <v>3.1</v>
      </c>
      <c r="V503" s="21">
        <v>3.42</v>
      </c>
      <c r="W503" s="21">
        <v>3.28</v>
      </c>
      <c r="X503" s="21">
        <v>3.1</v>
      </c>
      <c r="Y503" s="107">
        <v>4.9749999999999996</v>
      </c>
      <c r="Z503" s="107">
        <v>4</v>
      </c>
      <c r="AA503" s="21">
        <v>3.5980000000000003</v>
      </c>
      <c r="AB503" s="114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>
        <v>1</v>
      </c>
    </row>
    <row r="504" spans="1:45">
      <c r="A504" s="36"/>
      <c r="B504" s="18">
        <v>1</v>
      </c>
      <c r="C504" s="7">
        <v>2</v>
      </c>
      <c r="D504" s="109" t="s">
        <v>96</v>
      </c>
      <c r="E504" s="109" t="s">
        <v>96</v>
      </c>
      <c r="F504" s="24">
        <v>2.7</v>
      </c>
      <c r="G504" s="9">
        <v>3.2549999999999999</v>
      </c>
      <c r="H504" s="24">
        <v>3.4</v>
      </c>
      <c r="I504" s="9">
        <v>3.51</v>
      </c>
      <c r="J504" s="110">
        <v>3</v>
      </c>
      <c r="K504" s="109" t="s">
        <v>96</v>
      </c>
      <c r="L504" s="9">
        <v>3.2</v>
      </c>
      <c r="M504" s="109">
        <v>4</v>
      </c>
      <c r="N504" s="109" t="s">
        <v>96</v>
      </c>
      <c r="O504" s="9">
        <v>3.73</v>
      </c>
      <c r="P504" s="9">
        <v>3.7</v>
      </c>
      <c r="Q504" s="9">
        <v>3.34</v>
      </c>
      <c r="R504" s="9">
        <v>3.3998889999999999</v>
      </c>
      <c r="S504" s="109">
        <v>1.9170499999999997</v>
      </c>
      <c r="T504" s="109" t="s">
        <v>107</v>
      </c>
      <c r="U504" s="9">
        <v>3.4</v>
      </c>
      <c r="V504" s="9">
        <v>3.38</v>
      </c>
      <c r="W504" s="9">
        <v>3.15</v>
      </c>
      <c r="X504" s="9">
        <v>3.2</v>
      </c>
      <c r="Y504" s="109">
        <v>4.694</v>
      </c>
      <c r="Z504" s="109">
        <v>4</v>
      </c>
      <c r="AA504" s="9">
        <v>3.7110000000000003</v>
      </c>
      <c r="AB504" s="114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25</v>
      </c>
    </row>
    <row r="505" spans="1:45">
      <c r="A505" s="36"/>
      <c r="B505" s="18">
        <v>1</v>
      </c>
      <c r="C505" s="7">
        <v>3</v>
      </c>
      <c r="D505" s="109" t="s">
        <v>96</v>
      </c>
      <c r="E505" s="109" t="s">
        <v>96</v>
      </c>
      <c r="F505" s="24">
        <v>3.5</v>
      </c>
      <c r="G505" s="9">
        <v>3.3490000000000002</v>
      </c>
      <c r="H505" s="24">
        <v>3.4</v>
      </c>
      <c r="I505" s="9">
        <v>3.39</v>
      </c>
      <c r="J505" s="110">
        <v>3</v>
      </c>
      <c r="K505" s="110" t="s">
        <v>96</v>
      </c>
      <c r="L505" s="10">
        <v>3.3</v>
      </c>
      <c r="M505" s="110">
        <v>4</v>
      </c>
      <c r="N505" s="110" t="s">
        <v>96</v>
      </c>
      <c r="O505" s="10">
        <v>3.97</v>
      </c>
      <c r="P505" s="10">
        <v>3.7</v>
      </c>
      <c r="Q505" s="10">
        <v>3.57</v>
      </c>
      <c r="R505" s="10">
        <v>3.3576140000000003</v>
      </c>
      <c r="S505" s="110">
        <v>2.0510000000000002</v>
      </c>
      <c r="T505" s="110" t="s">
        <v>107</v>
      </c>
      <c r="U505" s="10">
        <v>3.3</v>
      </c>
      <c r="V505" s="10">
        <v>3.54</v>
      </c>
      <c r="W505" s="10">
        <v>3.23</v>
      </c>
      <c r="X505" s="10">
        <v>2.9</v>
      </c>
      <c r="Y505" s="110">
        <v>4.6130000000000004</v>
      </c>
      <c r="Z505" s="110">
        <v>4</v>
      </c>
      <c r="AA505" s="10">
        <v>3.6789999999999998</v>
      </c>
      <c r="AB505" s="114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16</v>
      </c>
    </row>
    <row r="506" spans="1:45">
      <c r="A506" s="36"/>
      <c r="B506" s="18">
        <v>1</v>
      </c>
      <c r="C506" s="7">
        <v>4</v>
      </c>
      <c r="D506" s="109" t="s">
        <v>96</v>
      </c>
      <c r="E506" s="109" t="s">
        <v>96</v>
      </c>
      <c r="F506" s="24">
        <v>3.3</v>
      </c>
      <c r="G506" s="116">
        <v>3.1269999999999998</v>
      </c>
      <c r="H506" s="24">
        <v>3.4</v>
      </c>
      <c r="I506" s="9">
        <v>3.45</v>
      </c>
      <c r="J506" s="110">
        <v>3</v>
      </c>
      <c r="K506" s="110" t="s">
        <v>96</v>
      </c>
      <c r="L506" s="10">
        <v>2.9</v>
      </c>
      <c r="M506" s="110">
        <v>4</v>
      </c>
      <c r="N506" s="110" t="s">
        <v>96</v>
      </c>
      <c r="O506" s="10">
        <v>3.81</v>
      </c>
      <c r="P506" s="10">
        <v>3.7</v>
      </c>
      <c r="Q506" s="10">
        <v>3.51</v>
      </c>
      <c r="R506" s="10">
        <v>3.4533779999999998</v>
      </c>
      <c r="S506" s="110">
        <v>2.0059999999999998</v>
      </c>
      <c r="T506" s="110" t="s">
        <v>107</v>
      </c>
      <c r="U506" s="10">
        <v>3.3</v>
      </c>
      <c r="V506" s="10">
        <v>3.44</v>
      </c>
      <c r="W506" s="10">
        <v>3.3</v>
      </c>
      <c r="X506" s="10">
        <v>2.8</v>
      </c>
      <c r="Y506" s="110">
        <v>4.2329999999999997</v>
      </c>
      <c r="Z506" s="110">
        <v>4</v>
      </c>
      <c r="AA506" s="10">
        <v>3.5819999999999999</v>
      </c>
      <c r="AB506" s="114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3.3866153095238092</v>
      </c>
    </row>
    <row r="507" spans="1:45">
      <c r="A507" s="36"/>
      <c r="B507" s="18">
        <v>1</v>
      </c>
      <c r="C507" s="7">
        <v>5</v>
      </c>
      <c r="D507" s="109" t="s">
        <v>96</v>
      </c>
      <c r="E507" s="109" t="s">
        <v>96</v>
      </c>
      <c r="F507" s="9">
        <v>3.3</v>
      </c>
      <c r="G507" s="9">
        <v>3.302</v>
      </c>
      <c r="H507" s="9">
        <v>3.5</v>
      </c>
      <c r="I507" s="9">
        <v>3.54</v>
      </c>
      <c r="J507" s="109">
        <v>3</v>
      </c>
      <c r="K507" s="109" t="s">
        <v>96</v>
      </c>
      <c r="L507" s="9">
        <v>2.8</v>
      </c>
      <c r="M507" s="109">
        <v>4</v>
      </c>
      <c r="N507" s="109" t="s">
        <v>96</v>
      </c>
      <c r="O507" s="9">
        <v>3.82</v>
      </c>
      <c r="P507" s="9">
        <v>3.6</v>
      </c>
      <c r="Q507" s="9">
        <v>3.7</v>
      </c>
      <c r="R507" s="9">
        <v>3.4386930000000002</v>
      </c>
      <c r="S507" s="109">
        <v>1.9530000000000003</v>
      </c>
      <c r="T507" s="109" t="s">
        <v>107</v>
      </c>
      <c r="U507" s="9">
        <v>3.3</v>
      </c>
      <c r="V507" s="9">
        <v>3.3</v>
      </c>
      <c r="W507" s="9">
        <v>3.23</v>
      </c>
      <c r="X507" s="9">
        <v>3</v>
      </c>
      <c r="Y507" s="109">
        <v>4.6219999999999999</v>
      </c>
      <c r="Z507" s="109">
        <v>4</v>
      </c>
      <c r="AA507" s="9">
        <v>3.5750000000000002</v>
      </c>
      <c r="AB507" s="114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>
        <v>32</v>
      </c>
    </row>
    <row r="508" spans="1:45">
      <c r="A508" s="36"/>
      <c r="B508" s="18">
        <v>1</v>
      </c>
      <c r="C508" s="7">
        <v>6</v>
      </c>
      <c r="D508" s="109" t="s">
        <v>96</v>
      </c>
      <c r="E508" s="109" t="s">
        <v>96</v>
      </c>
      <c r="F508" s="9">
        <v>3.3</v>
      </c>
      <c r="G508" s="9">
        <v>3.2749999999999999</v>
      </c>
      <c r="H508" s="9">
        <v>3.4</v>
      </c>
      <c r="I508" s="9">
        <v>3.48</v>
      </c>
      <c r="J508" s="109">
        <v>3</v>
      </c>
      <c r="K508" s="109" t="s">
        <v>96</v>
      </c>
      <c r="L508" s="9">
        <v>2.9</v>
      </c>
      <c r="M508" s="109">
        <v>4</v>
      </c>
      <c r="N508" s="109" t="s">
        <v>96</v>
      </c>
      <c r="O508" s="9">
        <v>3.8800000000000003</v>
      </c>
      <c r="P508" s="9">
        <v>3.6</v>
      </c>
      <c r="Q508" s="9">
        <v>3.65</v>
      </c>
      <c r="R508" s="9">
        <v>3.4803449999999998</v>
      </c>
      <c r="S508" s="109">
        <v>2.0179999999999998</v>
      </c>
      <c r="T508" s="109" t="s">
        <v>107</v>
      </c>
      <c r="U508" s="9">
        <v>3.4</v>
      </c>
      <c r="V508" s="9">
        <v>3.26</v>
      </c>
      <c r="W508" s="9">
        <v>3.32</v>
      </c>
      <c r="X508" s="9">
        <v>3</v>
      </c>
      <c r="Y508" s="109">
        <v>4.4039999999999999</v>
      </c>
      <c r="Z508" s="109">
        <v>4</v>
      </c>
      <c r="AA508" s="9">
        <v>3.59</v>
      </c>
      <c r="AB508" s="114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A509" s="36"/>
      <c r="B509" s="19" t="s">
        <v>238</v>
      </c>
      <c r="C509" s="11"/>
      <c r="D509" s="25" t="s">
        <v>542</v>
      </c>
      <c r="E509" s="25" t="s">
        <v>542</v>
      </c>
      <c r="F509" s="25">
        <v>3.1666666666666665</v>
      </c>
      <c r="G509" s="25">
        <v>3.2618333333333331</v>
      </c>
      <c r="H509" s="25">
        <v>3.4166666666666665</v>
      </c>
      <c r="I509" s="25">
        <v>3.4616666666666664</v>
      </c>
      <c r="J509" s="25">
        <v>3</v>
      </c>
      <c r="K509" s="25" t="s">
        <v>542</v>
      </c>
      <c r="L509" s="25">
        <v>3.0666666666666664</v>
      </c>
      <c r="M509" s="25">
        <v>4</v>
      </c>
      <c r="N509" s="25" t="s">
        <v>542</v>
      </c>
      <c r="O509" s="25">
        <v>3.8466666666666662</v>
      </c>
      <c r="P509" s="25">
        <v>3.6333333333333342</v>
      </c>
      <c r="Q509" s="25">
        <v>3.53</v>
      </c>
      <c r="R509" s="25">
        <v>3.4379810000000002</v>
      </c>
      <c r="S509" s="25">
        <v>1.9765083333333333</v>
      </c>
      <c r="T509" s="25" t="s">
        <v>542</v>
      </c>
      <c r="U509" s="25">
        <v>3.3000000000000003</v>
      </c>
      <c r="V509" s="25">
        <v>3.3899999999999992</v>
      </c>
      <c r="W509" s="25">
        <v>3.2516666666666669</v>
      </c>
      <c r="X509" s="25">
        <v>3</v>
      </c>
      <c r="Y509" s="25">
        <v>4.5901666666666667</v>
      </c>
      <c r="Z509" s="25">
        <v>4</v>
      </c>
      <c r="AA509" s="25">
        <v>3.6225000000000001</v>
      </c>
      <c r="AB509" s="114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4"/>
    </row>
    <row r="510" spans="1:45">
      <c r="A510" s="36"/>
      <c r="B510" s="2" t="s">
        <v>239</v>
      </c>
      <c r="C510" s="34"/>
      <c r="D510" s="10" t="s">
        <v>542</v>
      </c>
      <c r="E510" s="10" t="s">
        <v>542</v>
      </c>
      <c r="F510" s="10">
        <v>3.3</v>
      </c>
      <c r="G510" s="10">
        <v>3.2690000000000001</v>
      </c>
      <c r="H510" s="10">
        <v>3.4</v>
      </c>
      <c r="I510" s="10">
        <v>3.4649999999999999</v>
      </c>
      <c r="J510" s="10">
        <v>3</v>
      </c>
      <c r="K510" s="10" t="s">
        <v>542</v>
      </c>
      <c r="L510" s="10">
        <v>3.05</v>
      </c>
      <c r="M510" s="10">
        <v>4</v>
      </c>
      <c r="N510" s="10" t="s">
        <v>542</v>
      </c>
      <c r="O510" s="10">
        <v>3.8449999999999998</v>
      </c>
      <c r="P510" s="10">
        <v>3.6500000000000004</v>
      </c>
      <c r="Q510" s="10">
        <v>3.54</v>
      </c>
      <c r="R510" s="10">
        <v>3.4460354999999998</v>
      </c>
      <c r="S510" s="10">
        <v>1.9795</v>
      </c>
      <c r="T510" s="10" t="s">
        <v>542</v>
      </c>
      <c r="U510" s="10">
        <v>3.3</v>
      </c>
      <c r="V510" s="10">
        <v>3.4</v>
      </c>
      <c r="W510" s="10">
        <v>3.2549999999999999</v>
      </c>
      <c r="X510" s="10">
        <v>3</v>
      </c>
      <c r="Y510" s="10">
        <v>4.6174999999999997</v>
      </c>
      <c r="Z510" s="10">
        <v>4</v>
      </c>
      <c r="AA510" s="10">
        <v>3.5940000000000003</v>
      </c>
      <c r="AB510" s="114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4"/>
    </row>
    <row r="511" spans="1:45">
      <c r="A511" s="36"/>
      <c r="B511" s="2" t="s">
        <v>240</v>
      </c>
      <c r="C511" s="34"/>
      <c r="D511" s="26" t="s">
        <v>542</v>
      </c>
      <c r="E511" s="26" t="s">
        <v>542</v>
      </c>
      <c r="F511" s="26">
        <v>0.30110906108363233</v>
      </c>
      <c r="G511" s="26">
        <v>7.4313973562626062E-2</v>
      </c>
      <c r="H511" s="26">
        <v>4.0824829046386339E-2</v>
      </c>
      <c r="I511" s="26">
        <v>5.98052394583172E-2</v>
      </c>
      <c r="J511" s="26">
        <v>0</v>
      </c>
      <c r="K511" s="26" t="s">
        <v>542</v>
      </c>
      <c r="L511" s="26">
        <v>0.2250925735484551</v>
      </c>
      <c r="M511" s="26">
        <v>0</v>
      </c>
      <c r="N511" s="26" t="s">
        <v>542</v>
      </c>
      <c r="O511" s="26">
        <v>8.0663911798689023E-2</v>
      </c>
      <c r="P511" s="26">
        <v>8.1649658092772665E-2</v>
      </c>
      <c r="Q511" s="26">
        <v>0.13841965178398627</v>
      </c>
      <c r="R511" s="26">
        <v>5.2039328200890404E-2</v>
      </c>
      <c r="S511" s="26">
        <v>5.6807661601818091E-2</v>
      </c>
      <c r="T511" s="26" t="s">
        <v>542</v>
      </c>
      <c r="U511" s="26">
        <v>0.10954451150103316</v>
      </c>
      <c r="V511" s="26">
        <v>0.10099504938362087</v>
      </c>
      <c r="W511" s="26">
        <v>6.1779176642835415E-2</v>
      </c>
      <c r="X511" s="26">
        <v>0.14142135623730964</v>
      </c>
      <c r="Y511" s="26">
        <v>0.25402316167362904</v>
      </c>
      <c r="Z511" s="26">
        <v>0</v>
      </c>
      <c r="AA511" s="26">
        <v>5.7580378602437171E-2</v>
      </c>
      <c r="AB511" s="185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75"/>
    </row>
    <row r="512" spans="1:45">
      <c r="A512" s="36"/>
      <c r="B512" s="2" t="s">
        <v>86</v>
      </c>
      <c r="C512" s="34"/>
      <c r="D512" s="12" t="s">
        <v>542</v>
      </c>
      <c r="E512" s="12" t="s">
        <v>542</v>
      </c>
      <c r="F512" s="12">
        <v>9.5087071921147057E-2</v>
      </c>
      <c r="G512" s="12">
        <v>2.278288495098648E-2</v>
      </c>
      <c r="H512" s="12">
        <v>1.194873045260088E-2</v>
      </c>
      <c r="I512" s="12">
        <v>1.7276429309095002E-2</v>
      </c>
      <c r="J512" s="12">
        <v>0</v>
      </c>
      <c r="K512" s="12" t="s">
        <v>542</v>
      </c>
      <c r="L512" s="12">
        <v>7.339975224406145E-2</v>
      </c>
      <c r="M512" s="12">
        <v>0</v>
      </c>
      <c r="N512" s="12" t="s">
        <v>542</v>
      </c>
      <c r="O512" s="12">
        <v>2.0969821091513612E-2</v>
      </c>
      <c r="P512" s="12">
        <v>2.2472382961313573E-2</v>
      </c>
      <c r="Q512" s="12">
        <v>3.9212365944472034E-2</v>
      </c>
      <c r="R512" s="12">
        <v>1.5136595635895138E-2</v>
      </c>
      <c r="S512" s="12">
        <v>2.8741422762439534E-2</v>
      </c>
      <c r="T512" s="12" t="s">
        <v>542</v>
      </c>
      <c r="U512" s="12">
        <v>3.3195306515464588E-2</v>
      </c>
      <c r="V512" s="12">
        <v>2.9792049965669882E-2</v>
      </c>
      <c r="W512" s="12">
        <v>1.8999234231522937E-2</v>
      </c>
      <c r="X512" s="12">
        <v>4.7140452079103216E-2</v>
      </c>
      <c r="Y512" s="12">
        <v>5.5340727280845804E-2</v>
      </c>
      <c r="Z512" s="12">
        <v>0</v>
      </c>
      <c r="AA512" s="12">
        <v>1.5895204583143457E-2</v>
      </c>
      <c r="AB512" s="114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4"/>
    </row>
    <row r="513" spans="1:45">
      <c r="A513" s="36"/>
      <c r="B513" s="2" t="s">
        <v>241</v>
      </c>
      <c r="C513" s="34"/>
      <c r="D513" s="12" t="s">
        <v>542</v>
      </c>
      <c r="E513" s="12" t="s">
        <v>542</v>
      </c>
      <c r="F513" s="12">
        <v>-6.4946450291713087E-2</v>
      </c>
      <c r="G513" s="12">
        <v>-3.6845630455743072E-2</v>
      </c>
      <c r="H513" s="12">
        <v>8.8735667905199822E-3</v>
      </c>
      <c r="I513" s="12">
        <v>2.2161169865322128E-2</v>
      </c>
      <c r="J513" s="12">
        <v>-0.11415979501320184</v>
      </c>
      <c r="K513" s="12" t="s">
        <v>542</v>
      </c>
      <c r="L513" s="12">
        <v>-9.4474457124606448E-2</v>
      </c>
      <c r="M513" s="12">
        <v>0.18112027331573088</v>
      </c>
      <c r="N513" s="12" t="s">
        <v>542</v>
      </c>
      <c r="O513" s="12">
        <v>0.13584399617196108</v>
      </c>
      <c r="P513" s="12">
        <v>7.2850914928455746E-2</v>
      </c>
      <c r="Q513" s="12">
        <v>4.2338641201132399E-2</v>
      </c>
      <c r="R513" s="12">
        <v>1.5167264593572538E-2</v>
      </c>
      <c r="S513" s="12">
        <v>-0.41637648428062846</v>
      </c>
      <c r="T513" s="12" t="s">
        <v>542</v>
      </c>
      <c r="U513" s="12">
        <v>-2.5575774514521976E-2</v>
      </c>
      <c r="V513" s="12">
        <v>9.9943163508164901E-4</v>
      </c>
      <c r="W513" s="12">
        <v>-3.9847644483753664E-2</v>
      </c>
      <c r="X513" s="12">
        <v>-0.11415979501320184</v>
      </c>
      <c r="Y513" s="12">
        <v>0.35538472697452272</v>
      </c>
      <c r="Z513" s="12">
        <v>0.18112027331573088</v>
      </c>
      <c r="AA513" s="12">
        <v>6.9652047521558735E-2</v>
      </c>
      <c r="AB513" s="114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4"/>
    </row>
    <row r="514" spans="1:45">
      <c r="A514" s="36"/>
      <c r="B514" s="58" t="s">
        <v>242</v>
      </c>
      <c r="C514" s="59"/>
      <c r="D514" s="57">
        <v>3.88</v>
      </c>
      <c r="E514" s="57">
        <v>3.88</v>
      </c>
      <c r="F514" s="57">
        <v>0.67</v>
      </c>
      <c r="G514" s="57">
        <v>0.44</v>
      </c>
      <c r="H514" s="57">
        <v>0.05</v>
      </c>
      <c r="I514" s="57">
        <v>0.06</v>
      </c>
      <c r="J514" s="57" t="s">
        <v>243</v>
      </c>
      <c r="K514" s="57">
        <v>3.88</v>
      </c>
      <c r="L514" s="57">
        <v>0.92</v>
      </c>
      <c r="M514" s="57" t="s">
        <v>243</v>
      </c>
      <c r="N514" s="57">
        <v>3.88</v>
      </c>
      <c r="O514" s="57">
        <v>1.02</v>
      </c>
      <c r="P514" s="57">
        <v>0.49</v>
      </c>
      <c r="Q514" s="57">
        <v>0.23</v>
      </c>
      <c r="R514" s="57">
        <v>0</v>
      </c>
      <c r="S514" s="57">
        <v>3.63</v>
      </c>
      <c r="T514" s="57">
        <v>2.33</v>
      </c>
      <c r="U514" s="57">
        <v>0.34</v>
      </c>
      <c r="V514" s="57">
        <v>0.12</v>
      </c>
      <c r="W514" s="57">
        <v>0.46</v>
      </c>
      <c r="X514" s="57">
        <v>1.0900000000000001</v>
      </c>
      <c r="Y514" s="57">
        <v>2.86</v>
      </c>
      <c r="Z514" s="57" t="s">
        <v>243</v>
      </c>
      <c r="AA514" s="57">
        <v>0.46</v>
      </c>
      <c r="AB514" s="114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4"/>
    </row>
    <row r="515" spans="1:45">
      <c r="B515" s="37" t="s">
        <v>276</v>
      </c>
      <c r="C515" s="19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S515" s="74"/>
    </row>
    <row r="516" spans="1:45">
      <c r="AS516" s="74"/>
    </row>
    <row r="517" spans="1:45" ht="15">
      <c r="B517" s="40" t="s">
        <v>437</v>
      </c>
      <c r="AS517" s="33" t="s">
        <v>66</v>
      </c>
    </row>
    <row r="518" spans="1:45" ht="15">
      <c r="A518" s="29" t="s">
        <v>20</v>
      </c>
      <c r="B518" s="17" t="s">
        <v>114</v>
      </c>
      <c r="C518" s="14" t="s">
        <v>115</v>
      </c>
      <c r="D518" s="15" t="s">
        <v>197</v>
      </c>
      <c r="E518" s="16" t="s">
        <v>197</v>
      </c>
      <c r="F518" s="16" t="s">
        <v>197</v>
      </c>
      <c r="G518" s="16" t="s">
        <v>197</v>
      </c>
      <c r="H518" s="16" t="s">
        <v>197</v>
      </c>
      <c r="I518" s="16" t="s">
        <v>197</v>
      </c>
      <c r="J518" s="16" t="s">
        <v>197</v>
      </c>
      <c r="K518" s="16" t="s">
        <v>197</v>
      </c>
      <c r="L518" s="16" t="s">
        <v>197</v>
      </c>
      <c r="M518" s="16" t="s">
        <v>197</v>
      </c>
      <c r="N518" s="16" t="s">
        <v>197</v>
      </c>
      <c r="O518" s="16" t="s">
        <v>197</v>
      </c>
      <c r="P518" s="16" t="s">
        <v>197</v>
      </c>
      <c r="Q518" s="16" t="s">
        <v>197</v>
      </c>
      <c r="R518" s="16" t="s">
        <v>197</v>
      </c>
      <c r="S518" s="16" t="s">
        <v>197</v>
      </c>
      <c r="T518" s="16" t="s">
        <v>197</v>
      </c>
      <c r="U518" s="16" t="s">
        <v>197</v>
      </c>
      <c r="V518" s="114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1</v>
      </c>
    </row>
    <row r="519" spans="1:45">
      <c r="A519" s="36"/>
      <c r="B519" s="18" t="s">
        <v>198</v>
      </c>
      <c r="C519" s="7" t="s">
        <v>198</v>
      </c>
      <c r="D519" s="112" t="s">
        <v>202</v>
      </c>
      <c r="E519" s="113" t="s">
        <v>203</v>
      </c>
      <c r="F519" s="113" t="s">
        <v>205</v>
      </c>
      <c r="G519" s="113" t="s">
        <v>206</v>
      </c>
      <c r="H519" s="113" t="s">
        <v>209</v>
      </c>
      <c r="I519" s="113" t="s">
        <v>211</v>
      </c>
      <c r="J519" s="113" t="s">
        <v>213</v>
      </c>
      <c r="K519" s="113" t="s">
        <v>214</v>
      </c>
      <c r="L519" s="113" t="s">
        <v>215</v>
      </c>
      <c r="M519" s="113" t="s">
        <v>219</v>
      </c>
      <c r="N519" s="113" t="s">
        <v>220</v>
      </c>
      <c r="O519" s="113" t="s">
        <v>221</v>
      </c>
      <c r="P519" s="113" t="s">
        <v>224</v>
      </c>
      <c r="Q519" s="113" t="s">
        <v>225</v>
      </c>
      <c r="R519" s="113" t="s">
        <v>227</v>
      </c>
      <c r="S519" s="113" t="s">
        <v>228</v>
      </c>
      <c r="T519" s="113" t="s">
        <v>229</v>
      </c>
      <c r="U519" s="113" t="s">
        <v>230</v>
      </c>
      <c r="V519" s="114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 t="s">
        <v>3</v>
      </c>
    </row>
    <row r="520" spans="1:45">
      <c r="A520" s="36"/>
      <c r="B520" s="18"/>
      <c r="C520" s="7"/>
      <c r="D520" s="8" t="s">
        <v>246</v>
      </c>
      <c r="E520" s="9" t="s">
        <v>246</v>
      </c>
      <c r="F520" s="9" t="s">
        <v>246</v>
      </c>
      <c r="G520" s="9" t="s">
        <v>255</v>
      </c>
      <c r="H520" s="9" t="s">
        <v>246</v>
      </c>
      <c r="I520" s="9" t="s">
        <v>255</v>
      </c>
      <c r="J520" s="9" t="s">
        <v>255</v>
      </c>
      <c r="K520" s="9" t="s">
        <v>248</v>
      </c>
      <c r="L520" s="9" t="s">
        <v>248</v>
      </c>
      <c r="M520" s="9" t="s">
        <v>248</v>
      </c>
      <c r="N520" s="9" t="s">
        <v>248</v>
      </c>
      <c r="O520" s="9" t="s">
        <v>248</v>
      </c>
      <c r="P520" s="9" t="s">
        <v>246</v>
      </c>
      <c r="Q520" s="9" t="s">
        <v>255</v>
      </c>
      <c r="R520" s="9" t="s">
        <v>246</v>
      </c>
      <c r="S520" s="9" t="s">
        <v>248</v>
      </c>
      <c r="T520" s="9" t="s">
        <v>246</v>
      </c>
      <c r="U520" s="9" t="s">
        <v>248</v>
      </c>
      <c r="V520" s="114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/>
      <c r="C521" s="7"/>
      <c r="D521" s="30" t="s">
        <v>118</v>
      </c>
      <c r="E521" s="30" t="s">
        <v>257</v>
      </c>
      <c r="F521" s="30" t="s">
        <v>257</v>
      </c>
      <c r="G521" s="30" t="s">
        <v>256</v>
      </c>
      <c r="H521" s="30" t="s">
        <v>259</v>
      </c>
      <c r="I521" s="30" t="s">
        <v>256</v>
      </c>
      <c r="J521" s="30" t="s">
        <v>259</v>
      </c>
      <c r="K521" s="30" t="s">
        <v>118</v>
      </c>
      <c r="L521" s="30" t="s">
        <v>257</v>
      </c>
      <c r="M521" s="30" t="s">
        <v>257</v>
      </c>
      <c r="N521" s="30" t="s">
        <v>257</v>
      </c>
      <c r="O521" s="30" t="s">
        <v>259</v>
      </c>
      <c r="P521" s="30" t="s">
        <v>249</v>
      </c>
      <c r="Q521" s="30" t="s">
        <v>259</v>
      </c>
      <c r="R521" s="30" t="s">
        <v>258</v>
      </c>
      <c r="S521" s="30" t="s">
        <v>237</v>
      </c>
      <c r="T521" s="30" t="s">
        <v>249</v>
      </c>
      <c r="U521" s="30" t="s">
        <v>259</v>
      </c>
      <c r="V521" s="114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2</v>
      </c>
    </row>
    <row r="522" spans="1:45">
      <c r="A522" s="36"/>
      <c r="B522" s="17">
        <v>1</v>
      </c>
      <c r="C522" s="13">
        <v>1</v>
      </c>
      <c r="D522" s="187">
        <v>14.5</v>
      </c>
      <c r="E522" s="187">
        <v>14.7</v>
      </c>
      <c r="F522" s="208">
        <v>16</v>
      </c>
      <c r="G522" s="187">
        <v>16.2</v>
      </c>
      <c r="H522" s="208">
        <v>17</v>
      </c>
      <c r="I522" s="187">
        <v>18.7</v>
      </c>
      <c r="J522" s="208">
        <v>17</v>
      </c>
      <c r="K522" s="187">
        <v>17</v>
      </c>
      <c r="L522" s="187">
        <v>16.516034999999999</v>
      </c>
      <c r="M522" s="188">
        <v>6.6340000000000003</v>
      </c>
      <c r="N522" s="187">
        <v>17</v>
      </c>
      <c r="O522" s="187" t="s">
        <v>243</v>
      </c>
      <c r="P522" s="187">
        <v>16.3</v>
      </c>
      <c r="Q522" s="187">
        <v>18.5</v>
      </c>
      <c r="R522" s="187">
        <v>18.399999999999999</v>
      </c>
      <c r="S522" s="187">
        <v>15</v>
      </c>
      <c r="T522" s="188">
        <v>35.35</v>
      </c>
      <c r="U522" s="187">
        <v>14</v>
      </c>
      <c r="V522" s="189"/>
      <c r="W522" s="190"/>
      <c r="X522" s="190"/>
      <c r="Y522" s="190"/>
      <c r="Z522" s="190"/>
      <c r="AA522" s="190"/>
      <c r="AB522" s="190"/>
      <c r="AC522" s="190"/>
      <c r="AD522" s="190"/>
      <c r="AE522" s="190"/>
      <c r="AF522" s="190"/>
      <c r="AG522" s="190"/>
      <c r="AH522" s="190"/>
      <c r="AI522" s="190"/>
      <c r="AJ522" s="190"/>
      <c r="AK522" s="190"/>
      <c r="AL522" s="190"/>
      <c r="AM522" s="190"/>
      <c r="AN522" s="190"/>
      <c r="AO522" s="190"/>
      <c r="AP522" s="190"/>
      <c r="AQ522" s="190"/>
      <c r="AR522" s="190"/>
      <c r="AS522" s="191">
        <v>1</v>
      </c>
    </row>
    <row r="523" spans="1:45">
      <c r="A523" s="36"/>
      <c r="B523" s="18">
        <v>1</v>
      </c>
      <c r="C523" s="7">
        <v>2</v>
      </c>
      <c r="D523" s="192">
        <v>13.2</v>
      </c>
      <c r="E523" s="192">
        <v>14.77</v>
      </c>
      <c r="F523" s="209">
        <v>16.2</v>
      </c>
      <c r="G523" s="192">
        <v>15.9</v>
      </c>
      <c r="H523" s="209">
        <v>16</v>
      </c>
      <c r="I523" s="192">
        <v>18.3</v>
      </c>
      <c r="J523" s="209">
        <v>17</v>
      </c>
      <c r="K523" s="192">
        <v>17</v>
      </c>
      <c r="L523" s="192">
        <v>16.635735</v>
      </c>
      <c r="M523" s="193">
        <v>6.1364000000000001</v>
      </c>
      <c r="N523" s="192">
        <v>17</v>
      </c>
      <c r="O523" s="192" t="s">
        <v>243</v>
      </c>
      <c r="P523" s="192">
        <v>16.100000000000001</v>
      </c>
      <c r="Q523" s="192">
        <v>18.2</v>
      </c>
      <c r="R523" s="212">
        <v>17.5</v>
      </c>
      <c r="S523" s="192">
        <v>15</v>
      </c>
      <c r="T523" s="193">
        <v>35.79</v>
      </c>
      <c r="U523" s="192">
        <v>14</v>
      </c>
      <c r="V523" s="189"/>
      <c r="W523" s="190"/>
      <c r="X523" s="190"/>
      <c r="Y523" s="190"/>
      <c r="Z523" s="190"/>
      <c r="AA523" s="190"/>
      <c r="AB523" s="190"/>
      <c r="AC523" s="190"/>
      <c r="AD523" s="190"/>
      <c r="AE523" s="190"/>
      <c r="AF523" s="190"/>
      <c r="AG523" s="190"/>
      <c r="AH523" s="190"/>
      <c r="AI523" s="190"/>
      <c r="AJ523" s="190"/>
      <c r="AK523" s="190"/>
      <c r="AL523" s="190"/>
      <c r="AM523" s="190"/>
      <c r="AN523" s="190"/>
      <c r="AO523" s="190"/>
      <c r="AP523" s="190"/>
      <c r="AQ523" s="190"/>
      <c r="AR523" s="190"/>
      <c r="AS523" s="191" t="e">
        <v>#N/A</v>
      </c>
    </row>
    <row r="524" spans="1:45">
      <c r="A524" s="36"/>
      <c r="B524" s="18">
        <v>1</v>
      </c>
      <c r="C524" s="7">
        <v>3</v>
      </c>
      <c r="D524" s="192">
        <v>14.1</v>
      </c>
      <c r="E524" s="192">
        <v>14.81</v>
      </c>
      <c r="F524" s="209">
        <v>16.100000000000001</v>
      </c>
      <c r="G524" s="192">
        <v>16.3</v>
      </c>
      <c r="H524" s="209">
        <v>18</v>
      </c>
      <c r="I524" s="192">
        <v>18.399999999999999</v>
      </c>
      <c r="J524" s="209">
        <v>18</v>
      </c>
      <c r="K524" s="209">
        <v>16</v>
      </c>
      <c r="L524" s="196">
        <v>15.688394999999996</v>
      </c>
      <c r="M524" s="210">
        <v>7.0839999999999996</v>
      </c>
      <c r="N524" s="196">
        <v>17</v>
      </c>
      <c r="O524" s="196" t="s">
        <v>243</v>
      </c>
      <c r="P524" s="196">
        <v>15.8</v>
      </c>
      <c r="Q524" s="196">
        <v>18</v>
      </c>
      <c r="R524" s="196">
        <v>17.899999999999999</v>
      </c>
      <c r="S524" s="196">
        <v>15</v>
      </c>
      <c r="T524" s="210">
        <v>34.14</v>
      </c>
      <c r="U524" s="196">
        <v>14</v>
      </c>
      <c r="V524" s="189"/>
      <c r="W524" s="190"/>
      <c r="X524" s="190"/>
      <c r="Y524" s="190"/>
      <c r="Z524" s="190"/>
      <c r="AA524" s="190"/>
      <c r="AB524" s="190"/>
      <c r="AC524" s="190"/>
      <c r="AD524" s="190"/>
      <c r="AE524" s="190"/>
      <c r="AF524" s="190"/>
      <c r="AG524" s="190"/>
      <c r="AH524" s="190"/>
      <c r="AI524" s="190"/>
      <c r="AJ524" s="190"/>
      <c r="AK524" s="190"/>
      <c r="AL524" s="190"/>
      <c r="AM524" s="190"/>
      <c r="AN524" s="190"/>
      <c r="AO524" s="190"/>
      <c r="AP524" s="190"/>
      <c r="AQ524" s="190"/>
      <c r="AR524" s="190"/>
      <c r="AS524" s="191">
        <v>16</v>
      </c>
    </row>
    <row r="525" spans="1:45">
      <c r="A525" s="36"/>
      <c r="B525" s="18">
        <v>1</v>
      </c>
      <c r="C525" s="7">
        <v>4</v>
      </c>
      <c r="D525" s="192">
        <v>15.1</v>
      </c>
      <c r="E525" s="212">
        <v>14.19</v>
      </c>
      <c r="F525" s="209">
        <v>16</v>
      </c>
      <c r="G525" s="192">
        <v>16.2</v>
      </c>
      <c r="H525" s="209">
        <v>15</v>
      </c>
      <c r="I525" s="192">
        <v>18.399999999999999</v>
      </c>
      <c r="J525" s="209">
        <v>17</v>
      </c>
      <c r="K525" s="209">
        <v>18</v>
      </c>
      <c r="L525" s="196">
        <v>15.903854999999998</v>
      </c>
      <c r="M525" s="210">
        <v>6.6050000000000004</v>
      </c>
      <c r="N525" s="196">
        <v>17</v>
      </c>
      <c r="O525" s="196" t="s">
        <v>243</v>
      </c>
      <c r="P525" s="196">
        <v>15.5</v>
      </c>
      <c r="Q525" s="196">
        <v>17.899999999999999</v>
      </c>
      <c r="R525" s="196">
        <v>18.2</v>
      </c>
      <c r="S525" s="196">
        <v>14</v>
      </c>
      <c r="T525" s="210">
        <v>34.9</v>
      </c>
      <c r="U525" s="196">
        <v>13</v>
      </c>
      <c r="V525" s="189"/>
      <c r="W525" s="190"/>
      <c r="X525" s="190"/>
      <c r="Y525" s="190"/>
      <c r="Z525" s="190"/>
      <c r="AA525" s="190"/>
      <c r="AB525" s="190"/>
      <c r="AC525" s="190"/>
      <c r="AD525" s="190"/>
      <c r="AE525" s="190"/>
      <c r="AF525" s="190"/>
      <c r="AG525" s="190"/>
      <c r="AH525" s="190"/>
      <c r="AI525" s="190"/>
      <c r="AJ525" s="190"/>
      <c r="AK525" s="190"/>
      <c r="AL525" s="190"/>
      <c r="AM525" s="190"/>
      <c r="AN525" s="190"/>
      <c r="AO525" s="190"/>
      <c r="AP525" s="190"/>
      <c r="AQ525" s="190"/>
      <c r="AR525" s="190"/>
      <c r="AS525" s="191">
        <v>16.278725888888889</v>
      </c>
    </row>
    <row r="526" spans="1:45">
      <c r="A526" s="36"/>
      <c r="B526" s="18">
        <v>1</v>
      </c>
      <c r="C526" s="7">
        <v>5</v>
      </c>
      <c r="D526" s="192">
        <v>15.299999999999999</v>
      </c>
      <c r="E526" s="192">
        <v>14.81</v>
      </c>
      <c r="F526" s="192">
        <v>16.3</v>
      </c>
      <c r="G526" s="192">
        <v>15.9</v>
      </c>
      <c r="H526" s="192">
        <v>16</v>
      </c>
      <c r="I526" s="192">
        <v>18.8</v>
      </c>
      <c r="J526" s="192">
        <v>16</v>
      </c>
      <c r="K526" s="192">
        <v>17</v>
      </c>
      <c r="L526" s="192">
        <v>16.205670000000001</v>
      </c>
      <c r="M526" s="193">
        <v>6.6849999999999996</v>
      </c>
      <c r="N526" s="192">
        <v>17</v>
      </c>
      <c r="O526" s="192" t="s">
        <v>243</v>
      </c>
      <c r="P526" s="192">
        <v>16.3</v>
      </c>
      <c r="Q526" s="192">
        <v>17.399999999999999</v>
      </c>
      <c r="R526" s="192">
        <v>18.3</v>
      </c>
      <c r="S526" s="192">
        <v>14</v>
      </c>
      <c r="T526" s="193">
        <v>36.590000000000003</v>
      </c>
      <c r="U526" s="192">
        <v>14</v>
      </c>
      <c r="V526" s="189"/>
      <c r="W526" s="190"/>
      <c r="X526" s="190"/>
      <c r="Y526" s="190"/>
      <c r="Z526" s="190"/>
      <c r="AA526" s="190"/>
      <c r="AB526" s="190"/>
      <c r="AC526" s="190"/>
      <c r="AD526" s="190"/>
      <c r="AE526" s="190"/>
      <c r="AF526" s="190"/>
      <c r="AG526" s="190"/>
      <c r="AH526" s="190"/>
      <c r="AI526" s="190"/>
      <c r="AJ526" s="190"/>
      <c r="AK526" s="190"/>
      <c r="AL526" s="190"/>
      <c r="AM526" s="190"/>
      <c r="AN526" s="190"/>
      <c r="AO526" s="190"/>
      <c r="AP526" s="190"/>
      <c r="AQ526" s="190"/>
      <c r="AR526" s="190"/>
      <c r="AS526" s="191">
        <v>33</v>
      </c>
    </row>
    <row r="527" spans="1:45">
      <c r="A527" s="36"/>
      <c r="B527" s="18">
        <v>1</v>
      </c>
      <c r="C527" s="7">
        <v>6</v>
      </c>
      <c r="D527" s="192">
        <v>12.8</v>
      </c>
      <c r="E527" s="192">
        <v>14.54</v>
      </c>
      <c r="F527" s="192">
        <v>16.399999999999999</v>
      </c>
      <c r="G527" s="192">
        <v>16.399999999999999</v>
      </c>
      <c r="H527" s="192">
        <v>17</v>
      </c>
      <c r="I527" s="192">
        <v>18.3</v>
      </c>
      <c r="J527" s="192">
        <v>18</v>
      </c>
      <c r="K527" s="192">
        <v>17</v>
      </c>
      <c r="L527" s="192">
        <v>16.559639999999998</v>
      </c>
      <c r="M527" s="193">
        <v>6.9509999999999996</v>
      </c>
      <c r="N527" s="192">
        <v>17</v>
      </c>
      <c r="O527" s="192" t="s">
        <v>243</v>
      </c>
      <c r="P527" s="192">
        <v>16.8</v>
      </c>
      <c r="Q527" s="192">
        <v>17.3</v>
      </c>
      <c r="R527" s="192">
        <v>18.3</v>
      </c>
      <c r="S527" s="192">
        <v>14</v>
      </c>
      <c r="T527" s="193">
        <v>34.380000000000003</v>
      </c>
      <c r="U527" s="192">
        <v>14</v>
      </c>
      <c r="V527" s="189"/>
      <c r="W527" s="190"/>
      <c r="X527" s="190"/>
      <c r="Y527" s="190"/>
      <c r="Z527" s="190"/>
      <c r="AA527" s="190"/>
      <c r="AB527" s="190"/>
      <c r="AC527" s="190"/>
      <c r="AD527" s="190"/>
      <c r="AE527" s="190"/>
      <c r="AF527" s="190"/>
      <c r="AG527" s="190"/>
      <c r="AH527" s="190"/>
      <c r="AI527" s="190"/>
      <c r="AJ527" s="190"/>
      <c r="AK527" s="190"/>
      <c r="AL527" s="190"/>
      <c r="AM527" s="190"/>
      <c r="AN527" s="190"/>
      <c r="AO527" s="190"/>
      <c r="AP527" s="190"/>
      <c r="AQ527" s="190"/>
      <c r="AR527" s="190"/>
      <c r="AS527" s="194"/>
    </row>
    <row r="528" spans="1:45">
      <c r="A528" s="36"/>
      <c r="B528" s="19" t="s">
        <v>238</v>
      </c>
      <c r="C528" s="11"/>
      <c r="D528" s="195">
        <v>14.166666666666666</v>
      </c>
      <c r="E528" s="195">
        <v>14.636666666666665</v>
      </c>
      <c r="F528" s="195">
        <v>16.166666666666668</v>
      </c>
      <c r="G528" s="195">
        <v>16.150000000000002</v>
      </c>
      <c r="H528" s="195">
        <v>16.5</v>
      </c>
      <c r="I528" s="195">
        <v>18.483333333333331</v>
      </c>
      <c r="J528" s="195">
        <v>17.166666666666668</v>
      </c>
      <c r="K528" s="195">
        <v>17</v>
      </c>
      <c r="L528" s="195">
        <v>16.251555</v>
      </c>
      <c r="M528" s="195">
        <v>6.6825666666666663</v>
      </c>
      <c r="N528" s="195">
        <v>17</v>
      </c>
      <c r="O528" s="195" t="s">
        <v>542</v>
      </c>
      <c r="P528" s="195">
        <v>16.133333333333333</v>
      </c>
      <c r="Q528" s="195">
        <v>17.883333333333333</v>
      </c>
      <c r="R528" s="195">
        <v>18.099999999999998</v>
      </c>
      <c r="S528" s="195">
        <v>14.5</v>
      </c>
      <c r="T528" s="195">
        <v>35.19166666666667</v>
      </c>
      <c r="U528" s="195">
        <v>13.833333333333334</v>
      </c>
      <c r="V528" s="189"/>
      <c r="W528" s="190"/>
      <c r="X528" s="190"/>
      <c r="Y528" s="190"/>
      <c r="Z528" s="190"/>
      <c r="AA528" s="190"/>
      <c r="AB528" s="190"/>
      <c r="AC528" s="190"/>
      <c r="AD528" s="190"/>
      <c r="AE528" s="190"/>
      <c r="AF528" s="190"/>
      <c r="AG528" s="190"/>
      <c r="AH528" s="190"/>
      <c r="AI528" s="190"/>
      <c r="AJ528" s="190"/>
      <c r="AK528" s="190"/>
      <c r="AL528" s="190"/>
      <c r="AM528" s="190"/>
      <c r="AN528" s="190"/>
      <c r="AO528" s="190"/>
      <c r="AP528" s="190"/>
      <c r="AQ528" s="190"/>
      <c r="AR528" s="190"/>
      <c r="AS528" s="194"/>
    </row>
    <row r="529" spans="1:45">
      <c r="A529" s="36"/>
      <c r="B529" s="2" t="s">
        <v>239</v>
      </c>
      <c r="C529" s="34"/>
      <c r="D529" s="196">
        <v>14.3</v>
      </c>
      <c r="E529" s="196">
        <v>14.734999999999999</v>
      </c>
      <c r="F529" s="196">
        <v>16.149999999999999</v>
      </c>
      <c r="G529" s="196">
        <v>16.2</v>
      </c>
      <c r="H529" s="196">
        <v>16.5</v>
      </c>
      <c r="I529" s="196">
        <v>18.399999999999999</v>
      </c>
      <c r="J529" s="196">
        <v>17</v>
      </c>
      <c r="K529" s="196">
        <v>17</v>
      </c>
      <c r="L529" s="196">
        <v>16.3608525</v>
      </c>
      <c r="M529" s="196">
        <v>6.6594999999999995</v>
      </c>
      <c r="N529" s="196">
        <v>17</v>
      </c>
      <c r="O529" s="196" t="s">
        <v>542</v>
      </c>
      <c r="P529" s="196">
        <v>16.200000000000003</v>
      </c>
      <c r="Q529" s="196">
        <v>17.95</v>
      </c>
      <c r="R529" s="196">
        <v>18.25</v>
      </c>
      <c r="S529" s="196">
        <v>14.5</v>
      </c>
      <c r="T529" s="196">
        <v>35.125</v>
      </c>
      <c r="U529" s="196">
        <v>14</v>
      </c>
      <c r="V529" s="189"/>
      <c r="W529" s="190"/>
      <c r="X529" s="190"/>
      <c r="Y529" s="190"/>
      <c r="Z529" s="190"/>
      <c r="AA529" s="190"/>
      <c r="AB529" s="190"/>
      <c r="AC529" s="190"/>
      <c r="AD529" s="190"/>
      <c r="AE529" s="190"/>
      <c r="AF529" s="190"/>
      <c r="AG529" s="190"/>
      <c r="AH529" s="190"/>
      <c r="AI529" s="190"/>
      <c r="AJ529" s="190"/>
      <c r="AK529" s="190"/>
      <c r="AL529" s="190"/>
      <c r="AM529" s="190"/>
      <c r="AN529" s="190"/>
      <c r="AO529" s="190"/>
      <c r="AP529" s="190"/>
      <c r="AQ529" s="190"/>
      <c r="AR529" s="190"/>
      <c r="AS529" s="194"/>
    </row>
    <row r="530" spans="1:45">
      <c r="A530" s="36"/>
      <c r="B530" s="2" t="s">
        <v>240</v>
      </c>
      <c r="C530" s="34"/>
      <c r="D530" s="26">
        <v>1.007306639840454</v>
      </c>
      <c r="E530" s="26">
        <v>0.24113619941159148</v>
      </c>
      <c r="F530" s="26">
        <v>0.16329931618554477</v>
      </c>
      <c r="G530" s="26">
        <v>0.20736441353327673</v>
      </c>
      <c r="H530" s="26">
        <v>1.0488088481701516</v>
      </c>
      <c r="I530" s="26">
        <v>0.21369760566432813</v>
      </c>
      <c r="J530" s="26">
        <v>0.752772652709081</v>
      </c>
      <c r="K530" s="26">
        <v>0.63245553203367588</v>
      </c>
      <c r="L530" s="26">
        <v>0.38797170485745569</v>
      </c>
      <c r="M530" s="26">
        <v>0.32859836680462445</v>
      </c>
      <c r="N530" s="26">
        <v>0</v>
      </c>
      <c r="O530" s="26" t="s">
        <v>542</v>
      </c>
      <c r="P530" s="26">
        <v>0.45018514709691038</v>
      </c>
      <c r="Q530" s="26">
        <v>0.46224091842530196</v>
      </c>
      <c r="R530" s="26">
        <v>0.34058772731852804</v>
      </c>
      <c r="S530" s="26">
        <v>0.54772255750516607</v>
      </c>
      <c r="T530" s="26">
        <v>0.91523585302733179</v>
      </c>
      <c r="U530" s="26">
        <v>0.40824829046386302</v>
      </c>
      <c r="V530" s="114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2" t="s">
        <v>86</v>
      </c>
      <c r="C531" s="34"/>
      <c r="D531" s="12">
        <v>7.1103998106384986E-2</v>
      </c>
      <c r="E531" s="12">
        <v>1.647480296594795E-2</v>
      </c>
      <c r="F531" s="12">
        <v>1.0100988630033697E-2</v>
      </c>
      <c r="G531" s="12">
        <v>1.283990176676636E-2</v>
      </c>
      <c r="H531" s="12">
        <v>6.356417261637283E-2</v>
      </c>
      <c r="I531" s="12">
        <v>1.1561637817727403E-2</v>
      </c>
      <c r="J531" s="12">
        <v>4.3850834138393066E-2</v>
      </c>
      <c r="K531" s="12">
        <v>3.7203266590216229E-2</v>
      </c>
      <c r="L531" s="12">
        <v>2.3872897384739841E-2</v>
      </c>
      <c r="M531" s="12">
        <v>4.9172478659091738E-2</v>
      </c>
      <c r="N531" s="12">
        <v>0</v>
      </c>
      <c r="O531" s="12" t="s">
        <v>542</v>
      </c>
      <c r="P531" s="12">
        <v>2.7904038043196924E-2</v>
      </c>
      <c r="Q531" s="12">
        <v>2.5847581645403652E-2</v>
      </c>
      <c r="R531" s="12">
        <v>1.8817001509310944E-2</v>
      </c>
      <c r="S531" s="12">
        <v>3.77739694831149E-2</v>
      </c>
      <c r="T531" s="12">
        <v>2.6007175553701113E-2</v>
      </c>
      <c r="U531" s="12">
        <v>2.9511924611845517E-2</v>
      </c>
      <c r="V531" s="114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A532" s="36"/>
      <c r="B532" s="2" t="s">
        <v>241</v>
      </c>
      <c r="C532" s="34"/>
      <c r="D532" s="12">
        <v>-0.12974352149168</v>
      </c>
      <c r="E532" s="12">
        <v>-0.10087148302822757</v>
      </c>
      <c r="F532" s="12">
        <v>-6.8837833493288203E-3</v>
      </c>
      <c r="G532" s="12">
        <v>-7.9076145005150256E-3</v>
      </c>
      <c r="H532" s="12">
        <v>1.3592839674396284E-2</v>
      </c>
      <c r="I532" s="12">
        <v>0.13542874666556082</v>
      </c>
      <c r="J532" s="12">
        <v>5.4546085721846715E-2</v>
      </c>
      <c r="K532" s="12">
        <v>4.4307774209983997E-2</v>
      </c>
      <c r="L532" s="12">
        <v>-1.669104146991951E-3</v>
      </c>
      <c r="M532" s="12">
        <v>-0.58949080460726477</v>
      </c>
      <c r="N532" s="12">
        <v>4.4307774209983997E-2</v>
      </c>
      <c r="O532" s="12" t="s">
        <v>542</v>
      </c>
      <c r="P532" s="12">
        <v>-8.9314456517014529E-3</v>
      </c>
      <c r="Q532" s="12">
        <v>9.8570825222855651E-2</v>
      </c>
      <c r="R532" s="12">
        <v>0.1118806301882771</v>
      </c>
      <c r="S532" s="12">
        <v>-0.10926689846795479</v>
      </c>
      <c r="T532" s="12">
        <v>1.1618194757297857</v>
      </c>
      <c r="U532" s="12">
        <v>-0.15022014451540511</v>
      </c>
      <c r="V532" s="114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4"/>
    </row>
    <row r="533" spans="1:45">
      <c r="A533" s="36"/>
      <c r="B533" s="58" t="s">
        <v>242</v>
      </c>
      <c r="C533" s="59"/>
      <c r="D533" s="57">
        <v>0.87</v>
      </c>
      <c r="E533" s="57">
        <v>0.67</v>
      </c>
      <c r="F533" s="57">
        <v>0.04</v>
      </c>
      <c r="G533" s="57">
        <v>0.04</v>
      </c>
      <c r="H533" s="57">
        <v>0.1</v>
      </c>
      <c r="I533" s="57">
        <v>0.93</v>
      </c>
      <c r="J533" s="57">
        <v>0.38</v>
      </c>
      <c r="K533" s="57">
        <v>0.31</v>
      </c>
      <c r="L533" s="57">
        <v>0</v>
      </c>
      <c r="M533" s="57">
        <v>4</v>
      </c>
      <c r="N533" s="57">
        <v>0.31</v>
      </c>
      <c r="O533" s="57" t="s">
        <v>243</v>
      </c>
      <c r="P533" s="57">
        <v>0.05</v>
      </c>
      <c r="Q533" s="57">
        <v>0.68</v>
      </c>
      <c r="R533" s="57">
        <v>0.77</v>
      </c>
      <c r="S533" s="57">
        <v>0.73</v>
      </c>
      <c r="T533" s="57">
        <v>7.91</v>
      </c>
      <c r="U533" s="57">
        <v>1.01</v>
      </c>
      <c r="V533" s="114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4"/>
    </row>
    <row r="534" spans="1:45">
      <c r="B534" s="37"/>
      <c r="C534" s="19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AS534" s="74"/>
    </row>
    <row r="535" spans="1:45" ht="15">
      <c r="B535" s="40" t="s">
        <v>438</v>
      </c>
      <c r="AS535" s="33" t="s">
        <v>244</v>
      </c>
    </row>
    <row r="536" spans="1:45" ht="15">
      <c r="A536" s="29" t="s">
        <v>23</v>
      </c>
      <c r="B536" s="17" t="s">
        <v>114</v>
      </c>
      <c r="C536" s="14" t="s">
        <v>115</v>
      </c>
      <c r="D536" s="15" t="s">
        <v>197</v>
      </c>
      <c r="E536" s="16" t="s">
        <v>197</v>
      </c>
      <c r="F536" s="16" t="s">
        <v>197</v>
      </c>
      <c r="G536" s="16" t="s">
        <v>197</v>
      </c>
      <c r="H536" s="16" t="s">
        <v>197</v>
      </c>
      <c r="I536" s="16" t="s">
        <v>197</v>
      </c>
      <c r="J536" s="16" t="s">
        <v>197</v>
      </c>
      <c r="K536" s="16" t="s">
        <v>197</v>
      </c>
      <c r="L536" s="16" t="s">
        <v>197</v>
      </c>
      <c r="M536" s="16" t="s">
        <v>197</v>
      </c>
      <c r="N536" s="1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1</v>
      </c>
    </row>
    <row r="537" spans="1:45">
      <c r="A537" s="36"/>
      <c r="B537" s="18" t="s">
        <v>198</v>
      </c>
      <c r="C537" s="7" t="s">
        <v>198</v>
      </c>
      <c r="D537" s="112" t="s">
        <v>202</v>
      </c>
      <c r="E537" s="113" t="s">
        <v>203</v>
      </c>
      <c r="F537" s="113" t="s">
        <v>209</v>
      </c>
      <c r="G537" s="113" t="s">
        <v>213</v>
      </c>
      <c r="H537" s="113" t="s">
        <v>214</v>
      </c>
      <c r="I537" s="113" t="s">
        <v>215</v>
      </c>
      <c r="J537" s="113" t="s">
        <v>219</v>
      </c>
      <c r="K537" s="113" t="s">
        <v>225</v>
      </c>
      <c r="L537" s="113" t="s">
        <v>229</v>
      </c>
      <c r="M537" s="113" t="s">
        <v>231</v>
      </c>
      <c r="N537" s="1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 t="s">
        <v>3</v>
      </c>
    </row>
    <row r="538" spans="1:45">
      <c r="A538" s="36"/>
      <c r="B538" s="18"/>
      <c r="C538" s="7"/>
      <c r="D538" s="8" t="s">
        <v>246</v>
      </c>
      <c r="E538" s="9" t="s">
        <v>246</v>
      </c>
      <c r="F538" s="9" t="s">
        <v>246</v>
      </c>
      <c r="G538" s="9" t="s">
        <v>255</v>
      </c>
      <c r="H538" s="9" t="s">
        <v>246</v>
      </c>
      <c r="I538" s="9" t="s">
        <v>246</v>
      </c>
      <c r="J538" s="9" t="s">
        <v>246</v>
      </c>
      <c r="K538" s="9" t="s">
        <v>255</v>
      </c>
      <c r="L538" s="9" t="s">
        <v>246</v>
      </c>
      <c r="M538" s="9" t="s">
        <v>248</v>
      </c>
      <c r="N538" s="1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2</v>
      </c>
    </row>
    <row r="539" spans="1:45">
      <c r="A539" s="36"/>
      <c r="B539" s="18"/>
      <c r="C539" s="7"/>
      <c r="D539" s="30" t="s">
        <v>118</v>
      </c>
      <c r="E539" s="30" t="s">
        <v>257</v>
      </c>
      <c r="F539" s="30" t="s">
        <v>259</v>
      </c>
      <c r="G539" s="30" t="s">
        <v>259</v>
      </c>
      <c r="H539" s="30" t="s">
        <v>118</v>
      </c>
      <c r="I539" s="30" t="s">
        <v>257</v>
      </c>
      <c r="J539" s="30" t="s">
        <v>257</v>
      </c>
      <c r="K539" s="30" t="s">
        <v>259</v>
      </c>
      <c r="L539" s="30" t="s">
        <v>249</v>
      </c>
      <c r="M539" s="30" t="s">
        <v>258</v>
      </c>
      <c r="N539" s="1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</v>
      </c>
    </row>
    <row r="540" spans="1:45">
      <c r="A540" s="36"/>
      <c r="B540" s="17">
        <v>1</v>
      </c>
      <c r="C540" s="13">
        <v>1</v>
      </c>
      <c r="D540" s="21">
        <v>0.14199999999999999</v>
      </c>
      <c r="E540" s="21">
        <v>0.14099999999999999</v>
      </c>
      <c r="F540" s="22">
        <v>0.15</v>
      </c>
      <c r="G540" s="21">
        <v>0.14000000000000001</v>
      </c>
      <c r="H540" s="115">
        <v>0.17100000000000001</v>
      </c>
      <c r="I540" s="107">
        <v>0.1822</v>
      </c>
      <c r="J540" s="115">
        <v>5.8999999999999997E-2</v>
      </c>
      <c r="K540" s="21">
        <v>0.14499999999999999</v>
      </c>
      <c r="L540" s="107" t="s">
        <v>105</v>
      </c>
      <c r="M540" s="107">
        <v>1.8928</v>
      </c>
      <c r="N540" s="1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</v>
      </c>
    </row>
    <row r="541" spans="1:45">
      <c r="A541" s="36"/>
      <c r="B541" s="18">
        <v>1</v>
      </c>
      <c r="C541" s="7">
        <v>2</v>
      </c>
      <c r="D541" s="9">
        <v>0.115</v>
      </c>
      <c r="E541" s="9">
        <v>0.14299999999999999</v>
      </c>
      <c r="F541" s="24">
        <v>0.14000000000000001</v>
      </c>
      <c r="G541" s="9">
        <v>0.14000000000000001</v>
      </c>
      <c r="H541" s="110">
        <v>0.16500000000000001</v>
      </c>
      <c r="I541" s="109">
        <v>0.18060000000000001</v>
      </c>
      <c r="J541" s="110">
        <v>5.6349999999999997E-2</v>
      </c>
      <c r="K541" s="9">
        <v>0.13400000000000001</v>
      </c>
      <c r="L541" s="109" t="s">
        <v>105</v>
      </c>
      <c r="M541" s="109">
        <v>1.9348000000000001</v>
      </c>
      <c r="N541" s="1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6</v>
      </c>
    </row>
    <row r="542" spans="1:45">
      <c r="A542" s="36"/>
      <c r="B542" s="18">
        <v>1</v>
      </c>
      <c r="C542" s="7">
        <v>3</v>
      </c>
      <c r="D542" s="9">
        <v>0.13700000000000001</v>
      </c>
      <c r="E542" s="9">
        <v>0.14699999999999999</v>
      </c>
      <c r="F542" s="24">
        <v>0.15</v>
      </c>
      <c r="G542" s="9">
        <v>0.14000000000000001</v>
      </c>
      <c r="H542" s="110">
        <v>0.17599999999999999</v>
      </c>
      <c r="I542" s="109">
        <v>0.17749999999999999</v>
      </c>
      <c r="J542" s="110">
        <v>5.0999999999999997E-2</v>
      </c>
      <c r="K542" s="24">
        <v>0.13700000000000001</v>
      </c>
      <c r="L542" s="110" t="s">
        <v>105</v>
      </c>
      <c r="M542" s="110">
        <v>1.8358000000000001</v>
      </c>
      <c r="N542" s="1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16</v>
      </c>
    </row>
    <row r="543" spans="1:45">
      <c r="A543" s="36"/>
      <c r="B543" s="18">
        <v>1</v>
      </c>
      <c r="C543" s="7">
        <v>4</v>
      </c>
      <c r="D543" s="9">
        <v>0.14499999999999999</v>
      </c>
      <c r="E543" s="116">
        <v>0.13</v>
      </c>
      <c r="F543" s="24">
        <v>0.14000000000000001</v>
      </c>
      <c r="G543" s="9">
        <v>0.14000000000000001</v>
      </c>
      <c r="H543" s="110">
        <v>0.17399999999999999</v>
      </c>
      <c r="I543" s="109">
        <v>0.18099999999999999</v>
      </c>
      <c r="J543" s="110">
        <v>5.1999999999999998E-2</v>
      </c>
      <c r="K543" s="24">
        <v>0.13800000000000001</v>
      </c>
      <c r="L543" s="110" t="s">
        <v>105</v>
      </c>
      <c r="M543" s="110">
        <v>1.4898</v>
      </c>
      <c r="N543" s="1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0.13961333333333301</v>
      </c>
    </row>
    <row r="544" spans="1:45">
      <c r="A544" s="36"/>
      <c r="B544" s="18">
        <v>1</v>
      </c>
      <c r="C544" s="7">
        <v>5</v>
      </c>
      <c r="D544" s="9">
        <v>0.154</v>
      </c>
      <c r="E544" s="9">
        <v>0.14199999999999999</v>
      </c>
      <c r="F544" s="9">
        <v>0.14000000000000001</v>
      </c>
      <c r="G544" s="9">
        <v>0.13</v>
      </c>
      <c r="H544" s="109">
        <v>0.18</v>
      </c>
      <c r="I544" s="109">
        <v>0.18110000000000001</v>
      </c>
      <c r="J544" s="109">
        <v>5.0999999999999997E-2</v>
      </c>
      <c r="K544" s="9">
        <v>0.13300000000000001</v>
      </c>
      <c r="L544" s="109" t="s">
        <v>105</v>
      </c>
      <c r="M544" s="109">
        <v>1.5317999999999998</v>
      </c>
      <c r="N544" s="1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12</v>
      </c>
    </row>
    <row r="545" spans="1:45">
      <c r="A545" s="36"/>
      <c r="B545" s="18">
        <v>1</v>
      </c>
      <c r="C545" s="7">
        <v>6</v>
      </c>
      <c r="D545" s="9">
        <v>0.12200000000000001</v>
      </c>
      <c r="E545" s="9">
        <v>0.14399999999999999</v>
      </c>
      <c r="F545" s="9">
        <v>0.15</v>
      </c>
      <c r="G545" s="9">
        <v>0.13</v>
      </c>
      <c r="H545" s="109">
        <v>0.17899999999999999</v>
      </c>
      <c r="I545" s="109">
        <v>0.1825</v>
      </c>
      <c r="J545" s="109">
        <v>5.6000000000000001E-2</v>
      </c>
      <c r="K545" s="9">
        <v>0.13600000000000001</v>
      </c>
      <c r="L545" s="109" t="s">
        <v>105</v>
      </c>
      <c r="M545" s="109">
        <v>1.6677999999999999</v>
      </c>
      <c r="N545" s="1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19" t="s">
        <v>238</v>
      </c>
      <c r="C546" s="11"/>
      <c r="D546" s="25">
        <v>0.13583333333333333</v>
      </c>
      <c r="E546" s="25">
        <v>0.14116666666666666</v>
      </c>
      <c r="F546" s="25">
        <v>0.14500000000000002</v>
      </c>
      <c r="G546" s="25">
        <v>0.13666666666666669</v>
      </c>
      <c r="H546" s="25">
        <v>0.17416666666666666</v>
      </c>
      <c r="I546" s="25">
        <v>0.18081666666666671</v>
      </c>
      <c r="J546" s="25">
        <v>5.4224999999999995E-2</v>
      </c>
      <c r="K546" s="25">
        <v>0.13716666666666669</v>
      </c>
      <c r="L546" s="25" t="s">
        <v>542</v>
      </c>
      <c r="M546" s="25">
        <v>1.7254666666666667</v>
      </c>
      <c r="N546" s="1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6"/>
      <c r="B547" s="2" t="s">
        <v>239</v>
      </c>
      <c r="C547" s="34"/>
      <c r="D547" s="10">
        <v>0.13950000000000001</v>
      </c>
      <c r="E547" s="10">
        <v>0.14249999999999999</v>
      </c>
      <c r="F547" s="10">
        <v>0.14500000000000002</v>
      </c>
      <c r="G547" s="10">
        <v>0.14000000000000001</v>
      </c>
      <c r="H547" s="10">
        <v>0.17499999999999999</v>
      </c>
      <c r="I547" s="10">
        <v>0.18104999999999999</v>
      </c>
      <c r="J547" s="10">
        <v>5.3999999999999999E-2</v>
      </c>
      <c r="K547" s="10">
        <v>0.13650000000000001</v>
      </c>
      <c r="L547" s="10" t="s">
        <v>542</v>
      </c>
      <c r="M547" s="10">
        <v>1.7518</v>
      </c>
      <c r="N547" s="11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A548" s="36"/>
      <c r="B548" s="2" t="s">
        <v>240</v>
      </c>
      <c r="C548" s="34"/>
      <c r="D548" s="26">
        <v>1.4688998150543368E-2</v>
      </c>
      <c r="E548" s="26">
        <v>5.8452259722500547E-3</v>
      </c>
      <c r="F548" s="26">
        <v>5.47722557505165E-3</v>
      </c>
      <c r="G548" s="26">
        <v>5.1639777949432268E-3</v>
      </c>
      <c r="H548" s="26">
        <v>5.5647701360133986E-3</v>
      </c>
      <c r="I548" s="26">
        <v>1.7837226989267912E-3</v>
      </c>
      <c r="J548" s="26">
        <v>3.3531701418210206E-3</v>
      </c>
      <c r="K548" s="26">
        <v>4.2622372841814669E-3</v>
      </c>
      <c r="L548" s="26" t="s">
        <v>542</v>
      </c>
      <c r="M548" s="26">
        <v>0.18992910958214565</v>
      </c>
      <c r="N548" s="11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A549" s="36"/>
      <c r="B549" s="2" t="s">
        <v>86</v>
      </c>
      <c r="C549" s="34"/>
      <c r="D549" s="12">
        <v>0.10813986368498185</v>
      </c>
      <c r="E549" s="12">
        <v>4.1406559425620222E-2</v>
      </c>
      <c r="F549" s="12">
        <v>3.7773969483114823E-2</v>
      </c>
      <c r="G549" s="12">
        <v>3.7785203377633358E-2</v>
      </c>
      <c r="H549" s="12">
        <v>3.1950833316823343E-2</v>
      </c>
      <c r="I549" s="12">
        <v>9.8648135252656869E-3</v>
      </c>
      <c r="J549" s="12">
        <v>6.1838084680885586E-2</v>
      </c>
      <c r="K549" s="12">
        <v>3.1073418839719074E-2</v>
      </c>
      <c r="L549" s="12" t="s">
        <v>542</v>
      </c>
      <c r="M549" s="12">
        <v>0.11007405315401378</v>
      </c>
      <c r="N549" s="1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6"/>
      <c r="B550" s="2" t="s">
        <v>241</v>
      </c>
      <c r="C550" s="34"/>
      <c r="D550" s="12">
        <v>-2.7074777958167928E-2</v>
      </c>
      <c r="E550" s="12">
        <v>1.1125966956357924E-2</v>
      </c>
      <c r="F550" s="12">
        <v>3.85827523636737E-2</v>
      </c>
      <c r="G550" s="12">
        <v>-2.1105911565273083E-2</v>
      </c>
      <c r="H550" s="12">
        <v>0.24749307611498716</v>
      </c>
      <c r="I550" s="12">
        <v>0.29512462993028699</v>
      </c>
      <c r="J550" s="12">
        <v>-0.61160586381434356</v>
      </c>
      <c r="K550" s="12">
        <v>-1.7524591729536243E-2</v>
      </c>
      <c r="L550" s="12" t="s">
        <v>542</v>
      </c>
      <c r="M550" s="12">
        <v>11.358895998471999</v>
      </c>
      <c r="N550" s="1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6"/>
      <c r="B551" s="58" t="s">
        <v>242</v>
      </c>
      <c r="C551" s="59"/>
      <c r="D551" s="57">
        <v>0.26</v>
      </c>
      <c r="E551" s="57">
        <v>7.0000000000000007E-2</v>
      </c>
      <c r="F551" s="57">
        <v>7.0000000000000007E-2</v>
      </c>
      <c r="G551" s="57">
        <v>0.23</v>
      </c>
      <c r="H551" s="57">
        <v>1.0900000000000001</v>
      </c>
      <c r="I551" s="57">
        <v>1.33</v>
      </c>
      <c r="J551" s="57">
        <v>3.13</v>
      </c>
      <c r="K551" s="57">
        <v>0.21</v>
      </c>
      <c r="L551" s="57">
        <v>12.56</v>
      </c>
      <c r="M551" s="57">
        <v>55.67</v>
      </c>
      <c r="N551" s="1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7"/>
      <c r="C552" s="19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AS552" s="74"/>
    </row>
    <row r="553" spans="1:45" ht="15">
      <c r="B553" s="40" t="s">
        <v>439</v>
      </c>
      <c r="AS553" s="33" t="s">
        <v>66</v>
      </c>
    </row>
    <row r="554" spans="1:45" ht="15">
      <c r="A554" s="29" t="s">
        <v>55</v>
      </c>
      <c r="B554" s="17" t="s">
        <v>114</v>
      </c>
      <c r="C554" s="14" t="s">
        <v>115</v>
      </c>
      <c r="D554" s="15" t="s">
        <v>197</v>
      </c>
      <c r="E554" s="16" t="s">
        <v>197</v>
      </c>
      <c r="F554" s="16" t="s">
        <v>197</v>
      </c>
      <c r="G554" s="16" t="s">
        <v>197</v>
      </c>
      <c r="H554" s="16" t="s">
        <v>197</v>
      </c>
      <c r="I554" s="16" t="s">
        <v>197</v>
      </c>
      <c r="J554" s="16" t="s">
        <v>197</v>
      </c>
      <c r="K554" s="16" t="s">
        <v>197</v>
      </c>
      <c r="L554" s="16" t="s">
        <v>197</v>
      </c>
      <c r="M554" s="16" t="s">
        <v>197</v>
      </c>
      <c r="N554" s="16" t="s">
        <v>197</v>
      </c>
      <c r="O554" s="16" t="s">
        <v>197</v>
      </c>
      <c r="P554" s="16" t="s">
        <v>197</v>
      </c>
      <c r="Q554" s="16" t="s">
        <v>197</v>
      </c>
      <c r="R554" s="16" t="s">
        <v>197</v>
      </c>
      <c r="S554" s="16" t="s">
        <v>197</v>
      </c>
      <c r="T554" s="16" t="s">
        <v>197</v>
      </c>
      <c r="U554" s="16" t="s">
        <v>197</v>
      </c>
      <c r="V554" s="16" t="s">
        <v>197</v>
      </c>
      <c r="W554" s="16" t="s">
        <v>197</v>
      </c>
      <c r="X554" s="16" t="s">
        <v>197</v>
      </c>
      <c r="Y554" s="16" t="s">
        <v>197</v>
      </c>
      <c r="Z554" s="16" t="s">
        <v>197</v>
      </c>
      <c r="AA554" s="16" t="s">
        <v>197</v>
      </c>
      <c r="AB554" s="16" t="s">
        <v>197</v>
      </c>
      <c r="AC554" s="16" t="s">
        <v>197</v>
      </c>
      <c r="AD554" s="16" t="s">
        <v>197</v>
      </c>
      <c r="AE554" s="114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</v>
      </c>
    </row>
    <row r="555" spans="1:45">
      <c r="A555" s="36"/>
      <c r="B555" s="18" t="s">
        <v>198</v>
      </c>
      <c r="C555" s="7" t="s">
        <v>198</v>
      </c>
      <c r="D555" s="112" t="s">
        <v>200</v>
      </c>
      <c r="E555" s="113" t="s">
        <v>201</v>
      </c>
      <c r="F555" s="113" t="s">
        <v>202</v>
      </c>
      <c r="G555" s="113" t="s">
        <v>203</v>
      </c>
      <c r="H555" s="113" t="s">
        <v>205</v>
      </c>
      <c r="I555" s="113" t="s">
        <v>206</v>
      </c>
      <c r="J555" s="113" t="s">
        <v>207</v>
      </c>
      <c r="K555" s="113" t="s">
        <v>254</v>
      </c>
      <c r="L555" s="113" t="s">
        <v>208</v>
      </c>
      <c r="M555" s="113" t="s">
        <v>209</v>
      </c>
      <c r="N555" s="113" t="s">
        <v>210</v>
      </c>
      <c r="O555" s="113" t="s">
        <v>245</v>
      </c>
      <c r="P555" s="113" t="s">
        <v>211</v>
      </c>
      <c r="Q555" s="113" t="s">
        <v>213</v>
      </c>
      <c r="R555" s="113" t="s">
        <v>214</v>
      </c>
      <c r="S555" s="113" t="s">
        <v>215</v>
      </c>
      <c r="T555" s="113" t="s">
        <v>216</v>
      </c>
      <c r="U555" s="113" t="s">
        <v>219</v>
      </c>
      <c r="V555" s="113" t="s">
        <v>220</v>
      </c>
      <c r="W555" s="113" t="s">
        <v>221</v>
      </c>
      <c r="X555" s="113" t="s">
        <v>224</v>
      </c>
      <c r="Y555" s="113" t="s">
        <v>225</v>
      </c>
      <c r="Z555" s="113" t="s">
        <v>227</v>
      </c>
      <c r="AA555" s="113" t="s">
        <v>228</v>
      </c>
      <c r="AB555" s="113" t="s">
        <v>229</v>
      </c>
      <c r="AC555" s="113" t="s">
        <v>230</v>
      </c>
      <c r="AD555" s="113" t="s">
        <v>231</v>
      </c>
      <c r="AE555" s="114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1</v>
      </c>
    </row>
    <row r="556" spans="1:45">
      <c r="A556" s="36"/>
      <c r="B556" s="18"/>
      <c r="C556" s="7"/>
      <c r="D556" s="8" t="s">
        <v>248</v>
      </c>
      <c r="E556" s="9" t="s">
        <v>248</v>
      </c>
      <c r="F556" s="9" t="s">
        <v>248</v>
      </c>
      <c r="G556" s="9" t="s">
        <v>246</v>
      </c>
      <c r="H556" s="9" t="s">
        <v>246</v>
      </c>
      <c r="I556" s="9" t="s">
        <v>255</v>
      </c>
      <c r="J556" s="9" t="s">
        <v>246</v>
      </c>
      <c r="K556" s="9" t="s">
        <v>248</v>
      </c>
      <c r="L556" s="9" t="s">
        <v>248</v>
      </c>
      <c r="M556" s="9" t="s">
        <v>246</v>
      </c>
      <c r="N556" s="9" t="s">
        <v>248</v>
      </c>
      <c r="O556" s="9" t="s">
        <v>248</v>
      </c>
      <c r="P556" s="9" t="s">
        <v>255</v>
      </c>
      <c r="Q556" s="9" t="s">
        <v>255</v>
      </c>
      <c r="R556" s="9" t="s">
        <v>248</v>
      </c>
      <c r="S556" s="9" t="s">
        <v>248</v>
      </c>
      <c r="T556" s="9" t="s">
        <v>248</v>
      </c>
      <c r="U556" s="9" t="s">
        <v>248</v>
      </c>
      <c r="V556" s="9" t="s">
        <v>248</v>
      </c>
      <c r="W556" s="9" t="s">
        <v>248</v>
      </c>
      <c r="X556" s="9" t="s">
        <v>246</v>
      </c>
      <c r="Y556" s="9" t="s">
        <v>255</v>
      </c>
      <c r="Z556" s="9" t="s">
        <v>248</v>
      </c>
      <c r="AA556" s="9" t="s">
        <v>248</v>
      </c>
      <c r="AB556" s="9" t="s">
        <v>248</v>
      </c>
      <c r="AC556" s="9" t="s">
        <v>248</v>
      </c>
      <c r="AD556" s="9" t="s">
        <v>248</v>
      </c>
      <c r="AE556" s="114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</v>
      </c>
    </row>
    <row r="557" spans="1:45">
      <c r="A557" s="36"/>
      <c r="B557" s="18"/>
      <c r="C557" s="7"/>
      <c r="D557" s="30" t="s">
        <v>256</v>
      </c>
      <c r="E557" s="30" t="s">
        <v>256</v>
      </c>
      <c r="F557" s="30" t="s">
        <v>118</v>
      </c>
      <c r="G557" s="30" t="s">
        <v>257</v>
      </c>
      <c r="H557" s="30" t="s">
        <v>257</v>
      </c>
      <c r="I557" s="30" t="s">
        <v>256</v>
      </c>
      <c r="J557" s="30" t="s">
        <v>257</v>
      </c>
      <c r="K557" s="30" t="s">
        <v>258</v>
      </c>
      <c r="L557" s="30" t="s">
        <v>256</v>
      </c>
      <c r="M557" s="30" t="s">
        <v>259</v>
      </c>
      <c r="N557" s="30" t="s">
        <v>257</v>
      </c>
      <c r="O557" s="30" t="s">
        <v>256</v>
      </c>
      <c r="P557" s="30" t="s">
        <v>256</v>
      </c>
      <c r="Q557" s="30" t="s">
        <v>259</v>
      </c>
      <c r="R557" s="30" t="s">
        <v>118</v>
      </c>
      <c r="S557" s="30" t="s">
        <v>257</v>
      </c>
      <c r="T557" s="30" t="s">
        <v>258</v>
      </c>
      <c r="U557" s="30" t="s">
        <v>257</v>
      </c>
      <c r="V557" s="30" t="s">
        <v>257</v>
      </c>
      <c r="W557" s="30" t="s">
        <v>259</v>
      </c>
      <c r="X557" s="30" t="s">
        <v>249</v>
      </c>
      <c r="Y557" s="30" t="s">
        <v>259</v>
      </c>
      <c r="Z557" s="30" t="s">
        <v>258</v>
      </c>
      <c r="AA557" s="30" t="s">
        <v>237</v>
      </c>
      <c r="AB557" s="30" t="s">
        <v>249</v>
      </c>
      <c r="AC557" s="30" t="s">
        <v>259</v>
      </c>
      <c r="AD557" s="30" t="s">
        <v>258</v>
      </c>
      <c r="AE557" s="114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3</v>
      </c>
    </row>
    <row r="558" spans="1:45">
      <c r="A558" s="36"/>
      <c r="B558" s="17">
        <v>1</v>
      </c>
      <c r="C558" s="13">
        <v>1</v>
      </c>
      <c r="D558" s="108">
        <v>2.2799999999999998</v>
      </c>
      <c r="E558" s="21">
        <v>2.39</v>
      </c>
      <c r="F558" s="22">
        <v>2.12</v>
      </c>
      <c r="G558" s="21">
        <v>2.2650000000000001</v>
      </c>
      <c r="H558" s="22">
        <v>2.4</v>
      </c>
      <c r="I558" s="21">
        <v>2.38</v>
      </c>
      <c r="J558" s="22">
        <v>2.4300000000000002</v>
      </c>
      <c r="K558" s="21">
        <v>2.4647569874999999</v>
      </c>
      <c r="L558" s="21">
        <v>2.5299999999999998</v>
      </c>
      <c r="M558" s="21">
        <v>2.35</v>
      </c>
      <c r="N558" s="21">
        <v>1.9900000000000002</v>
      </c>
      <c r="O558" s="21">
        <v>2.5099999999999998</v>
      </c>
      <c r="P558" s="21">
        <v>2.5700000000000003</v>
      </c>
      <c r="Q558" s="21">
        <v>2.65</v>
      </c>
      <c r="R558" s="21">
        <v>2.46</v>
      </c>
      <c r="S558" s="21">
        <v>2.2810480000000002</v>
      </c>
      <c r="T558" s="107">
        <v>2.8519999999999999</v>
      </c>
      <c r="U558" s="107">
        <v>1.0826199000000001</v>
      </c>
      <c r="V558" s="21">
        <v>2.61</v>
      </c>
      <c r="W558" s="21" t="s">
        <v>243</v>
      </c>
      <c r="X558" s="21">
        <v>2.39</v>
      </c>
      <c r="Y558" s="21">
        <v>2.4500000000000002</v>
      </c>
      <c r="Z558" s="21">
        <v>2.41</v>
      </c>
      <c r="AA558" s="21">
        <v>2.14</v>
      </c>
      <c r="AB558" s="107">
        <v>1.6519999999999999</v>
      </c>
      <c r="AC558" s="107">
        <v>1.9141999999999999</v>
      </c>
      <c r="AD558" s="21">
        <v>2.65313</v>
      </c>
      <c r="AE558" s="114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3">
        <v>1</v>
      </c>
    </row>
    <row r="559" spans="1:45">
      <c r="A559" s="36"/>
      <c r="B559" s="18">
        <v>1</v>
      </c>
      <c r="C559" s="7">
        <v>2</v>
      </c>
      <c r="D559" s="9">
        <v>2.37</v>
      </c>
      <c r="E559" s="9">
        <v>2.36</v>
      </c>
      <c r="F559" s="24">
        <v>2</v>
      </c>
      <c r="G559" s="9">
        <v>2.2749999999999999</v>
      </c>
      <c r="H559" s="24">
        <v>2.36</v>
      </c>
      <c r="I559" s="9">
        <v>2.33</v>
      </c>
      <c r="J559" s="24">
        <v>2.42</v>
      </c>
      <c r="K559" s="9">
        <v>2.5074955155</v>
      </c>
      <c r="L559" s="9">
        <v>2.48</v>
      </c>
      <c r="M559" s="9">
        <v>2.29</v>
      </c>
      <c r="N559" s="9">
        <v>2.0099999999999998</v>
      </c>
      <c r="O559" s="9">
        <v>2.52</v>
      </c>
      <c r="P559" s="9">
        <v>2.5299999999999998</v>
      </c>
      <c r="Q559" s="9">
        <v>2.67</v>
      </c>
      <c r="R559" s="9">
        <v>2.37</v>
      </c>
      <c r="S559" s="9">
        <v>2.2870280000000003</v>
      </c>
      <c r="T559" s="109">
        <v>2.8369999999999997</v>
      </c>
      <c r="U559" s="109">
        <v>1.0236823899999998</v>
      </c>
      <c r="V559" s="9">
        <v>2.63</v>
      </c>
      <c r="W559" s="9" t="s">
        <v>243</v>
      </c>
      <c r="X559" s="9">
        <v>2.4300000000000002</v>
      </c>
      <c r="Y559" s="9">
        <v>2.4300000000000002</v>
      </c>
      <c r="Z559" s="9">
        <v>2.3199999999999998</v>
      </c>
      <c r="AA559" s="9">
        <v>2.17</v>
      </c>
      <c r="AB559" s="109">
        <v>1.6469999999999998</v>
      </c>
      <c r="AC559" s="109">
        <v>1.917</v>
      </c>
      <c r="AD559" s="9">
        <v>2.7181299999999999</v>
      </c>
      <c r="AE559" s="114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3" t="e">
        <v>#N/A</v>
      </c>
    </row>
    <row r="560" spans="1:45">
      <c r="A560" s="36"/>
      <c r="B560" s="18">
        <v>1</v>
      </c>
      <c r="C560" s="7">
        <v>3</v>
      </c>
      <c r="D560" s="9">
        <v>2.37</v>
      </c>
      <c r="E560" s="9">
        <v>2.2999999999999998</v>
      </c>
      <c r="F560" s="24">
        <v>2.58</v>
      </c>
      <c r="G560" s="9">
        <v>2.2040000000000002</v>
      </c>
      <c r="H560" s="24">
        <v>2.35</v>
      </c>
      <c r="I560" s="9">
        <v>2.35</v>
      </c>
      <c r="J560" s="24">
        <v>2.38</v>
      </c>
      <c r="K560" s="24">
        <v>2.4927976295000001</v>
      </c>
      <c r="L560" s="10">
        <v>2.41</v>
      </c>
      <c r="M560" s="10">
        <v>2.34</v>
      </c>
      <c r="N560" s="10">
        <v>2.2999999999999998</v>
      </c>
      <c r="O560" s="117">
        <v>2.79</v>
      </c>
      <c r="P560" s="10">
        <v>2.4899999999999998</v>
      </c>
      <c r="Q560" s="10">
        <v>2.64</v>
      </c>
      <c r="R560" s="10">
        <v>2.41</v>
      </c>
      <c r="S560" s="10">
        <v>2.2778200000000002</v>
      </c>
      <c r="T560" s="110">
        <v>2.8170000000000002</v>
      </c>
      <c r="U560" s="110">
        <v>1.1557523999999999</v>
      </c>
      <c r="V560" s="10">
        <v>2.67</v>
      </c>
      <c r="W560" s="10" t="s">
        <v>243</v>
      </c>
      <c r="X560" s="10">
        <v>2.39</v>
      </c>
      <c r="Y560" s="10">
        <v>2.4300000000000002</v>
      </c>
      <c r="Z560" s="10">
        <v>2.36</v>
      </c>
      <c r="AA560" s="10">
        <v>2.14</v>
      </c>
      <c r="AB560" s="110">
        <v>1.6469999999999998</v>
      </c>
      <c r="AC560" s="110">
        <v>1.9213999999999998</v>
      </c>
      <c r="AD560" s="10">
        <v>2.63313</v>
      </c>
      <c r="AE560" s="114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16</v>
      </c>
    </row>
    <row r="561" spans="1:45">
      <c r="A561" s="36"/>
      <c r="B561" s="18">
        <v>1</v>
      </c>
      <c r="C561" s="7">
        <v>4</v>
      </c>
      <c r="D561" s="9">
        <v>2.36</v>
      </c>
      <c r="E561" s="9">
        <v>2.3199999999999998</v>
      </c>
      <c r="F561" s="24">
        <v>2.27</v>
      </c>
      <c r="G561" s="9">
        <v>2.153</v>
      </c>
      <c r="H561" s="24">
        <v>2.2799999999999998</v>
      </c>
      <c r="I561" s="9">
        <v>2.34</v>
      </c>
      <c r="J561" s="24">
        <v>2.42</v>
      </c>
      <c r="K561" s="24">
        <v>2.5403088060000001</v>
      </c>
      <c r="L561" s="10">
        <v>2.4300000000000002</v>
      </c>
      <c r="M561" s="10">
        <v>2.25</v>
      </c>
      <c r="N561" s="10">
        <v>2.4</v>
      </c>
      <c r="O561" s="10">
        <v>2.7</v>
      </c>
      <c r="P561" s="10">
        <v>2.5100000000000002</v>
      </c>
      <c r="Q561" s="10">
        <v>2.65</v>
      </c>
      <c r="R561" s="10">
        <v>2.44</v>
      </c>
      <c r="S561" s="10">
        <v>2.2567200000000001</v>
      </c>
      <c r="T561" s="110">
        <v>2.78</v>
      </c>
      <c r="U561" s="110">
        <v>1.0769237999999999</v>
      </c>
      <c r="V561" s="10">
        <v>2.64</v>
      </c>
      <c r="W561" s="10" t="s">
        <v>243</v>
      </c>
      <c r="X561" s="10">
        <v>2.41</v>
      </c>
      <c r="Y561" s="10">
        <v>2.4500000000000002</v>
      </c>
      <c r="Z561" s="10">
        <v>2.38</v>
      </c>
      <c r="AA561" s="10">
        <v>2.0699999999999998</v>
      </c>
      <c r="AB561" s="110">
        <v>1.651</v>
      </c>
      <c r="AC561" s="110">
        <v>1.9231000000000003</v>
      </c>
      <c r="AD561" s="10">
        <v>2.5861299999999998</v>
      </c>
      <c r="AE561" s="114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>
        <v>2.4052978873257578</v>
      </c>
    </row>
    <row r="562" spans="1:45">
      <c r="A562" s="36"/>
      <c r="B562" s="18">
        <v>1</v>
      </c>
      <c r="C562" s="7">
        <v>5</v>
      </c>
      <c r="D562" s="9">
        <v>2.38</v>
      </c>
      <c r="E562" s="9">
        <v>2.33</v>
      </c>
      <c r="F562" s="9">
        <v>2.48</v>
      </c>
      <c r="G562" s="9">
        <v>2.2029999999999998</v>
      </c>
      <c r="H562" s="9">
        <v>2.35</v>
      </c>
      <c r="I562" s="9">
        <v>2.36</v>
      </c>
      <c r="J562" s="9">
        <v>2.48</v>
      </c>
      <c r="K562" s="9">
        <v>2.5072669844999997</v>
      </c>
      <c r="L562" s="9">
        <v>2.4700000000000002</v>
      </c>
      <c r="M562" s="9">
        <v>2.2599999999999998</v>
      </c>
      <c r="N562" s="9">
        <v>2.2400000000000002</v>
      </c>
      <c r="O562" s="9">
        <v>2.5499999999999998</v>
      </c>
      <c r="P562" s="9">
        <v>2.56</v>
      </c>
      <c r="Q562" s="9">
        <v>2.66</v>
      </c>
      <c r="R562" s="9">
        <v>2.4699999999999998</v>
      </c>
      <c r="S562" s="9">
        <v>2.2238280000000001</v>
      </c>
      <c r="T562" s="109">
        <v>2.8570000000000002</v>
      </c>
      <c r="U562" s="109">
        <v>1.0862602000000001</v>
      </c>
      <c r="V562" s="9">
        <v>2.63</v>
      </c>
      <c r="W562" s="9" t="s">
        <v>243</v>
      </c>
      <c r="X562" s="9">
        <v>2.41</v>
      </c>
      <c r="Y562" s="9">
        <v>2.38</v>
      </c>
      <c r="Z562" s="9">
        <v>2.41</v>
      </c>
      <c r="AA562" s="9">
        <v>2.13</v>
      </c>
      <c r="AB562" s="109">
        <v>1.6559999999999999</v>
      </c>
      <c r="AC562" s="109">
        <v>1.9167000000000001</v>
      </c>
      <c r="AD562" s="9">
        <v>2.5931299999999999</v>
      </c>
      <c r="AE562" s="114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34</v>
      </c>
    </row>
    <row r="563" spans="1:45">
      <c r="A563" s="36"/>
      <c r="B563" s="18">
        <v>1</v>
      </c>
      <c r="C563" s="7">
        <v>6</v>
      </c>
      <c r="D563" s="9">
        <v>2.37</v>
      </c>
      <c r="E563" s="9">
        <v>2.36</v>
      </c>
      <c r="F563" s="9">
        <v>2.29</v>
      </c>
      <c r="G563" s="9">
        <v>2.3159999999999998</v>
      </c>
      <c r="H563" s="9">
        <v>2.38</v>
      </c>
      <c r="I563" s="9">
        <v>2.37</v>
      </c>
      <c r="J563" s="9">
        <v>2.4700000000000002</v>
      </c>
      <c r="K563" s="9">
        <v>2.5280072040000001</v>
      </c>
      <c r="L563" s="9">
        <v>2.5299999999999998</v>
      </c>
      <c r="M563" s="9">
        <v>2.37</v>
      </c>
      <c r="N563" s="9">
        <v>2.12</v>
      </c>
      <c r="O563" s="9">
        <v>2.52</v>
      </c>
      <c r="P563" s="9">
        <v>2.5100000000000002</v>
      </c>
      <c r="Q563" s="9">
        <v>2.69</v>
      </c>
      <c r="R563" s="9">
        <v>2.46</v>
      </c>
      <c r="S563" s="9">
        <v>2.2854639999999997</v>
      </c>
      <c r="T563" s="109">
        <v>2.8220000000000001</v>
      </c>
      <c r="U563" s="109">
        <v>1.1353289</v>
      </c>
      <c r="V563" s="9">
        <v>2.63</v>
      </c>
      <c r="W563" s="9" t="s">
        <v>243</v>
      </c>
      <c r="X563" s="9">
        <v>2.41</v>
      </c>
      <c r="Y563" s="9">
        <v>2.38</v>
      </c>
      <c r="Z563" s="9">
        <v>2.4300000000000002</v>
      </c>
      <c r="AA563" s="9">
        <v>2.12</v>
      </c>
      <c r="AB563" s="109">
        <v>1.6579999999999997</v>
      </c>
      <c r="AC563" s="109">
        <v>1.925</v>
      </c>
      <c r="AD563" s="9">
        <v>2.65713</v>
      </c>
      <c r="AE563" s="114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A564" s="36"/>
      <c r="B564" s="19" t="s">
        <v>238</v>
      </c>
      <c r="C564" s="11"/>
      <c r="D564" s="25">
        <v>2.3550000000000004</v>
      </c>
      <c r="E564" s="25">
        <v>2.3433333333333333</v>
      </c>
      <c r="F564" s="25">
        <v>2.2900000000000005</v>
      </c>
      <c r="G564" s="25">
        <v>2.2360000000000002</v>
      </c>
      <c r="H564" s="25">
        <v>2.3533333333333331</v>
      </c>
      <c r="I564" s="25">
        <v>2.355</v>
      </c>
      <c r="J564" s="25">
        <v>2.4333333333333331</v>
      </c>
      <c r="K564" s="25">
        <v>2.5067721878333331</v>
      </c>
      <c r="L564" s="25">
        <v>2.4750000000000001</v>
      </c>
      <c r="M564" s="25">
        <v>2.31</v>
      </c>
      <c r="N564" s="25">
        <v>2.1766666666666663</v>
      </c>
      <c r="O564" s="25">
        <v>2.5983333333333332</v>
      </c>
      <c r="P564" s="25">
        <v>2.5283333333333333</v>
      </c>
      <c r="Q564" s="25">
        <v>2.66</v>
      </c>
      <c r="R564" s="25">
        <v>2.4350000000000001</v>
      </c>
      <c r="S564" s="25">
        <v>2.2686513333333336</v>
      </c>
      <c r="T564" s="25">
        <v>2.8275000000000001</v>
      </c>
      <c r="U564" s="25">
        <v>1.0934279316666666</v>
      </c>
      <c r="V564" s="25">
        <v>2.6349999999999998</v>
      </c>
      <c r="W564" s="25" t="s">
        <v>542</v>
      </c>
      <c r="X564" s="25">
        <v>2.4066666666666667</v>
      </c>
      <c r="Y564" s="25">
        <v>2.42</v>
      </c>
      <c r="Z564" s="25">
        <v>2.3849999999999998</v>
      </c>
      <c r="AA564" s="25">
        <v>2.1283333333333339</v>
      </c>
      <c r="AB564" s="25">
        <v>1.6518333333333333</v>
      </c>
      <c r="AC564" s="25">
        <v>1.9195666666666666</v>
      </c>
      <c r="AD564" s="25">
        <v>2.6401299999999996</v>
      </c>
      <c r="AE564" s="114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4"/>
    </row>
    <row r="565" spans="1:45">
      <c r="A565" s="36"/>
      <c r="B565" s="2" t="s">
        <v>239</v>
      </c>
      <c r="C565" s="34"/>
      <c r="D565" s="10">
        <v>2.37</v>
      </c>
      <c r="E565" s="10">
        <v>2.3449999999999998</v>
      </c>
      <c r="F565" s="10">
        <v>2.2800000000000002</v>
      </c>
      <c r="G565" s="10">
        <v>2.2345000000000002</v>
      </c>
      <c r="H565" s="10">
        <v>2.355</v>
      </c>
      <c r="I565" s="10">
        <v>2.355</v>
      </c>
      <c r="J565" s="10">
        <v>2.4249999999999998</v>
      </c>
      <c r="K565" s="10">
        <v>2.5073812499999999</v>
      </c>
      <c r="L565" s="10">
        <v>2.4750000000000001</v>
      </c>
      <c r="M565" s="10">
        <v>2.3149999999999999</v>
      </c>
      <c r="N565" s="10">
        <v>2.1800000000000002</v>
      </c>
      <c r="O565" s="10">
        <v>2.5350000000000001</v>
      </c>
      <c r="P565" s="10">
        <v>2.52</v>
      </c>
      <c r="Q565" s="10">
        <v>2.6550000000000002</v>
      </c>
      <c r="R565" s="10">
        <v>2.4500000000000002</v>
      </c>
      <c r="S565" s="10">
        <v>2.2794340000000002</v>
      </c>
      <c r="T565" s="10">
        <v>2.8294999999999999</v>
      </c>
      <c r="U565" s="10">
        <v>1.08444005</v>
      </c>
      <c r="V565" s="10">
        <v>2.63</v>
      </c>
      <c r="W565" s="10" t="s">
        <v>542</v>
      </c>
      <c r="X565" s="10">
        <v>2.41</v>
      </c>
      <c r="Y565" s="10">
        <v>2.4300000000000002</v>
      </c>
      <c r="Z565" s="10">
        <v>2.395</v>
      </c>
      <c r="AA565" s="10">
        <v>2.1349999999999998</v>
      </c>
      <c r="AB565" s="10">
        <v>1.6515</v>
      </c>
      <c r="AC565" s="10">
        <v>1.9192</v>
      </c>
      <c r="AD565" s="10">
        <v>2.6431300000000002</v>
      </c>
      <c r="AE565" s="114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4"/>
    </row>
    <row r="566" spans="1:45">
      <c r="A566" s="36"/>
      <c r="B566" s="2" t="s">
        <v>240</v>
      </c>
      <c r="C566" s="34"/>
      <c r="D566" s="26">
        <v>3.7282703764614587E-2</v>
      </c>
      <c r="E566" s="26">
        <v>3.2659863237109114E-2</v>
      </c>
      <c r="F566" s="26">
        <v>0.21614809737770074</v>
      </c>
      <c r="G566" s="26">
        <v>5.9605368885696813E-2</v>
      </c>
      <c r="H566" s="26">
        <v>4.0824829046386325E-2</v>
      </c>
      <c r="I566" s="26">
        <v>1.8708286933869691E-2</v>
      </c>
      <c r="J566" s="26">
        <v>3.6696957185394431E-2</v>
      </c>
      <c r="K566" s="26">
        <v>2.6596857092415958E-2</v>
      </c>
      <c r="L566" s="26">
        <v>4.9699094559156554E-2</v>
      </c>
      <c r="M566" s="26">
        <v>5.0199601592044597E-2</v>
      </c>
      <c r="N566" s="26">
        <v>0.16427619020012196</v>
      </c>
      <c r="O566" s="26">
        <v>0.11788412389574215</v>
      </c>
      <c r="P566" s="26">
        <v>3.1251666622224679E-2</v>
      </c>
      <c r="Q566" s="26">
        <v>1.7888543819998284E-2</v>
      </c>
      <c r="R566" s="26">
        <v>3.8340579025361511E-2</v>
      </c>
      <c r="S566" s="26">
        <v>2.4534047188889681E-2</v>
      </c>
      <c r="T566" s="26">
        <v>2.8133609793270453E-2</v>
      </c>
      <c r="U566" s="26">
        <v>4.6786851508739277E-2</v>
      </c>
      <c r="V566" s="26">
        <v>1.9748417658131529E-2</v>
      </c>
      <c r="W566" s="26" t="s">
        <v>542</v>
      </c>
      <c r="X566" s="26">
        <v>1.5055453054181635E-2</v>
      </c>
      <c r="Y566" s="26">
        <v>3.2249030993194337E-2</v>
      </c>
      <c r="Z566" s="26">
        <v>4.0373258476372839E-2</v>
      </c>
      <c r="AA566" s="26">
        <v>3.3115957885386162E-2</v>
      </c>
      <c r="AB566" s="26">
        <v>4.5350486950711507E-3</v>
      </c>
      <c r="AC566" s="26">
        <v>4.2183725139758634E-3</v>
      </c>
      <c r="AD566" s="26">
        <v>4.8406611118730493E-2</v>
      </c>
      <c r="AE566" s="185"/>
      <c r="AF566" s="186"/>
      <c r="AG566" s="186"/>
      <c r="AH566" s="186"/>
      <c r="AI566" s="186"/>
      <c r="AJ566" s="186"/>
      <c r="AK566" s="186"/>
      <c r="AL566" s="186"/>
      <c r="AM566" s="186"/>
      <c r="AN566" s="186"/>
      <c r="AO566" s="186"/>
      <c r="AP566" s="186"/>
      <c r="AQ566" s="186"/>
      <c r="AR566" s="186"/>
      <c r="AS566" s="75"/>
    </row>
    <row r="567" spans="1:45">
      <c r="A567" s="36"/>
      <c r="B567" s="2" t="s">
        <v>86</v>
      </c>
      <c r="C567" s="34"/>
      <c r="D567" s="12">
        <v>1.5831296715335279E-2</v>
      </c>
      <c r="E567" s="12">
        <v>1.3937352732763492E-2</v>
      </c>
      <c r="F567" s="12">
        <v>9.4387815448777598E-2</v>
      </c>
      <c r="G567" s="12">
        <v>2.6657141719900183E-2</v>
      </c>
      <c r="H567" s="12">
        <v>1.7347661067869547E-2</v>
      </c>
      <c r="I567" s="12">
        <v>7.9440708848703568E-3</v>
      </c>
      <c r="J567" s="12">
        <v>1.5080941309066205E-2</v>
      </c>
      <c r="K567" s="12">
        <v>1.061000166728525E-2</v>
      </c>
      <c r="L567" s="12">
        <v>2.0080442246123858E-2</v>
      </c>
      <c r="M567" s="12">
        <v>2.1731429260625365E-2</v>
      </c>
      <c r="N567" s="12">
        <v>7.5471450321648689E-2</v>
      </c>
      <c r="O567" s="12">
        <v>4.5369130428123988E-2</v>
      </c>
      <c r="P567" s="12">
        <v>1.2360580074709826E-2</v>
      </c>
      <c r="Q567" s="12">
        <v>6.7250164736835649E-3</v>
      </c>
      <c r="R567" s="12">
        <v>1.5745617669552982E-2</v>
      </c>
      <c r="S567" s="12">
        <v>1.0814375408160125E-2</v>
      </c>
      <c r="T567" s="12">
        <v>9.9499946218463142E-3</v>
      </c>
      <c r="U567" s="12">
        <v>4.2789149749836761E-2</v>
      </c>
      <c r="V567" s="12">
        <v>7.4946556577349267E-3</v>
      </c>
      <c r="W567" s="12" t="s">
        <v>542</v>
      </c>
      <c r="X567" s="12">
        <v>6.2557284158649452E-3</v>
      </c>
      <c r="Y567" s="12">
        <v>1.3326045864956337E-2</v>
      </c>
      <c r="Z567" s="12">
        <v>1.6927990975418382E-2</v>
      </c>
      <c r="AA567" s="12">
        <v>1.5559573008012289E-2</v>
      </c>
      <c r="AB567" s="12">
        <v>2.7454638452655538E-3</v>
      </c>
      <c r="AC567" s="12">
        <v>2.197564995906644E-3</v>
      </c>
      <c r="AD567" s="12">
        <v>1.8334934688341294E-2</v>
      </c>
      <c r="AE567" s="114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4"/>
    </row>
    <row r="568" spans="1:45">
      <c r="A568" s="36"/>
      <c r="B568" s="2" t="s">
        <v>241</v>
      </c>
      <c r="C568" s="34"/>
      <c r="D568" s="12">
        <v>-2.0911292356257438E-2</v>
      </c>
      <c r="E568" s="12">
        <v>-2.5761696428095004E-2</v>
      </c>
      <c r="F568" s="12">
        <v>-4.7934972185065594E-2</v>
      </c>
      <c r="G568" s="12">
        <v>-7.038541388899866E-2</v>
      </c>
      <c r="H568" s="12">
        <v>-2.1604207223663074E-2</v>
      </c>
      <c r="I568" s="12">
        <v>-2.091129235625766E-2</v>
      </c>
      <c r="J568" s="12">
        <v>1.1655706411793254E-2</v>
      </c>
      <c r="K568" s="12">
        <v>4.2187830888753552E-2</v>
      </c>
      <c r="L568" s="12">
        <v>2.8978578096926721E-2</v>
      </c>
      <c r="M568" s="12">
        <v>-3.9619993776201734E-2</v>
      </c>
      <c r="N568" s="12">
        <v>-9.5053183168628985E-2</v>
      </c>
      <c r="O568" s="12">
        <v>8.0254278284921599E-2</v>
      </c>
      <c r="P568" s="12">
        <v>5.1151853853897533E-2</v>
      </c>
      <c r="Q568" s="12">
        <v>0.10589212837891915</v>
      </c>
      <c r="R568" s="12">
        <v>1.2348621279198557E-2</v>
      </c>
      <c r="S568" s="12">
        <v>-5.6810657304634193E-2</v>
      </c>
      <c r="T568" s="12">
        <v>0.17553007255315567</v>
      </c>
      <c r="U568" s="12">
        <v>-0.54540851782713928</v>
      </c>
      <c r="V568" s="12">
        <v>9.5498405367838934E-2</v>
      </c>
      <c r="W568" s="12" t="s">
        <v>542</v>
      </c>
      <c r="X568" s="12">
        <v>5.6906853330795926E-4</v>
      </c>
      <c r="Y568" s="12">
        <v>6.1123874725506067E-3</v>
      </c>
      <c r="Z568" s="12">
        <v>-8.4388247429616481E-3</v>
      </c>
      <c r="AA568" s="12">
        <v>-0.11514771432338333</v>
      </c>
      <c r="AB568" s="12">
        <v>-0.31325207491456974</v>
      </c>
      <c r="AC568" s="12">
        <v>-0.20194223061457617</v>
      </c>
      <c r="AD568" s="12">
        <v>9.7631197329712593E-2</v>
      </c>
      <c r="AE568" s="114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4"/>
    </row>
    <row r="569" spans="1:45">
      <c r="A569" s="36"/>
      <c r="B569" s="58" t="s">
        <v>242</v>
      </c>
      <c r="C569" s="59"/>
      <c r="D569" s="57">
        <v>0.08</v>
      </c>
      <c r="E569" s="57">
        <v>0.15</v>
      </c>
      <c r="F569" s="57">
        <v>0.45</v>
      </c>
      <c r="G569" s="57">
        <v>0.76</v>
      </c>
      <c r="H569" s="57">
        <v>0.09</v>
      </c>
      <c r="I569" s="57">
        <v>0.08</v>
      </c>
      <c r="J569" s="57">
        <v>0.36</v>
      </c>
      <c r="K569" s="57">
        <v>0.77</v>
      </c>
      <c r="L569" s="57">
        <v>0.59</v>
      </c>
      <c r="M569" s="57">
        <v>0.34</v>
      </c>
      <c r="N569" s="57">
        <v>1.0900000000000001</v>
      </c>
      <c r="O569" s="57">
        <v>1.29</v>
      </c>
      <c r="P569" s="57">
        <v>0.89</v>
      </c>
      <c r="Q569" s="57">
        <v>1.64</v>
      </c>
      <c r="R569" s="57">
        <v>0.37</v>
      </c>
      <c r="S569" s="57">
        <v>0.56999999999999995</v>
      </c>
      <c r="T569" s="57">
        <v>2.58</v>
      </c>
      <c r="U569" s="57">
        <v>7.2</v>
      </c>
      <c r="V569" s="57">
        <v>1.5</v>
      </c>
      <c r="W569" s="57" t="s">
        <v>243</v>
      </c>
      <c r="X569" s="57">
        <v>0.21</v>
      </c>
      <c r="Y569" s="57">
        <v>0.28000000000000003</v>
      </c>
      <c r="Z569" s="57">
        <v>0.08</v>
      </c>
      <c r="AA569" s="57">
        <v>1.36</v>
      </c>
      <c r="AB569" s="57">
        <v>4.05</v>
      </c>
      <c r="AC569" s="57">
        <v>2.54</v>
      </c>
      <c r="AD569" s="57">
        <v>1.52</v>
      </c>
      <c r="AE569" s="114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4"/>
    </row>
    <row r="570" spans="1:45">
      <c r="B570" s="37"/>
      <c r="C570" s="19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S570" s="74"/>
    </row>
    <row r="571" spans="1:45" ht="15">
      <c r="B571" s="40" t="s">
        <v>440</v>
      </c>
      <c r="AS571" s="33" t="s">
        <v>66</v>
      </c>
    </row>
    <row r="572" spans="1:45" ht="15">
      <c r="A572" s="29" t="s">
        <v>56</v>
      </c>
      <c r="B572" s="17" t="s">
        <v>114</v>
      </c>
      <c r="C572" s="14" t="s">
        <v>115</v>
      </c>
      <c r="D572" s="15" t="s">
        <v>197</v>
      </c>
      <c r="E572" s="16" t="s">
        <v>197</v>
      </c>
      <c r="F572" s="16" t="s">
        <v>197</v>
      </c>
      <c r="G572" s="16" t="s">
        <v>197</v>
      </c>
      <c r="H572" s="16" t="s">
        <v>197</v>
      </c>
      <c r="I572" s="16" t="s">
        <v>197</v>
      </c>
      <c r="J572" s="16" t="s">
        <v>197</v>
      </c>
      <c r="K572" s="16" t="s">
        <v>197</v>
      </c>
      <c r="L572" s="16" t="s">
        <v>197</v>
      </c>
      <c r="M572" s="16" t="s">
        <v>197</v>
      </c>
      <c r="N572" s="16" t="s">
        <v>197</v>
      </c>
      <c r="O572" s="16" t="s">
        <v>197</v>
      </c>
      <c r="P572" s="16" t="s">
        <v>197</v>
      </c>
      <c r="Q572" s="16" t="s">
        <v>197</v>
      </c>
      <c r="R572" s="16" t="s">
        <v>197</v>
      </c>
      <c r="S572" s="16" t="s">
        <v>197</v>
      </c>
      <c r="T572" s="16" t="s">
        <v>197</v>
      </c>
      <c r="U572" s="16" t="s">
        <v>197</v>
      </c>
      <c r="V572" s="16" t="s">
        <v>197</v>
      </c>
      <c r="W572" s="16" t="s">
        <v>197</v>
      </c>
      <c r="X572" s="16" t="s">
        <v>197</v>
      </c>
      <c r="Y572" s="16" t="s">
        <v>197</v>
      </c>
      <c r="Z572" s="16" t="s">
        <v>197</v>
      </c>
      <c r="AA572" s="16" t="s">
        <v>197</v>
      </c>
      <c r="AB572" s="16" t="s">
        <v>197</v>
      </c>
      <c r="AC572" s="16" t="s">
        <v>197</v>
      </c>
      <c r="AD572" s="114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1</v>
      </c>
    </row>
    <row r="573" spans="1:45">
      <c r="A573" s="36"/>
      <c r="B573" s="18" t="s">
        <v>198</v>
      </c>
      <c r="C573" s="7" t="s">
        <v>198</v>
      </c>
      <c r="D573" s="112" t="s">
        <v>200</v>
      </c>
      <c r="E573" s="113" t="s">
        <v>201</v>
      </c>
      <c r="F573" s="113" t="s">
        <v>202</v>
      </c>
      <c r="G573" s="113" t="s">
        <v>203</v>
      </c>
      <c r="H573" s="113" t="s">
        <v>205</v>
      </c>
      <c r="I573" s="113" t="s">
        <v>206</v>
      </c>
      <c r="J573" s="113" t="s">
        <v>207</v>
      </c>
      <c r="K573" s="113" t="s">
        <v>208</v>
      </c>
      <c r="L573" s="113" t="s">
        <v>209</v>
      </c>
      <c r="M573" s="113" t="s">
        <v>210</v>
      </c>
      <c r="N573" s="113" t="s">
        <v>245</v>
      </c>
      <c r="O573" s="113" t="s">
        <v>211</v>
      </c>
      <c r="P573" s="113" t="s">
        <v>213</v>
      </c>
      <c r="Q573" s="113" t="s">
        <v>214</v>
      </c>
      <c r="R573" s="113" t="s">
        <v>215</v>
      </c>
      <c r="S573" s="113" t="s">
        <v>216</v>
      </c>
      <c r="T573" s="113" t="s">
        <v>219</v>
      </c>
      <c r="U573" s="113" t="s">
        <v>220</v>
      </c>
      <c r="V573" s="113" t="s">
        <v>221</v>
      </c>
      <c r="W573" s="113" t="s">
        <v>224</v>
      </c>
      <c r="X573" s="113" t="s">
        <v>225</v>
      </c>
      <c r="Y573" s="113" t="s">
        <v>227</v>
      </c>
      <c r="Z573" s="113" t="s">
        <v>228</v>
      </c>
      <c r="AA573" s="113" t="s">
        <v>229</v>
      </c>
      <c r="AB573" s="113" t="s">
        <v>230</v>
      </c>
      <c r="AC573" s="113" t="s">
        <v>231</v>
      </c>
      <c r="AD573" s="114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 t="s">
        <v>1</v>
      </c>
    </row>
    <row r="574" spans="1:45">
      <c r="A574" s="36"/>
      <c r="B574" s="18"/>
      <c r="C574" s="7"/>
      <c r="D574" s="8" t="s">
        <v>248</v>
      </c>
      <c r="E574" s="9" t="s">
        <v>248</v>
      </c>
      <c r="F574" s="9" t="s">
        <v>248</v>
      </c>
      <c r="G574" s="9" t="s">
        <v>246</v>
      </c>
      <c r="H574" s="9" t="s">
        <v>246</v>
      </c>
      <c r="I574" s="9" t="s">
        <v>255</v>
      </c>
      <c r="J574" s="9" t="s">
        <v>246</v>
      </c>
      <c r="K574" s="9" t="s">
        <v>248</v>
      </c>
      <c r="L574" s="9" t="s">
        <v>246</v>
      </c>
      <c r="M574" s="9" t="s">
        <v>248</v>
      </c>
      <c r="N574" s="9" t="s">
        <v>248</v>
      </c>
      <c r="O574" s="9" t="s">
        <v>255</v>
      </c>
      <c r="P574" s="9" t="s">
        <v>255</v>
      </c>
      <c r="Q574" s="9" t="s">
        <v>246</v>
      </c>
      <c r="R574" s="9" t="s">
        <v>248</v>
      </c>
      <c r="S574" s="9" t="s">
        <v>248</v>
      </c>
      <c r="T574" s="9" t="s">
        <v>248</v>
      </c>
      <c r="U574" s="9" t="s">
        <v>248</v>
      </c>
      <c r="V574" s="9" t="s">
        <v>248</v>
      </c>
      <c r="W574" s="9" t="s">
        <v>246</v>
      </c>
      <c r="X574" s="9" t="s">
        <v>255</v>
      </c>
      <c r="Y574" s="9" t="s">
        <v>248</v>
      </c>
      <c r="Z574" s="9" t="s">
        <v>248</v>
      </c>
      <c r="AA574" s="9" t="s">
        <v>248</v>
      </c>
      <c r="AB574" s="9" t="s">
        <v>248</v>
      </c>
      <c r="AC574" s="9" t="s">
        <v>248</v>
      </c>
      <c r="AD574" s="114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3</v>
      </c>
    </row>
    <row r="575" spans="1:45">
      <c r="A575" s="36"/>
      <c r="B575" s="18"/>
      <c r="C575" s="7"/>
      <c r="D575" s="30" t="s">
        <v>256</v>
      </c>
      <c r="E575" s="30" t="s">
        <v>256</v>
      </c>
      <c r="F575" s="30" t="s">
        <v>118</v>
      </c>
      <c r="G575" s="30" t="s">
        <v>257</v>
      </c>
      <c r="H575" s="30" t="s">
        <v>257</v>
      </c>
      <c r="I575" s="30" t="s">
        <v>256</v>
      </c>
      <c r="J575" s="30" t="s">
        <v>257</v>
      </c>
      <c r="K575" s="30" t="s">
        <v>256</v>
      </c>
      <c r="L575" s="30" t="s">
        <v>259</v>
      </c>
      <c r="M575" s="30" t="s">
        <v>257</v>
      </c>
      <c r="N575" s="30" t="s">
        <v>256</v>
      </c>
      <c r="O575" s="30" t="s">
        <v>256</v>
      </c>
      <c r="P575" s="30" t="s">
        <v>259</v>
      </c>
      <c r="Q575" s="30" t="s">
        <v>118</v>
      </c>
      <c r="R575" s="30" t="s">
        <v>257</v>
      </c>
      <c r="S575" s="30" t="s">
        <v>258</v>
      </c>
      <c r="T575" s="30" t="s">
        <v>257</v>
      </c>
      <c r="U575" s="30" t="s">
        <v>257</v>
      </c>
      <c r="V575" s="30" t="s">
        <v>259</v>
      </c>
      <c r="W575" s="30" t="s">
        <v>249</v>
      </c>
      <c r="X575" s="30" t="s">
        <v>259</v>
      </c>
      <c r="Y575" s="30" t="s">
        <v>258</v>
      </c>
      <c r="Z575" s="30" t="s">
        <v>237</v>
      </c>
      <c r="AA575" s="30" t="s">
        <v>249</v>
      </c>
      <c r="AB575" s="30" t="s">
        <v>259</v>
      </c>
      <c r="AC575" s="30" t="s">
        <v>258</v>
      </c>
      <c r="AD575" s="114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3</v>
      </c>
    </row>
    <row r="576" spans="1:45">
      <c r="A576" s="36"/>
      <c r="B576" s="17">
        <v>1</v>
      </c>
      <c r="C576" s="13">
        <v>1</v>
      </c>
      <c r="D576" s="232">
        <v>6.1399999999999996E-2</v>
      </c>
      <c r="E576" s="197">
        <v>6.54E-2</v>
      </c>
      <c r="F576" s="198">
        <v>6.3199999999999992E-2</v>
      </c>
      <c r="G576" s="197">
        <v>6.923E-2</v>
      </c>
      <c r="H576" s="198">
        <v>6.3500000000000001E-2</v>
      </c>
      <c r="I576" s="197">
        <v>6.8699999999999997E-2</v>
      </c>
      <c r="J576" s="198">
        <v>6.7199999999999996E-2</v>
      </c>
      <c r="K576" s="197">
        <v>6.4199999999999993E-2</v>
      </c>
      <c r="L576" s="197">
        <v>6.9999999999999993E-2</v>
      </c>
      <c r="M576" s="197">
        <v>5.9000000000000004E-2</v>
      </c>
      <c r="N576" s="197">
        <v>6.4199999999999993E-2</v>
      </c>
      <c r="O576" s="197">
        <v>7.4499999999999997E-2</v>
      </c>
      <c r="P576" s="197">
        <v>7.0400000000000004E-2</v>
      </c>
      <c r="Q576" s="197">
        <v>6.6400000000000001E-2</v>
      </c>
      <c r="R576" s="197">
        <v>7.0349999999999996E-2</v>
      </c>
      <c r="S576" s="197">
        <v>6.7110000000000003E-2</v>
      </c>
      <c r="T576" s="200">
        <v>3.7649099999999998E-2</v>
      </c>
      <c r="U576" s="197">
        <v>0.06</v>
      </c>
      <c r="V576" s="197" t="s">
        <v>243</v>
      </c>
      <c r="W576" s="197">
        <v>6.6100000000000006E-2</v>
      </c>
      <c r="X576" s="197">
        <v>6.93E-2</v>
      </c>
      <c r="Y576" s="197">
        <v>6.9239999999999996E-2</v>
      </c>
      <c r="Z576" s="197">
        <v>6.1200000000000004E-2</v>
      </c>
      <c r="AA576" s="200">
        <v>5.4279999999999995E-2</v>
      </c>
      <c r="AB576" s="197">
        <v>6.6500000000000004E-2</v>
      </c>
      <c r="AC576" s="197">
        <v>6.9159899999999996E-2</v>
      </c>
      <c r="AD576" s="185"/>
      <c r="AE576" s="186"/>
      <c r="AF576" s="186"/>
      <c r="AG576" s="186"/>
      <c r="AH576" s="186"/>
      <c r="AI576" s="186"/>
      <c r="AJ576" s="186"/>
      <c r="AK576" s="186"/>
      <c r="AL576" s="186"/>
      <c r="AM576" s="186"/>
      <c r="AN576" s="186"/>
      <c r="AO576" s="186"/>
      <c r="AP576" s="186"/>
      <c r="AQ576" s="186"/>
      <c r="AR576" s="186"/>
      <c r="AS576" s="201">
        <v>1</v>
      </c>
    </row>
    <row r="577" spans="1:45">
      <c r="A577" s="36"/>
      <c r="B577" s="18">
        <v>1</v>
      </c>
      <c r="C577" s="7">
        <v>2</v>
      </c>
      <c r="D577" s="202">
        <v>6.4399999999999999E-2</v>
      </c>
      <c r="E577" s="202">
        <v>6.4299999999999996E-2</v>
      </c>
      <c r="F577" s="203">
        <v>5.8600000000000006E-2</v>
      </c>
      <c r="G577" s="202">
        <v>6.7639999999999992E-2</v>
      </c>
      <c r="H577" s="203">
        <v>6.2600000000000003E-2</v>
      </c>
      <c r="I577" s="202">
        <v>7.0500000000000007E-2</v>
      </c>
      <c r="J577" s="203">
        <v>6.7100000000000007E-2</v>
      </c>
      <c r="K577" s="202">
        <v>6.3500000000000001E-2</v>
      </c>
      <c r="L577" s="202">
        <v>6.9399999999999989E-2</v>
      </c>
      <c r="M577" s="202">
        <v>5.9799999999999999E-2</v>
      </c>
      <c r="N577" s="202">
        <v>6.5000000000000002E-2</v>
      </c>
      <c r="O577" s="202">
        <v>7.3099999999999998E-2</v>
      </c>
      <c r="P577" s="202">
        <v>7.1900000000000006E-2</v>
      </c>
      <c r="Q577" s="202">
        <v>6.4600000000000005E-2</v>
      </c>
      <c r="R577" s="202">
        <v>6.9946999999999995E-2</v>
      </c>
      <c r="S577" s="202">
        <v>6.7449999999999996E-2</v>
      </c>
      <c r="T577" s="205">
        <v>3.7954829999999995E-2</v>
      </c>
      <c r="U577" s="202">
        <v>6.0999999999999999E-2</v>
      </c>
      <c r="V577" s="202" t="s">
        <v>243</v>
      </c>
      <c r="W577" s="202">
        <v>6.6299999999999998E-2</v>
      </c>
      <c r="X577" s="202">
        <v>6.8499999999999991E-2</v>
      </c>
      <c r="Y577" s="202">
        <v>6.6470000000000001E-2</v>
      </c>
      <c r="Z577" s="202">
        <v>6.1100000000000002E-2</v>
      </c>
      <c r="AA577" s="205">
        <v>5.4060000000000004E-2</v>
      </c>
      <c r="AB577" s="202">
        <v>6.6699999999999995E-2</v>
      </c>
      <c r="AC577" s="202">
        <v>7.0959900000000006E-2</v>
      </c>
      <c r="AD577" s="185"/>
      <c r="AE577" s="186"/>
      <c r="AF577" s="186"/>
      <c r="AG577" s="186"/>
      <c r="AH577" s="186"/>
      <c r="AI577" s="186"/>
      <c r="AJ577" s="186"/>
      <c r="AK577" s="186"/>
      <c r="AL577" s="186"/>
      <c r="AM577" s="186"/>
      <c r="AN577" s="186"/>
      <c r="AO577" s="186"/>
      <c r="AP577" s="186"/>
      <c r="AQ577" s="186"/>
      <c r="AR577" s="186"/>
      <c r="AS577" s="201">
        <v>27</v>
      </c>
    </row>
    <row r="578" spans="1:45">
      <c r="A578" s="36"/>
      <c r="B578" s="18">
        <v>1</v>
      </c>
      <c r="C578" s="7">
        <v>3</v>
      </c>
      <c r="D578" s="202">
        <v>6.3799999999999996E-2</v>
      </c>
      <c r="E578" s="202">
        <v>6.3100000000000003E-2</v>
      </c>
      <c r="F578" s="231">
        <v>7.8399999999999997E-2</v>
      </c>
      <c r="G578" s="202">
        <v>6.694E-2</v>
      </c>
      <c r="H578" s="203">
        <v>6.25E-2</v>
      </c>
      <c r="I578" s="202">
        <v>7.0500000000000007E-2</v>
      </c>
      <c r="J578" s="203">
        <v>6.6000000000000003E-2</v>
      </c>
      <c r="K578" s="203">
        <v>6.2E-2</v>
      </c>
      <c r="L578" s="26">
        <v>6.88E-2</v>
      </c>
      <c r="M578" s="26">
        <v>6.8599999999999994E-2</v>
      </c>
      <c r="N578" s="231">
        <v>7.1199999999999999E-2</v>
      </c>
      <c r="O578" s="26">
        <v>7.1900000000000006E-2</v>
      </c>
      <c r="P578" s="26">
        <v>7.1000000000000008E-2</v>
      </c>
      <c r="Q578" s="26">
        <v>6.8199999999999997E-2</v>
      </c>
      <c r="R578" s="26">
        <v>6.9985000000000006E-2</v>
      </c>
      <c r="S578" s="26">
        <v>6.7589999999999997E-2</v>
      </c>
      <c r="T578" s="204">
        <v>3.9861199999999999E-2</v>
      </c>
      <c r="U578" s="26">
        <v>6.0999999999999999E-2</v>
      </c>
      <c r="V578" s="26" t="s">
        <v>243</v>
      </c>
      <c r="W578" s="26">
        <v>6.59E-2</v>
      </c>
      <c r="X578" s="26">
        <v>6.8900000000000003E-2</v>
      </c>
      <c r="Y578" s="26">
        <v>6.7539999999999989E-2</v>
      </c>
      <c r="Z578" s="26">
        <v>6.1399999999999996E-2</v>
      </c>
      <c r="AA578" s="204">
        <v>5.4350000000000002E-2</v>
      </c>
      <c r="AB578" s="26">
        <v>6.7100000000000007E-2</v>
      </c>
      <c r="AC578" s="26">
        <v>6.8259899999999998E-2</v>
      </c>
      <c r="AD578" s="185"/>
      <c r="AE578" s="186"/>
      <c r="AF578" s="186"/>
      <c r="AG578" s="186"/>
      <c r="AH578" s="186"/>
      <c r="AI578" s="186"/>
      <c r="AJ578" s="186"/>
      <c r="AK578" s="186"/>
      <c r="AL578" s="186"/>
      <c r="AM578" s="186"/>
      <c r="AN578" s="186"/>
      <c r="AO578" s="186"/>
      <c r="AP578" s="186"/>
      <c r="AQ578" s="186"/>
      <c r="AR578" s="186"/>
      <c r="AS578" s="201">
        <v>16</v>
      </c>
    </row>
    <row r="579" spans="1:45">
      <c r="A579" s="36"/>
      <c r="B579" s="18">
        <v>1</v>
      </c>
      <c r="C579" s="7">
        <v>4</v>
      </c>
      <c r="D579" s="202">
        <v>6.3899999999999998E-2</v>
      </c>
      <c r="E579" s="202">
        <v>6.359999999999999E-2</v>
      </c>
      <c r="F579" s="203">
        <v>6.7100000000000007E-2</v>
      </c>
      <c r="G579" s="202">
        <v>6.6489999999999994E-2</v>
      </c>
      <c r="H579" s="231">
        <v>6.0100000000000001E-2</v>
      </c>
      <c r="I579" s="202">
        <v>6.989999999999999E-2</v>
      </c>
      <c r="J579" s="203">
        <v>6.6900000000000001E-2</v>
      </c>
      <c r="K579" s="203">
        <v>6.2299999999999994E-2</v>
      </c>
      <c r="L579" s="26">
        <v>6.9999999999999993E-2</v>
      </c>
      <c r="M579" s="26">
        <v>7.1300000000000002E-2</v>
      </c>
      <c r="N579" s="26">
        <v>6.9099999999999995E-2</v>
      </c>
      <c r="O579" s="26">
        <v>7.2300000000000003E-2</v>
      </c>
      <c r="P579" s="26">
        <v>7.0900000000000005E-2</v>
      </c>
      <c r="Q579" s="26">
        <v>6.8099999999999994E-2</v>
      </c>
      <c r="R579" s="26">
        <v>7.0290000000000005E-2</v>
      </c>
      <c r="S579" s="26">
        <v>6.6009999999999999E-2</v>
      </c>
      <c r="T579" s="204">
        <v>3.8215800000000001E-2</v>
      </c>
      <c r="U579" s="26">
        <v>6.0999999999999999E-2</v>
      </c>
      <c r="V579" s="26" t="s">
        <v>243</v>
      </c>
      <c r="W579" s="26">
        <v>6.5200000000000008E-2</v>
      </c>
      <c r="X579" s="26">
        <v>6.93E-2</v>
      </c>
      <c r="Y579" s="26">
        <v>6.831000000000001E-2</v>
      </c>
      <c r="Z579" s="26">
        <v>5.9699999999999996E-2</v>
      </c>
      <c r="AA579" s="204">
        <v>5.4290000000000005E-2</v>
      </c>
      <c r="AB579" s="26">
        <v>6.7100000000000007E-2</v>
      </c>
      <c r="AC579" s="26">
        <v>6.6929900000000001E-2</v>
      </c>
      <c r="AD579" s="185"/>
      <c r="AE579" s="186"/>
      <c r="AF579" s="186"/>
      <c r="AG579" s="186"/>
      <c r="AH579" s="186"/>
      <c r="AI579" s="186"/>
      <c r="AJ579" s="186"/>
      <c r="AK579" s="186"/>
      <c r="AL579" s="186"/>
      <c r="AM579" s="186"/>
      <c r="AN579" s="186"/>
      <c r="AO579" s="186"/>
      <c r="AP579" s="186"/>
      <c r="AQ579" s="186"/>
      <c r="AR579" s="186"/>
      <c r="AS579" s="201">
        <v>6.6769328985507248E-2</v>
      </c>
    </row>
    <row r="580" spans="1:45">
      <c r="A580" s="36"/>
      <c r="B580" s="18">
        <v>1</v>
      </c>
      <c r="C580" s="7">
        <v>5</v>
      </c>
      <c r="D580" s="202">
        <v>6.3799999999999996E-2</v>
      </c>
      <c r="E580" s="202">
        <v>6.3699999999999993E-2</v>
      </c>
      <c r="F580" s="202">
        <v>7.51E-2</v>
      </c>
      <c r="G580" s="202">
        <v>6.7299999999999999E-2</v>
      </c>
      <c r="H580" s="202">
        <v>6.2299999999999994E-2</v>
      </c>
      <c r="I580" s="202">
        <v>6.8199999999999997E-2</v>
      </c>
      <c r="J580" s="202">
        <v>6.8499999999999991E-2</v>
      </c>
      <c r="K580" s="202">
        <v>6.3100000000000003E-2</v>
      </c>
      <c r="L580" s="202">
        <v>6.9800000000000001E-2</v>
      </c>
      <c r="M580" s="202">
        <v>6.6400000000000001E-2</v>
      </c>
      <c r="N580" s="202">
        <v>6.5000000000000002E-2</v>
      </c>
      <c r="O580" s="202">
        <v>7.4399999999999994E-2</v>
      </c>
      <c r="P580" s="202">
        <v>7.0599999999999996E-2</v>
      </c>
      <c r="Q580" s="202">
        <v>6.9999999999999993E-2</v>
      </c>
      <c r="R580" s="202">
        <v>7.0926000000000003E-2</v>
      </c>
      <c r="S580" s="202">
        <v>6.923E-2</v>
      </c>
      <c r="T580" s="205">
        <v>3.8350299999999997E-2</v>
      </c>
      <c r="U580" s="202">
        <v>6.0999999999999999E-2</v>
      </c>
      <c r="V580" s="202" t="s">
        <v>243</v>
      </c>
      <c r="W580" s="202">
        <v>6.6500000000000004E-2</v>
      </c>
      <c r="X580" s="202">
        <v>6.7599999999999993E-2</v>
      </c>
      <c r="Y580" s="202">
        <v>6.9339999999999999E-2</v>
      </c>
      <c r="Z580" s="202">
        <v>6.1300000000000007E-2</v>
      </c>
      <c r="AA580" s="205">
        <v>5.4220000000000004E-2</v>
      </c>
      <c r="AB580" s="202">
        <v>6.6799999999999998E-2</v>
      </c>
      <c r="AC580" s="202">
        <v>6.7429900000000001E-2</v>
      </c>
      <c r="AD580" s="185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201">
        <v>35</v>
      </c>
    </row>
    <row r="581" spans="1:45">
      <c r="A581" s="36"/>
      <c r="B581" s="18">
        <v>1</v>
      </c>
      <c r="C581" s="7">
        <v>6</v>
      </c>
      <c r="D581" s="202">
        <v>6.3699999999999993E-2</v>
      </c>
      <c r="E581" s="202">
        <v>6.4799999999999996E-2</v>
      </c>
      <c r="F581" s="202">
        <v>6.9599999999999995E-2</v>
      </c>
      <c r="G581" s="202">
        <v>6.8249999999999991E-2</v>
      </c>
      <c r="H581" s="202">
        <v>6.3299999999999995E-2</v>
      </c>
      <c r="I581" s="202">
        <v>6.93E-2</v>
      </c>
      <c r="J581" s="202">
        <v>6.8599999999999994E-2</v>
      </c>
      <c r="K581" s="202">
        <v>6.4700000000000008E-2</v>
      </c>
      <c r="L581" s="202">
        <v>7.110000000000001E-2</v>
      </c>
      <c r="M581" s="202">
        <v>6.3299999999999995E-2</v>
      </c>
      <c r="N581" s="202">
        <v>6.4600000000000005E-2</v>
      </c>
      <c r="O581" s="202">
        <v>7.2999999999999995E-2</v>
      </c>
      <c r="P581" s="202">
        <v>7.1500000000000008E-2</v>
      </c>
      <c r="Q581" s="202">
        <v>7.0099999999999996E-2</v>
      </c>
      <c r="R581" s="202">
        <v>7.0019999999999999E-2</v>
      </c>
      <c r="S581" s="202">
        <v>6.6540000000000002E-2</v>
      </c>
      <c r="T581" s="205">
        <v>3.9149200000000002E-2</v>
      </c>
      <c r="U581" s="202">
        <v>0.06</v>
      </c>
      <c r="V581" s="202" t="s">
        <v>243</v>
      </c>
      <c r="W581" s="202">
        <v>6.6500000000000004E-2</v>
      </c>
      <c r="X581" s="202">
        <v>6.7900000000000002E-2</v>
      </c>
      <c r="Y581" s="202">
        <v>6.9699999999999998E-2</v>
      </c>
      <c r="Z581" s="202">
        <v>6.0999999999999999E-2</v>
      </c>
      <c r="AA581" s="205">
        <v>5.4149999999999997E-2</v>
      </c>
      <c r="AB581" s="202">
        <v>6.6900000000000001E-2</v>
      </c>
      <c r="AC581" s="202">
        <v>6.9869899999999999E-2</v>
      </c>
      <c r="AD581" s="185"/>
      <c r="AE581" s="186"/>
      <c r="AF581" s="186"/>
      <c r="AG581" s="186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75"/>
    </row>
    <row r="582" spans="1:45">
      <c r="A582" s="36"/>
      <c r="B582" s="19" t="s">
        <v>238</v>
      </c>
      <c r="C582" s="11"/>
      <c r="D582" s="207">
        <v>6.3500000000000001E-2</v>
      </c>
      <c r="E582" s="207">
        <v>6.4149999999999985E-2</v>
      </c>
      <c r="F582" s="207">
        <v>6.8666666666666668E-2</v>
      </c>
      <c r="G582" s="207">
        <v>6.7641666666666669E-2</v>
      </c>
      <c r="H582" s="207">
        <v>6.2383333333333325E-2</v>
      </c>
      <c r="I582" s="207">
        <v>6.9516666666666657E-2</v>
      </c>
      <c r="J582" s="207">
        <v>6.7383333333333337E-2</v>
      </c>
      <c r="K582" s="207">
        <v>6.3300000000000009E-2</v>
      </c>
      <c r="L582" s="207">
        <v>6.9849999999999995E-2</v>
      </c>
      <c r="M582" s="207">
        <v>6.4733333333333351E-2</v>
      </c>
      <c r="N582" s="207">
        <v>6.6516666666666655E-2</v>
      </c>
      <c r="O582" s="207">
        <v>7.3200000000000015E-2</v>
      </c>
      <c r="P582" s="207">
        <v>7.1050000000000002E-2</v>
      </c>
      <c r="Q582" s="207">
        <v>6.7900000000000002E-2</v>
      </c>
      <c r="R582" s="207">
        <v>7.025300000000001E-2</v>
      </c>
      <c r="S582" s="207">
        <v>6.7321666666666669E-2</v>
      </c>
      <c r="T582" s="207">
        <v>3.8530071666666665E-2</v>
      </c>
      <c r="U582" s="207">
        <v>6.0666666666666667E-2</v>
      </c>
      <c r="V582" s="207" t="s">
        <v>542</v>
      </c>
      <c r="W582" s="207">
        <v>6.6083333333333341E-2</v>
      </c>
      <c r="X582" s="207">
        <v>6.8583333333333343E-2</v>
      </c>
      <c r="Y582" s="207">
        <v>6.8433333333333332E-2</v>
      </c>
      <c r="Z582" s="207">
        <v>6.0950000000000004E-2</v>
      </c>
      <c r="AA582" s="207">
        <v>5.4224999999999995E-2</v>
      </c>
      <c r="AB582" s="207">
        <v>6.6849999999999993E-2</v>
      </c>
      <c r="AC582" s="207">
        <v>6.8768233333333331E-2</v>
      </c>
      <c r="AD582" s="185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75"/>
    </row>
    <row r="583" spans="1:45">
      <c r="A583" s="36"/>
      <c r="B583" s="2" t="s">
        <v>239</v>
      </c>
      <c r="C583" s="34"/>
      <c r="D583" s="26">
        <v>6.3799999999999996E-2</v>
      </c>
      <c r="E583" s="26">
        <v>6.4000000000000001E-2</v>
      </c>
      <c r="F583" s="26">
        <v>6.8349999999999994E-2</v>
      </c>
      <c r="G583" s="26">
        <v>6.7470000000000002E-2</v>
      </c>
      <c r="H583" s="26">
        <v>6.2549999999999994E-2</v>
      </c>
      <c r="I583" s="26">
        <v>6.9599999999999995E-2</v>
      </c>
      <c r="J583" s="26">
        <v>6.7150000000000001E-2</v>
      </c>
      <c r="K583" s="26">
        <v>6.3299999999999995E-2</v>
      </c>
      <c r="L583" s="26">
        <v>6.989999999999999E-2</v>
      </c>
      <c r="M583" s="26">
        <v>6.4849999999999991E-2</v>
      </c>
      <c r="N583" s="26">
        <v>6.5000000000000002E-2</v>
      </c>
      <c r="O583" s="26">
        <v>7.3050000000000004E-2</v>
      </c>
      <c r="P583" s="26">
        <v>7.0950000000000013E-2</v>
      </c>
      <c r="Q583" s="26">
        <v>6.8149999999999988E-2</v>
      </c>
      <c r="R583" s="26">
        <v>7.0154999999999995E-2</v>
      </c>
      <c r="S583" s="26">
        <v>6.7280000000000006E-2</v>
      </c>
      <c r="T583" s="26">
        <v>3.8283049999999999E-2</v>
      </c>
      <c r="U583" s="26">
        <v>6.0999999999999999E-2</v>
      </c>
      <c r="V583" s="26" t="s">
        <v>542</v>
      </c>
      <c r="W583" s="26">
        <v>6.6200000000000009E-2</v>
      </c>
      <c r="X583" s="26">
        <v>6.8699999999999997E-2</v>
      </c>
      <c r="Y583" s="26">
        <v>6.8775000000000003E-2</v>
      </c>
      <c r="Z583" s="26">
        <v>6.1150000000000003E-2</v>
      </c>
      <c r="AA583" s="26">
        <v>5.425E-2</v>
      </c>
      <c r="AB583" s="26">
        <v>6.6849999999999993E-2</v>
      </c>
      <c r="AC583" s="26">
        <v>6.870989999999999E-2</v>
      </c>
      <c r="AD583" s="185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75"/>
    </row>
    <row r="584" spans="1:45">
      <c r="A584" s="36"/>
      <c r="B584" s="2" t="s">
        <v>240</v>
      </c>
      <c r="C584" s="34"/>
      <c r="D584" s="26">
        <v>1.0583005244258366E-3</v>
      </c>
      <c r="E584" s="26">
        <v>8.5029406677925305E-4</v>
      </c>
      <c r="F584" s="26">
        <v>7.3576264288605078E-3</v>
      </c>
      <c r="G584" s="26">
        <v>9.8267831291153854E-4</v>
      </c>
      <c r="H584" s="26">
        <v>1.2139467313958489E-3</v>
      </c>
      <c r="I584" s="26">
        <v>9.5166520723764683E-4</v>
      </c>
      <c r="J584" s="26">
        <v>9.9883265198263201E-4</v>
      </c>
      <c r="K584" s="26">
        <v>1.0526157893552632E-3</v>
      </c>
      <c r="L584" s="26">
        <v>7.6354436675284717E-4</v>
      </c>
      <c r="M584" s="26">
        <v>4.9012923465823442E-3</v>
      </c>
      <c r="N584" s="26">
        <v>2.9068310351079338E-3</v>
      </c>
      <c r="O584" s="26">
        <v>1.0658330075579343E-3</v>
      </c>
      <c r="P584" s="26">
        <v>5.612486080160934E-4</v>
      </c>
      <c r="Q584" s="26">
        <v>2.1222629431811653E-3</v>
      </c>
      <c r="R584" s="26">
        <v>3.6971773016721931E-4</v>
      </c>
      <c r="S584" s="26">
        <v>1.1051229192567973E-3</v>
      </c>
      <c r="T584" s="26">
        <v>8.2381079357864021E-4</v>
      </c>
      <c r="U584" s="26">
        <v>5.1639777949432275E-4</v>
      </c>
      <c r="V584" s="26" t="s">
        <v>542</v>
      </c>
      <c r="W584" s="26">
        <v>4.9159604012508572E-4</v>
      </c>
      <c r="X584" s="26">
        <v>7.1670542530852211E-4</v>
      </c>
      <c r="Y584" s="26">
        <v>1.24459899833909E-3</v>
      </c>
      <c r="Z584" s="26">
        <v>6.2849025449882902E-4</v>
      </c>
      <c r="AA584" s="26">
        <v>1.0559356040971424E-4</v>
      </c>
      <c r="AB584" s="26">
        <v>2.3452078799117405E-4</v>
      </c>
      <c r="AC584" s="26">
        <v>1.5231206999665756E-3</v>
      </c>
      <c r="AD584" s="185"/>
      <c r="AE584" s="186"/>
      <c r="AF584" s="186"/>
      <c r="AG584" s="186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75"/>
    </row>
    <row r="585" spans="1:45">
      <c r="A585" s="36"/>
      <c r="B585" s="2" t="s">
        <v>86</v>
      </c>
      <c r="C585" s="34"/>
      <c r="D585" s="12">
        <v>1.6666149990958057E-2</v>
      </c>
      <c r="E585" s="12">
        <v>1.3254778905366379E-2</v>
      </c>
      <c r="F585" s="12">
        <v>0.10714989944942487</v>
      </c>
      <c r="G585" s="12">
        <v>1.4527706979103687E-2</v>
      </c>
      <c r="H585" s="12">
        <v>1.9459472050160551E-2</v>
      </c>
      <c r="I585" s="12">
        <v>1.3689741652903096E-2</v>
      </c>
      <c r="J585" s="12">
        <v>1.4823141013840692E-2</v>
      </c>
      <c r="K585" s="12">
        <v>1.6629001411615531E-2</v>
      </c>
      <c r="L585" s="12">
        <v>1.09312006693321E-2</v>
      </c>
      <c r="M585" s="12">
        <v>7.5715123788604677E-2</v>
      </c>
      <c r="N585" s="12">
        <v>4.3700792309314972E-2</v>
      </c>
      <c r="O585" s="12">
        <v>1.4560560212540083E-2</v>
      </c>
      <c r="P585" s="12">
        <v>7.8993470515987801E-3</v>
      </c>
      <c r="Q585" s="12">
        <v>3.1255713448912599E-2</v>
      </c>
      <c r="R585" s="12">
        <v>5.2626610987035324E-3</v>
      </c>
      <c r="S585" s="12">
        <v>1.6415560902980179E-2</v>
      </c>
      <c r="T585" s="12">
        <v>2.1380982644040595E-2</v>
      </c>
      <c r="U585" s="12">
        <v>8.5120513103459795E-3</v>
      </c>
      <c r="V585" s="12" t="s">
        <v>542</v>
      </c>
      <c r="W585" s="12">
        <v>7.4390321330403885E-3</v>
      </c>
      <c r="X585" s="12">
        <v>1.0450139858690479E-2</v>
      </c>
      <c r="Y585" s="12">
        <v>1.8187028714161082E-2</v>
      </c>
      <c r="Z585" s="12">
        <v>1.0311571033614913E-2</v>
      </c>
      <c r="AA585" s="12">
        <v>1.9473224602990181E-3</v>
      </c>
      <c r="AB585" s="12">
        <v>3.5081643678560072E-3</v>
      </c>
      <c r="AC585" s="12">
        <v>2.2148608829075281E-2</v>
      </c>
      <c r="AD585" s="114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2" t="s">
        <v>241</v>
      </c>
      <c r="C586" s="34"/>
      <c r="D586" s="12">
        <v>-4.8964532595750287E-2</v>
      </c>
      <c r="E586" s="12">
        <v>-3.9229523874289796E-2</v>
      </c>
      <c r="F586" s="12">
        <v>2.8416305959451105E-2</v>
      </c>
      <c r="G586" s="12">
        <v>1.3064946052532056E-2</v>
      </c>
      <c r="H586" s="12">
        <v>-6.5688778348003685E-2</v>
      </c>
      <c r="I586" s="12">
        <v>4.1146701979822842E-2</v>
      </c>
      <c r="J586" s="12">
        <v>9.195904124772003E-3</v>
      </c>
      <c r="K586" s="12">
        <v>-5.19599198946612E-2</v>
      </c>
      <c r="L586" s="12">
        <v>4.6139014144674473E-2</v>
      </c>
      <c r="M586" s="12">
        <v>-3.0492977585798831E-2</v>
      </c>
      <c r="N586" s="12">
        <v>-3.7841075038426153E-3</v>
      </c>
      <c r="O586" s="12">
        <v>9.6311751401434442E-2</v>
      </c>
      <c r="P586" s="12">
        <v>6.4111337938140833E-2</v>
      </c>
      <c r="Q586" s="12">
        <v>1.6933987980292109E-2</v>
      </c>
      <c r="R586" s="12">
        <v>5.2174719551980386E-2</v>
      </c>
      <c r="S586" s="12">
        <v>8.2723263742745523E-3</v>
      </c>
      <c r="T586" s="12">
        <v>-0.42293756351767609</v>
      </c>
      <c r="U586" s="12">
        <v>-9.1399185996989818E-2</v>
      </c>
      <c r="V586" s="12" t="s">
        <v>542</v>
      </c>
      <c r="W586" s="12">
        <v>-1.0274113318149536E-2</v>
      </c>
      <c r="X586" s="12">
        <v>2.7168227918238363E-2</v>
      </c>
      <c r="Y586" s="12">
        <v>2.4921687444054763E-2</v>
      </c>
      <c r="Z586" s="12">
        <v>-8.7155720656865832E-2</v>
      </c>
      <c r="AA586" s="12">
        <v>-0.18787561858274904</v>
      </c>
      <c r="AB586" s="12">
        <v>1.2082046610091268E-3</v>
      </c>
      <c r="AC586" s="12">
        <v>2.9937463476081394E-2</v>
      </c>
      <c r="AD586" s="114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36"/>
      <c r="B587" s="58" t="s">
        <v>242</v>
      </c>
      <c r="C587" s="59"/>
      <c r="D587" s="57">
        <v>1.02</v>
      </c>
      <c r="E587" s="57">
        <v>0.85</v>
      </c>
      <c r="F587" s="57">
        <v>0.36</v>
      </c>
      <c r="G587" s="57">
        <v>0.09</v>
      </c>
      <c r="H587" s="57">
        <v>1.32</v>
      </c>
      <c r="I587" s="57">
        <v>0.59</v>
      </c>
      <c r="J587" s="57">
        <v>0.02</v>
      </c>
      <c r="K587" s="57">
        <v>1.07</v>
      </c>
      <c r="L587" s="57">
        <v>0.67</v>
      </c>
      <c r="M587" s="57">
        <v>0.69</v>
      </c>
      <c r="N587" s="57">
        <v>0.21</v>
      </c>
      <c r="O587" s="57">
        <v>1.57</v>
      </c>
      <c r="P587" s="57">
        <v>0.99</v>
      </c>
      <c r="Q587" s="57">
        <v>0.15</v>
      </c>
      <c r="R587" s="57">
        <v>0.78</v>
      </c>
      <c r="S587" s="57">
        <v>0</v>
      </c>
      <c r="T587" s="57">
        <v>7.68</v>
      </c>
      <c r="U587" s="57">
        <v>1.77</v>
      </c>
      <c r="V587" s="57" t="s">
        <v>243</v>
      </c>
      <c r="W587" s="57">
        <v>0.33</v>
      </c>
      <c r="X587" s="57">
        <v>0.34</v>
      </c>
      <c r="Y587" s="57">
        <v>0.3</v>
      </c>
      <c r="Z587" s="57">
        <v>1.7</v>
      </c>
      <c r="AA587" s="57">
        <v>3.49</v>
      </c>
      <c r="AB587" s="57">
        <v>0.13</v>
      </c>
      <c r="AC587" s="57">
        <v>0.39</v>
      </c>
      <c r="AD587" s="114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S588" s="74"/>
    </row>
    <row r="589" spans="1:45" ht="15">
      <c r="B589" s="40" t="s">
        <v>441</v>
      </c>
      <c r="AS589" s="33" t="s">
        <v>66</v>
      </c>
    </row>
    <row r="590" spans="1:45" ht="15">
      <c r="A590" s="29" t="s">
        <v>26</v>
      </c>
      <c r="B590" s="17" t="s">
        <v>114</v>
      </c>
      <c r="C590" s="14" t="s">
        <v>115</v>
      </c>
      <c r="D590" s="15" t="s">
        <v>197</v>
      </c>
      <c r="E590" s="16" t="s">
        <v>197</v>
      </c>
      <c r="F590" s="16" t="s">
        <v>197</v>
      </c>
      <c r="G590" s="16" t="s">
        <v>197</v>
      </c>
      <c r="H590" s="16" t="s">
        <v>197</v>
      </c>
      <c r="I590" s="16" t="s">
        <v>197</v>
      </c>
      <c r="J590" s="16" t="s">
        <v>197</v>
      </c>
      <c r="K590" s="16" t="s">
        <v>197</v>
      </c>
      <c r="L590" s="16" t="s">
        <v>197</v>
      </c>
      <c r="M590" s="16" t="s">
        <v>197</v>
      </c>
      <c r="N590" s="16" t="s">
        <v>197</v>
      </c>
      <c r="O590" s="16" t="s">
        <v>197</v>
      </c>
      <c r="P590" s="16" t="s">
        <v>197</v>
      </c>
      <c r="Q590" s="16" t="s">
        <v>197</v>
      </c>
      <c r="R590" s="16" t="s">
        <v>197</v>
      </c>
      <c r="S590" s="16" t="s">
        <v>197</v>
      </c>
      <c r="T590" s="16" t="s">
        <v>197</v>
      </c>
      <c r="U590" s="16" t="s">
        <v>197</v>
      </c>
      <c r="V590" s="16" t="s">
        <v>197</v>
      </c>
      <c r="W590" s="16" t="s">
        <v>197</v>
      </c>
      <c r="X590" s="16" t="s">
        <v>197</v>
      </c>
      <c r="Y590" s="16" t="s">
        <v>197</v>
      </c>
      <c r="Z590" s="16" t="s">
        <v>197</v>
      </c>
      <c r="AA590" s="16" t="s">
        <v>197</v>
      </c>
      <c r="AB590" s="114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198</v>
      </c>
      <c r="C591" s="7" t="s">
        <v>198</v>
      </c>
      <c r="D591" s="112" t="s">
        <v>200</v>
      </c>
      <c r="E591" s="113" t="s">
        <v>201</v>
      </c>
      <c r="F591" s="113" t="s">
        <v>202</v>
      </c>
      <c r="G591" s="113" t="s">
        <v>203</v>
      </c>
      <c r="H591" s="113" t="s">
        <v>205</v>
      </c>
      <c r="I591" s="113" t="s">
        <v>206</v>
      </c>
      <c r="J591" s="113" t="s">
        <v>207</v>
      </c>
      <c r="K591" s="113" t="s">
        <v>208</v>
      </c>
      <c r="L591" s="113" t="s">
        <v>209</v>
      </c>
      <c r="M591" s="113" t="s">
        <v>210</v>
      </c>
      <c r="N591" s="113" t="s">
        <v>245</v>
      </c>
      <c r="O591" s="113" t="s">
        <v>211</v>
      </c>
      <c r="P591" s="113" t="s">
        <v>213</v>
      </c>
      <c r="Q591" s="113" t="s">
        <v>214</v>
      </c>
      <c r="R591" s="113" t="s">
        <v>215</v>
      </c>
      <c r="S591" s="113" t="s">
        <v>216</v>
      </c>
      <c r="T591" s="113" t="s">
        <v>219</v>
      </c>
      <c r="U591" s="113" t="s">
        <v>220</v>
      </c>
      <c r="V591" s="113" t="s">
        <v>224</v>
      </c>
      <c r="W591" s="113" t="s">
        <v>225</v>
      </c>
      <c r="X591" s="113" t="s">
        <v>227</v>
      </c>
      <c r="Y591" s="113" t="s">
        <v>228</v>
      </c>
      <c r="Z591" s="113" t="s">
        <v>230</v>
      </c>
      <c r="AA591" s="113" t="s">
        <v>231</v>
      </c>
      <c r="AB591" s="114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248</v>
      </c>
      <c r="E592" s="9" t="s">
        <v>248</v>
      </c>
      <c r="F592" s="9" t="s">
        <v>246</v>
      </c>
      <c r="G592" s="9" t="s">
        <v>246</v>
      </c>
      <c r="H592" s="9" t="s">
        <v>246</v>
      </c>
      <c r="I592" s="9" t="s">
        <v>255</v>
      </c>
      <c r="J592" s="9" t="s">
        <v>246</v>
      </c>
      <c r="K592" s="9" t="s">
        <v>248</v>
      </c>
      <c r="L592" s="9" t="s">
        <v>246</v>
      </c>
      <c r="M592" s="9" t="s">
        <v>248</v>
      </c>
      <c r="N592" s="9" t="s">
        <v>248</v>
      </c>
      <c r="O592" s="9" t="s">
        <v>255</v>
      </c>
      <c r="P592" s="9" t="s">
        <v>255</v>
      </c>
      <c r="Q592" s="9" t="s">
        <v>248</v>
      </c>
      <c r="R592" s="9" t="s">
        <v>246</v>
      </c>
      <c r="S592" s="9" t="s">
        <v>248</v>
      </c>
      <c r="T592" s="9" t="s">
        <v>248</v>
      </c>
      <c r="U592" s="9" t="s">
        <v>248</v>
      </c>
      <c r="V592" s="9" t="s">
        <v>246</v>
      </c>
      <c r="W592" s="9" t="s">
        <v>255</v>
      </c>
      <c r="X592" s="9" t="s">
        <v>246</v>
      </c>
      <c r="Y592" s="9" t="s">
        <v>248</v>
      </c>
      <c r="Z592" s="9" t="s">
        <v>248</v>
      </c>
      <c r="AA592" s="9" t="s">
        <v>248</v>
      </c>
      <c r="AB592" s="114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 t="s">
        <v>256</v>
      </c>
      <c r="E593" s="30" t="s">
        <v>256</v>
      </c>
      <c r="F593" s="30" t="s">
        <v>118</v>
      </c>
      <c r="G593" s="30" t="s">
        <v>257</v>
      </c>
      <c r="H593" s="30" t="s">
        <v>257</v>
      </c>
      <c r="I593" s="30" t="s">
        <v>256</v>
      </c>
      <c r="J593" s="30" t="s">
        <v>257</v>
      </c>
      <c r="K593" s="30" t="s">
        <v>256</v>
      </c>
      <c r="L593" s="30" t="s">
        <v>259</v>
      </c>
      <c r="M593" s="30" t="s">
        <v>257</v>
      </c>
      <c r="N593" s="30" t="s">
        <v>256</v>
      </c>
      <c r="O593" s="30" t="s">
        <v>256</v>
      </c>
      <c r="P593" s="30" t="s">
        <v>259</v>
      </c>
      <c r="Q593" s="30" t="s">
        <v>118</v>
      </c>
      <c r="R593" s="30" t="s">
        <v>257</v>
      </c>
      <c r="S593" s="30" t="s">
        <v>258</v>
      </c>
      <c r="T593" s="30" t="s">
        <v>257</v>
      </c>
      <c r="U593" s="30" t="s">
        <v>257</v>
      </c>
      <c r="V593" s="30" t="s">
        <v>249</v>
      </c>
      <c r="W593" s="30" t="s">
        <v>259</v>
      </c>
      <c r="X593" s="30" t="s">
        <v>258</v>
      </c>
      <c r="Y593" s="30" t="s">
        <v>237</v>
      </c>
      <c r="Z593" s="30" t="s">
        <v>259</v>
      </c>
      <c r="AA593" s="30" t="s">
        <v>258</v>
      </c>
      <c r="AB593" s="114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3</v>
      </c>
    </row>
    <row r="594" spans="1:45">
      <c r="A594" s="36"/>
      <c r="B594" s="17">
        <v>1</v>
      </c>
      <c r="C594" s="13">
        <v>1</v>
      </c>
      <c r="D594" s="107">
        <v>3</v>
      </c>
      <c r="E594" s="107">
        <v>2</v>
      </c>
      <c r="F594" s="22">
        <v>2.65</v>
      </c>
      <c r="G594" s="21">
        <v>2.93</v>
      </c>
      <c r="H594" s="22">
        <v>2.9</v>
      </c>
      <c r="I594" s="21">
        <v>3</v>
      </c>
      <c r="J594" s="22">
        <v>2.9</v>
      </c>
      <c r="K594" s="107">
        <v>3</v>
      </c>
      <c r="L594" s="21">
        <v>2.78</v>
      </c>
      <c r="M594" s="107">
        <v>3</v>
      </c>
      <c r="N594" s="107">
        <v>2</v>
      </c>
      <c r="O594" s="21">
        <v>3.2</v>
      </c>
      <c r="P594" s="107">
        <v>3.82</v>
      </c>
      <c r="Q594" s="107" t="s">
        <v>107</v>
      </c>
      <c r="R594" s="21">
        <v>2.8354700000000004</v>
      </c>
      <c r="S594" s="107" t="s">
        <v>96</v>
      </c>
      <c r="T594" s="107">
        <v>0.92100000000000004</v>
      </c>
      <c r="U594" s="107">
        <v>2</v>
      </c>
      <c r="V594" s="21">
        <v>2.91</v>
      </c>
      <c r="W594" s="21">
        <v>3.27</v>
      </c>
      <c r="X594" s="21">
        <v>3</v>
      </c>
      <c r="Y594" s="107">
        <v>3</v>
      </c>
      <c r="Z594" s="107">
        <v>2.02</v>
      </c>
      <c r="AA594" s="107" t="s">
        <v>107</v>
      </c>
      <c r="AB594" s="114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109">
        <v>3</v>
      </c>
      <c r="E595" s="109">
        <v>3</v>
      </c>
      <c r="F595" s="24">
        <v>2.5099999999999998</v>
      </c>
      <c r="G595" s="9">
        <v>2.95</v>
      </c>
      <c r="H595" s="24">
        <v>3.01</v>
      </c>
      <c r="I595" s="9">
        <v>3.1</v>
      </c>
      <c r="J595" s="24">
        <v>2.9</v>
      </c>
      <c r="K595" s="109">
        <v>3</v>
      </c>
      <c r="L595" s="9">
        <v>2.76</v>
      </c>
      <c r="M595" s="109">
        <v>2</v>
      </c>
      <c r="N595" s="109">
        <v>3</v>
      </c>
      <c r="O595" s="9">
        <v>3.1</v>
      </c>
      <c r="P595" s="109">
        <v>3.9300000000000006</v>
      </c>
      <c r="Q595" s="109" t="s">
        <v>107</v>
      </c>
      <c r="R595" s="9">
        <v>2.8074200000000005</v>
      </c>
      <c r="S595" s="109" t="s">
        <v>96</v>
      </c>
      <c r="T595" s="109">
        <v>0.80959999999999988</v>
      </c>
      <c r="U595" s="109">
        <v>2</v>
      </c>
      <c r="V595" s="9">
        <v>2.96</v>
      </c>
      <c r="W595" s="9">
        <v>3.26</v>
      </c>
      <c r="X595" s="9">
        <v>2.9</v>
      </c>
      <c r="Y595" s="109">
        <v>2</v>
      </c>
      <c r="Z595" s="109">
        <v>1.92</v>
      </c>
      <c r="AA595" s="109" t="s">
        <v>107</v>
      </c>
      <c r="AB595" s="114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28</v>
      </c>
    </row>
    <row r="596" spans="1:45">
      <c r="A596" s="36"/>
      <c r="B596" s="18">
        <v>1</v>
      </c>
      <c r="C596" s="7">
        <v>3</v>
      </c>
      <c r="D596" s="109">
        <v>3</v>
      </c>
      <c r="E596" s="109">
        <v>3</v>
      </c>
      <c r="F596" s="24">
        <v>2.6</v>
      </c>
      <c r="G596" s="9">
        <v>2.94</v>
      </c>
      <c r="H596" s="24">
        <v>2.96</v>
      </c>
      <c r="I596" s="9">
        <v>2.7</v>
      </c>
      <c r="J596" s="24">
        <v>2.8</v>
      </c>
      <c r="K596" s="110">
        <v>3</v>
      </c>
      <c r="L596" s="10">
        <v>2.72</v>
      </c>
      <c r="M596" s="110">
        <v>3</v>
      </c>
      <c r="N596" s="110">
        <v>3</v>
      </c>
      <c r="O596" s="10">
        <v>3.1</v>
      </c>
      <c r="P596" s="110">
        <v>3.87</v>
      </c>
      <c r="Q596" s="110" t="s">
        <v>107</v>
      </c>
      <c r="R596" s="10">
        <v>2.8645100000000001</v>
      </c>
      <c r="S596" s="110" t="s">
        <v>96</v>
      </c>
      <c r="T596" s="110">
        <v>1.111</v>
      </c>
      <c r="U596" s="110">
        <v>2</v>
      </c>
      <c r="V596" s="10">
        <v>2.85</v>
      </c>
      <c r="W596" s="10">
        <v>3.3</v>
      </c>
      <c r="X596" s="10">
        <v>3</v>
      </c>
      <c r="Y596" s="110">
        <v>2</v>
      </c>
      <c r="Z596" s="110">
        <v>2.0099999999999998</v>
      </c>
      <c r="AA596" s="110" t="s">
        <v>107</v>
      </c>
      <c r="AB596" s="114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18">
        <v>1</v>
      </c>
      <c r="C597" s="7">
        <v>4</v>
      </c>
      <c r="D597" s="109">
        <v>2</v>
      </c>
      <c r="E597" s="109">
        <v>3</v>
      </c>
      <c r="F597" s="24">
        <v>2.7</v>
      </c>
      <c r="G597" s="9">
        <v>2.84</v>
      </c>
      <c r="H597" s="24">
        <v>2.9</v>
      </c>
      <c r="I597" s="9">
        <v>3</v>
      </c>
      <c r="J597" s="24">
        <v>3.1</v>
      </c>
      <c r="K597" s="110">
        <v>3</v>
      </c>
      <c r="L597" s="10">
        <v>2.82</v>
      </c>
      <c r="M597" s="110">
        <v>3</v>
      </c>
      <c r="N597" s="110">
        <v>3</v>
      </c>
      <c r="O597" s="10">
        <v>3.1</v>
      </c>
      <c r="P597" s="110">
        <v>3.82</v>
      </c>
      <c r="Q597" s="110" t="s">
        <v>107</v>
      </c>
      <c r="R597" s="10">
        <v>2.8645100000000001</v>
      </c>
      <c r="S597" s="110" t="s">
        <v>96</v>
      </c>
      <c r="T597" s="110">
        <v>1.006</v>
      </c>
      <c r="U597" s="110">
        <v>2</v>
      </c>
      <c r="V597" s="10">
        <v>2.89</v>
      </c>
      <c r="W597" s="10">
        <v>3.17</v>
      </c>
      <c r="X597" s="117">
        <v>3.7</v>
      </c>
      <c r="Y597" s="110">
        <v>2</v>
      </c>
      <c r="Z597" s="110">
        <v>1.99</v>
      </c>
      <c r="AA597" s="110" t="s">
        <v>107</v>
      </c>
      <c r="AB597" s="114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2.9379448484848485</v>
      </c>
    </row>
    <row r="598" spans="1:45">
      <c r="A598" s="36"/>
      <c r="B598" s="18">
        <v>1</v>
      </c>
      <c r="C598" s="7">
        <v>5</v>
      </c>
      <c r="D598" s="109">
        <v>3</v>
      </c>
      <c r="E598" s="109">
        <v>3</v>
      </c>
      <c r="F598" s="9">
        <v>2.81</v>
      </c>
      <c r="G598" s="9">
        <v>2.87</v>
      </c>
      <c r="H598" s="9">
        <v>2.97</v>
      </c>
      <c r="I598" s="9">
        <v>2.8</v>
      </c>
      <c r="J598" s="9">
        <v>3</v>
      </c>
      <c r="K598" s="109">
        <v>3</v>
      </c>
      <c r="L598" s="9">
        <v>2.85</v>
      </c>
      <c r="M598" s="109">
        <v>3</v>
      </c>
      <c r="N598" s="109">
        <v>3</v>
      </c>
      <c r="O598" s="9">
        <v>3.2</v>
      </c>
      <c r="P598" s="109">
        <v>3.9300000000000006</v>
      </c>
      <c r="Q598" s="109" t="s">
        <v>107</v>
      </c>
      <c r="R598" s="9">
        <v>2.8237999999999999</v>
      </c>
      <c r="S598" s="109" t="s">
        <v>96</v>
      </c>
      <c r="T598" s="109">
        <v>0.94599999999999995</v>
      </c>
      <c r="U598" s="109">
        <v>2</v>
      </c>
      <c r="V598" s="9">
        <v>2.97</v>
      </c>
      <c r="W598" s="9">
        <v>3.28</v>
      </c>
      <c r="X598" s="9">
        <v>3.1</v>
      </c>
      <c r="Y598" s="109">
        <v>2</v>
      </c>
      <c r="Z598" s="109">
        <v>2.04</v>
      </c>
      <c r="AA598" s="109" t="s">
        <v>107</v>
      </c>
      <c r="AB598" s="114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36</v>
      </c>
    </row>
    <row r="599" spans="1:45">
      <c r="A599" s="36"/>
      <c r="B599" s="18">
        <v>1</v>
      </c>
      <c r="C599" s="7">
        <v>6</v>
      </c>
      <c r="D599" s="109">
        <v>3</v>
      </c>
      <c r="E599" s="109">
        <v>2</v>
      </c>
      <c r="F599" s="116">
        <v>2.2799999999999998</v>
      </c>
      <c r="G599" s="9">
        <v>2.91</v>
      </c>
      <c r="H599" s="9">
        <v>2.95</v>
      </c>
      <c r="I599" s="9">
        <v>2.7</v>
      </c>
      <c r="J599" s="9">
        <v>2.9</v>
      </c>
      <c r="K599" s="109">
        <v>3</v>
      </c>
      <c r="L599" s="9">
        <v>2.91</v>
      </c>
      <c r="M599" s="109">
        <v>2</v>
      </c>
      <c r="N599" s="109">
        <v>3</v>
      </c>
      <c r="O599" s="9">
        <v>3.2</v>
      </c>
      <c r="P599" s="109">
        <v>3.75</v>
      </c>
      <c r="Q599" s="109" t="s">
        <v>107</v>
      </c>
      <c r="R599" s="9">
        <v>2.7846500000000001</v>
      </c>
      <c r="S599" s="109" t="s">
        <v>96</v>
      </c>
      <c r="T599" s="109">
        <v>1.077</v>
      </c>
      <c r="U599" s="109">
        <v>2</v>
      </c>
      <c r="V599" s="9">
        <v>2.9</v>
      </c>
      <c r="W599" s="9">
        <v>3.35</v>
      </c>
      <c r="X599" s="9">
        <v>3.1</v>
      </c>
      <c r="Y599" s="109">
        <v>2</v>
      </c>
      <c r="Z599" s="109">
        <v>1.99</v>
      </c>
      <c r="AA599" s="109" t="s">
        <v>107</v>
      </c>
      <c r="AB599" s="114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19" t="s">
        <v>238</v>
      </c>
      <c r="C600" s="11"/>
      <c r="D600" s="25">
        <v>2.8333333333333335</v>
      </c>
      <c r="E600" s="25">
        <v>2.6666666666666665</v>
      </c>
      <c r="F600" s="25">
        <v>2.5916666666666668</v>
      </c>
      <c r="G600" s="25">
        <v>2.9066666666666667</v>
      </c>
      <c r="H600" s="25">
        <v>2.9483333333333337</v>
      </c>
      <c r="I600" s="25">
        <v>2.8833333333333333</v>
      </c>
      <c r="J600" s="25">
        <v>2.9333333333333331</v>
      </c>
      <c r="K600" s="25">
        <v>3</v>
      </c>
      <c r="L600" s="25">
        <v>2.8066666666666666</v>
      </c>
      <c r="M600" s="25">
        <v>2.6666666666666665</v>
      </c>
      <c r="N600" s="25">
        <v>2.8333333333333335</v>
      </c>
      <c r="O600" s="25">
        <v>3.15</v>
      </c>
      <c r="P600" s="25">
        <v>3.8533333333333335</v>
      </c>
      <c r="Q600" s="25" t="s">
        <v>542</v>
      </c>
      <c r="R600" s="25">
        <v>2.83006</v>
      </c>
      <c r="S600" s="25" t="s">
        <v>542</v>
      </c>
      <c r="T600" s="25">
        <v>0.97843333333333327</v>
      </c>
      <c r="U600" s="25">
        <v>2</v>
      </c>
      <c r="V600" s="25">
        <v>2.9133333333333336</v>
      </c>
      <c r="W600" s="25">
        <v>3.2716666666666665</v>
      </c>
      <c r="X600" s="25">
        <v>3.1333333333333333</v>
      </c>
      <c r="Y600" s="25">
        <v>2.1666666666666665</v>
      </c>
      <c r="Z600" s="25">
        <v>1.9950000000000001</v>
      </c>
      <c r="AA600" s="25" t="s">
        <v>542</v>
      </c>
      <c r="AB600" s="114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6"/>
      <c r="B601" s="2" t="s">
        <v>239</v>
      </c>
      <c r="C601" s="34"/>
      <c r="D601" s="10">
        <v>3</v>
      </c>
      <c r="E601" s="10">
        <v>3</v>
      </c>
      <c r="F601" s="10">
        <v>2.625</v>
      </c>
      <c r="G601" s="10">
        <v>2.92</v>
      </c>
      <c r="H601" s="10">
        <v>2.9550000000000001</v>
      </c>
      <c r="I601" s="10">
        <v>2.9</v>
      </c>
      <c r="J601" s="10">
        <v>2.9</v>
      </c>
      <c r="K601" s="10">
        <v>3</v>
      </c>
      <c r="L601" s="10">
        <v>2.8</v>
      </c>
      <c r="M601" s="10">
        <v>3</v>
      </c>
      <c r="N601" s="10">
        <v>3</v>
      </c>
      <c r="O601" s="10">
        <v>3.1500000000000004</v>
      </c>
      <c r="P601" s="10">
        <v>3.8449999999999998</v>
      </c>
      <c r="Q601" s="10" t="s">
        <v>542</v>
      </c>
      <c r="R601" s="10">
        <v>2.8296350000000001</v>
      </c>
      <c r="S601" s="10" t="s">
        <v>542</v>
      </c>
      <c r="T601" s="10">
        <v>0.97599999999999998</v>
      </c>
      <c r="U601" s="10">
        <v>2</v>
      </c>
      <c r="V601" s="10">
        <v>2.9050000000000002</v>
      </c>
      <c r="W601" s="10">
        <v>3.2749999999999999</v>
      </c>
      <c r="X601" s="10">
        <v>3.05</v>
      </c>
      <c r="Y601" s="10">
        <v>2</v>
      </c>
      <c r="Z601" s="10">
        <v>2</v>
      </c>
      <c r="AA601" s="10" t="s">
        <v>542</v>
      </c>
      <c r="AB601" s="114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A602" s="36"/>
      <c r="B602" s="2" t="s">
        <v>240</v>
      </c>
      <c r="C602" s="34"/>
      <c r="D602" s="26">
        <v>0.40824829046386357</v>
      </c>
      <c r="E602" s="26">
        <v>0.51639777949432275</v>
      </c>
      <c r="F602" s="26">
        <v>0.18258331431614092</v>
      </c>
      <c r="G602" s="26">
        <v>4.3204937989385808E-2</v>
      </c>
      <c r="H602" s="26">
        <v>4.2622372841814735E-2</v>
      </c>
      <c r="I602" s="26">
        <v>0.17224014243685082</v>
      </c>
      <c r="J602" s="26">
        <v>0.10327955589886455</v>
      </c>
      <c r="K602" s="26">
        <v>0</v>
      </c>
      <c r="L602" s="26">
        <v>6.801960501698516E-2</v>
      </c>
      <c r="M602" s="26">
        <v>0.51639777949432275</v>
      </c>
      <c r="N602" s="26">
        <v>0.40824829046386357</v>
      </c>
      <c r="O602" s="26">
        <v>5.4772255750516662E-2</v>
      </c>
      <c r="P602" s="26">
        <v>7.0616334276615553E-2</v>
      </c>
      <c r="Q602" s="26" t="s">
        <v>542</v>
      </c>
      <c r="R602" s="26">
        <v>3.167553756449918E-2</v>
      </c>
      <c r="S602" s="26" t="s">
        <v>542</v>
      </c>
      <c r="T602" s="26">
        <v>0.11036705426288626</v>
      </c>
      <c r="U602" s="26">
        <v>0</v>
      </c>
      <c r="V602" s="26">
        <v>4.5018514709691024E-2</v>
      </c>
      <c r="W602" s="26">
        <v>5.9132619311735801E-2</v>
      </c>
      <c r="X602" s="26">
        <v>0.28751811537130445</v>
      </c>
      <c r="Y602" s="26">
        <v>0.40824829046386274</v>
      </c>
      <c r="Z602" s="26">
        <v>4.1352146256270692E-2</v>
      </c>
      <c r="AA602" s="26" t="s">
        <v>542</v>
      </c>
      <c r="AB602" s="185"/>
      <c r="AC602" s="186"/>
      <c r="AD602" s="186"/>
      <c r="AE602" s="186"/>
      <c r="AF602" s="186"/>
      <c r="AG602" s="186"/>
      <c r="AH602" s="186"/>
      <c r="AI602" s="186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75"/>
    </row>
    <row r="603" spans="1:45">
      <c r="A603" s="36"/>
      <c r="B603" s="2" t="s">
        <v>86</v>
      </c>
      <c r="C603" s="34"/>
      <c r="D603" s="12">
        <v>0.14408763192842242</v>
      </c>
      <c r="E603" s="12">
        <v>0.19364916731037105</v>
      </c>
      <c r="F603" s="12">
        <v>7.0450153433880738E-2</v>
      </c>
      <c r="G603" s="12">
        <v>1.4864084170660255E-2</v>
      </c>
      <c r="H603" s="12">
        <v>1.4456429454544284E-2</v>
      </c>
      <c r="I603" s="12">
        <v>5.9736465585034967E-2</v>
      </c>
      <c r="J603" s="12">
        <v>3.5208939510976554E-2</v>
      </c>
      <c r="K603" s="12">
        <v>0</v>
      </c>
      <c r="L603" s="12">
        <v>2.4235013664008966E-2</v>
      </c>
      <c r="M603" s="12">
        <v>0.19364916731037105</v>
      </c>
      <c r="N603" s="12">
        <v>0.14408763192842242</v>
      </c>
      <c r="O603" s="12">
        <v>1.7388017698576719E-2</v>
      </c>
      <c r="P603" s="12">
        <v>1.8326038307080159E-2</v>
      </c>
      <c r="Q603" s="12" t="s">
        <v>542</v>
      </c>
      <c r="R603" s="12">
        <v>1.1192532159918582E-2</v>
      </c>
      <c r="S603" s="12" t="s">
        <v>542</v>
      </c>
      <c r="T603" s="12">
        <v>0.11279976928717977</v>
      </c>
      <c r="U603" s="12">
        <v>0</v>
      </c>
      <c r="V603" s="12">
        <v>1.5452579419802409E-2</v>
      </c>
      <c r="W603" s="12">
        <v>1.8074157711177527E-2</v>
      </c>
      <c r="X603" s="12">
        <v>9.1761100650416316E-2</v>
      </c>
      <c r="Y603" s="12">
        <v>0.1884222879063982</v>
      </c>
      <c r="Z603" s="12">
        <v>2.0727892860286059E-2</v>
      </c>
      <c r="AA603" s="12" t="s">
        <v>542</v>
      </c>
      <c r="AB603" s="114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4"/>
    </row>
    <row r="604" spans="1:45">
      <c r="A604" s="36"/>
      <c r="B604" s="2" t="s">
        <v>241</v>
      </c>
      <c r="C604" s="34"/>
      <c r="D604" s="12">
        <v>-3.5607038438949967E-2</v>
      </c>
      <c r="E604" s="12">
        <v>-9.2336036177835368E-2</v>
      </c>
      <c r="F604" s="12">
        <v>-0.11786408516033364</v>
      </c>
      <c r="G604" s="12">
        <v>-1.0646279433840444E-2</v>
      </c>
      <c r="H604" s="12">
        <v>3.5359700008810169E-3</v>
      </c>
      <c r="I604" s="12">
        <v>-1.8588339117284414E-2</v>
      </c>
      <c r="J604" s="12">
        <v>-1.5696397956188601E-3</v>
      </c>
      <c r="K604" s="12">
        <v>2.1121959299935211E-2</v>
      </c>
      <c r="L604" s="12">
        <v>-4.4683678077171662E-2</v>
      </c>
      <c r="M604" s="12">
        <v>-9.2336036177835368E-2</v>
      </c>
      <c r="N604" s="12">
        <v>-3.5607038438949967E-2</v>
      </c>
      <c r="O604" s="12">
        <v>7.2178057264931983E-2</v>
      </c>
      <c r="P604" s="12">
        <v>0.31157442772302812</v>
      </c>
      <c r="Q604" s="12" t="s">
        <v>542</v>
      </c>
      <c r="R604" s="12">
        <v>-3.6721195954541708E-2</v>
      </c>
      <c r="S604" s="12" t="s">
        <v>542</v>
      </c>
      <c r="T604" s="12">
        <v>-0.66696674587409999</v>
      </c>
      <c r="U604" s="12">
        <v>-0.31925202713337653</v>
      </c>
      <c r="V604" s="12">
        <v>-8.3771195242849927E-3</v>
      </c>
      <c r="W604" s="12">
        <v>0.1135902256143182</v>
      </c>
      <c r="X604" s="12">
        <v>6.6505157491043576E-2</v>
      </c>
      <c r="Y604" s="12">
        <v>-0.26252302939449124</v>
      </c>
      <c r="Z604" s="12">
        <v>-0.320953897065543</v>
      </c>
      <c r="AA604" s="12" t="s">
        <v>542</v>
      </c>
      <c r="AB604" s="114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4"/>
    </row>
    <row r="605" spans="1:45">
      <c r="A605" s="36"/>
      <c r="B605" s="58" t="s">
        <v>242</v>
      </c>
      <c r="C605" s="59"/>
      <c r="D605" s="57" t="s">
        <v>243</v>
      </c>
      <c r="E605" s="57" t="s">
        <v>243</v>
      </c>
      <c r="F605" s="57">
        <v>0.87</v>
      </c>
      <c r="G605" s="57">
        <v>0</v>
      </c>
      <c r="H605" s="57">
        <v>0.12</v>
      </c>
      <c r="I605" s="57">
        <v>0.06</v>
      </c>
      <c r="J605" s="57">
        <v>7.0000000000000007E-2</v>
      </c>
      <c r="K605" s="57" t="s">
        <v>243</v>
      </c>
      <c r="L605" s="57">
        <v>0.28000000000000003</v>
      </c>
      <c r="M605" s="57" t="s">
        <v>243</v>
      </c>
      <c r="N605" s="57" t="s">
        <v>243</v>
      </c>
      <c r="O605" s="57">
        <v>0.67</v>
      </c>
      <c r="P605" s="57">
        <v>2.62</v>
      </c>
      <c r="Q605" s="57">
        <v>1.1299999999999999</v>
      </c>
      <c r="R605" s="57">
        <v>0.21</v>
      </c>
      <c r="S605" s="57">
        <v>5.8</v>
      </c>
      <c r="T605" s="57">
        <v>5.34</v>
      </c>
      <c r="U605" s="57" t="s">
        <v>243</v>
      </c>
      <c r="V605" s="57">
        <v>0.02</v>
      </c>
      <c r="W605" s="57">
        <v>1.01</v>
      </c>
      <c r="X605" s="57">
        <v>0.63</v>
      </c>
      <c r="Y605" s="57" t="s">
        <v>243</v>
      </c>
      <c r="Z605" s="57">
        <v>2.5299999999999998</v>
      </c>
      <c r="AA605" s="57">
        <v>1.1299999999999999</v>
      </c>
      <c r="AB605" s="114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4"/>
    </row>
    <row r="606" spans="1:45">
      <c r="B606" s="37" t="s">
        <v>277</v>
      </c>
      <c r="C606" s="19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S606" s="74"/>
    </row>
    <row r="607" spans="1:45">
      <c r="AS607" s="74"/>
    </row>
    <row r="608" spans="1:45" ht="15">
      <c r="B608" s="40" t="s">
        <v>442</v>
      </c>
      <c r="AS608" s="33" t="s">
        <v>66</v>
      </c>
    </row>
    <row r="609" spans="1:45" ht="15">
      <c r="A609" s="29" t="s">
        <v>57</v>
      </c>
      <c r="B609" s="17" t="s">
        <v>114</v>
      </c>
      <c r="C609" s="14" t="s">
        <v>115</v>
      </c>
      <c r="D609" s="15" t="s">
        <v>197</v>
      </c>
      <c r="E609" s="16" t="s">
        <v>197</v>
      </c>
      <c r="F609" s="16" t="s">
        <v>197</v>
      </c>
      <c r="G609" s="16" t="s">
        <v>197</v>
      </c>
      <c r="H609" s="16" t="s">
        <v>197</v>
      </c>
      <c r="I609" s="16" t="s">
        <v>197</v>
      </c>
      <c r="J609" s="16" t="s">
        <v>197</v>
      </c>
      <c r="K609" s="16" t="s">
        <v>197</v>
      </c>
      <c r="L609" s="16" t="s">
        <v>197</v>
      </c>
      <c r="M609" s="16" t="s">
        <v>197</v>
      </c>
      <c r="N609" s="16" t="s">
        <v>197</v>
      </c>
      <c r="O609" s="16" t="s">
        <v>197</v>
      </c>
      <c r="P609" s="16" t="s">
        <v>197</v>
      </c>
      <c r="Q609" s="16" t="s">
        <v>197</v>
      </c>
      <c r="R609" s="16" t="s">
        <v>197</v>
      </c>
      <c r="S609" s="16" t="s">
        <v>197</v>
      </c>
      <c r="T609" s="16" t="s">
        <v>197</v>
      </c>
      <c r="U609" s="16" t="s">
        <v>197</v>
      </c>
      <c r="V609" s="16" t="s">
        <v>197</v>
      </c>
      <c r="W609" s="16" t="s">
        <v>197</v>
      </c>
      <c r="X609" s="16" t="s">
        <v>197</v>
      </c>
      <c r="Y609" s="16" t="s">
        <v>197</v>
      </c>
      <c r="Z609" s="16" t="s">
        <v>197</v>
      </c>
      <c r="AA609" s="114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</v>
      </c>
    </row>
    <row r="610" spans="1:45">
      <c r="A610" s="36"/>
      <c r="B610" s="18" t="s">
        <v>198</v>
      </c>
      <c r="C610" s="7" t="s">
        <v>198</v>
      </c>
      <c r="D610" s="112" t="s">
        <v>200</v>
      </c>
      <c r="E610" s="113" t="s">
        <v>201</v>
      </c>
      <c r="F610" s="113" t="s">
        <v>202</v>
      </c>
      <c r="G610" s="113" t="s">
        <v>203</v>
      </c>
      <c r="H610" s="113" t="s">
        <v>205</v>
      </c>
      <c r="I610" s="113" t="s">
        <v>206</v>
      </c>
      <c r="J610" s="113" t="s">
        <v>207</v>
      </c>
      <c r="K610" s="113" t="s">
        <v>208</v>
      </c>
      <c r="L610" s="113" t="s">
        <v>209</v>
      </c>
      <c r="M610" s="113" t="s">
        <v>210</v>
      </c>
      <c r="N610" s="113" t="s">
        <v>245</v>
      </c>
      <c r="O610" s="113" t="s">
        <v>211</v>
      </c>
      <c r="P610" s="113" t="s">
        <v>213</v>
      </c>
      <c r="Q610" s="113" t="s">
        <v>215</v>
      </c>
      <c r="R610" s="113" t="s">
        <v>216</v>
      </c>
      <c r="S610" s="113" t="s">
        <v>219</v>
      </c>
      <c r="T610" s="113" t="s">
        <v>220</v>
      </c>
      <c r="U610" s="113" t="s">
        <v>221</v>
      </c>
      <c r="V610" s="113" t="s">
        <v>224</v>
      </c>
      <c r="W610" s="113" t="s">
        <v>225</v>
      </c>
      <c r="X610" s="113" t="s">
        <v>227</v>
      </c>
      <c r="Y610" s="113" t="s">
        <v>229</v>
      </c>
      <c r="Z610" s="113" t="s">
        <v>231</v>
      </c>
      <c r="AA610" s="114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 t="s">
        <v>1</v>
      </c>
    </row>
    <row r="611" spans="1:45">
      <c r="A611" s="36"/>
      <c r="B611" s="18"/>
      <c r="C611" s="7"/>
      <c r="D611" s="8" t="s">
        <v>248</v>
      </c>
      <c r="E611" s="9" t="s">
        <v>248</v>
      </c>
      <c r="F611" s="9" t="s">
        <v>248</v>
      </c>
      <c r="G611" s="9" t="s">
        <v>246</v>
      </c>
      <c r="H611" s="9" t="s">
        <v>246</v>
      </c>
      <c r="I611" s="9" t="s">
        <v>255</v>
      </c>
      <c r="J611" s="9" t="s">
        <v>246</v>
      </c>
      <c r="K611" s="9" t="s">
        <v>248</v>
      </c>
      <c r="L611" s="9" t="s">
        <v>246</v>
      </c>
      <c r="M611" s="9" t="s">
        <v>248</v>
      </c>
      <c r="N611" s="9" t="s">
        <v>248</v>
      </c>
      <c r="O611" s="9" t="s">
        <v>255</v>
      </c>
      <c r="P611" s="9" t="s">
        <v>255</v>
      </c>
      <c r="Q611" s="9" t="s">
        <v>248</v>
      </c>
      <c r="R611" s="9" t="s">
        <v>248</v>
      </c>
      <c r="S611" s="9" t="s">
        <v>248</v>
      </c>
      <c r="T611" s="9" t="s">
        <v>248</v>
      </c>
      <c r="U611" s="9" t="s">
        <v>248</v>
      </c>
      <c r="V611" s="9" t="s">
        <v>246</v>
      </c>
      <c r="W611" s="9" t="s">
        <v>255</v>
      </c>
      <c r="X611" s="9" t="s">
        <v>248</v>
      </c>
      <c r="Y611" s="9" t="s">
        <v>248</v>
      </c>
      <c r="Z611" s="9" t="s">
        <v>248</v>
      </c>
      <c r="AA611" s="114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3</v>
      </c>
    </row>
    <row r="612" spans="1:45">
      <c r="A612" s="36"/>
      <c r="B612" s="18"/>
      <c r="C612" s="7"/>
      <c r="D612" s="30" t="s">
        <v>256</v>
      </c>
      <c r="E612" s="30" t="s">
        <v>256</v>
      </c>
      <c r="F612" s="30" t="s">
        <v>118</v>
      </c>
      <c r="G612" s="30" t="s">
        <v>257</v>
      </c>
      <c r="H612" s="30" t="s">
        <v>257</v>
      </c>
      <c r="I612" s="30" t="s">
        <v>256</v>
      </c>
      <c r="J612" s="30" t="s">
        <v>257</v>
      </c>
      <c r="K612" s="30" t="s">
        <v>256</v>
      </c>
      <c r="L612" s="30" t="s">
        <v>259</v>
      </c>
      <c r="M612" s="30" t="s">
        <v>257</v>
      </c>
      <c r="N612" s="30" t="s">
        <v>256</v>
      </c>
      <c r="O612" s="30" t="s">
        <v>256</v>
      </c>
      <c r="P612" s="30" t="s">
        <v>259</v>
      </c>
      <c r="Q612" s="30" t="s">
        <v>257</v>
      </c>
      <c r="R612" s="30" t="s">
        <v>258</v>
      </c>
      <c r="S612" s="30" t="s">
        <v>257</v>
      </c>
      <c r="T612" s="30" t="s">
        <v>257</v>
      </c>
      <c r="U612" s="30" t="s">
        <v>259</v>
      </c>
      <c r="V612" s="30" t="s">
        <v>249</v>
      </c>
      <c r="W612" s="30" t="s">
        <v>259</v>
      </c>
      <c r="X612" s="30" t="s">
        <v>258</v>
      </c>
      <c r="Y612" s="30" t="s">
        <v>249</v>
      </c>
      <c r="Z612" s="30" t="s">
        <v>258</v>
      </c>
      <c r="AA612" s="114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</v>
      </c>
    </row>
    <row r="613" spans="1:45">
      <c r="A613" s="36"/>
      <c r="B613" s="17">
        <v>1</v>
      </c>
      <c r="C613" s="13">
        <v>1</v>
      </c>
      <c r="D613" s="197">
        <v>0.08</v>
      </c>
      <c r="E613" s="197">
        <v>0.08</v>
      </c>
      <c r="F613" s="199">
        <v>3.6000000000000004E-2</v>
      </c>
      <c r="G613" s="197">
        <v>6.7000000000000004E-2</v>
      </c>
      <c r="H613" s="198">
        <v>0.09</v>
      </c>
      <c r="I613" s="197">
        <v>0.05</v>
      </c>
      <c r="J613" s="198">
        <v>7.1999999999999995E-2</v>
      </c>
      <c r="K613" s="197">
        <v>0.06</v>
      </c>
      <c r="L613" s="197">
        <v>0.06</v>
      </c>
      <c r="M613" s="197">
        <v>0.05</v>
      </c>
      <c r="N613" s="200">
        <v>0.12</v>
      </c>
      <c r="O613" s="197">
        <v>6.9999999999999993E-2</v>
      </c>
      <c r="P613" s="197">
        <v>0.06</v>
      </c>
      <c r="Q613" s="197">
        <v>6.544208E-2</v>
      </c>
      <c r="R613" s="197"/>
      <c r="S613" s="197">
        <v>8.0007999999999996E-2</v>
      </c>
      <c r="T613" s="197">
        <v>7.0000000000000007E-2</v>
      </c>
      <c r="U613" s="197" t="s">
        <v>243</v>
      </c>
      <c r="V613" s="197">
        <v>8.5999999999999993E-2</v>
      </c>
      <c r="W613" s="197">
        <v>7.1400000000000005E-2</v>
      </c>
      <c r="X613" s="197">
        <v>0.05</v>
      </c>
      <c r="Y613" s="197">
        <v>9.6600000000000005E-2</v>
      </c>
      <c r="Z613" s="197">
        <v>8.0640000000000003E-2</v>
      </c>
      <c r="AA613" s="185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201">
        <v>1</v>
      </c>
    </row>
    <row r="614" spans="1:45">
      <c r="A614" s="36"/>
      <c r="B614" s="18">
        <v>1</v>
      </c>
      <c r="C614" s="7">
        <v>2</v>
      </c>
      <c r="D614" s="202">
        <v>0.08</v>
      </c>
      <c r="E614" s="202">
        <v>0.08</v>
      </c>
      <c r="F614" s="204">
        <v>3.1E-2</v>
      </c>
      <c r="G614" s="202">
        <v>6.5000000000000002E-2</v>
      </c>
      <c r="H614" s="203">
        <v>0.1</v>
      </c>
      <c r="I614" s="202">
        <v>0.05</v>
      </c>
      <c r="J614" s="203">
        <v>6.9000000000000006E-2</v>
      </c>
      <c r="K614" s="202">
        <v>0.06</v>
      </c>
      <c r="L614" s="202">
        <v>0.06</v>
      </c>
      <c r="M614" s="202">
        <v>0.05</v>
      </c>
      <c r="N614" s="205">
        <v>0.12</v>
      </c>
      <c r="O614" s="202">
        <v>6.9999999999999993E-2</v>
      </c>
      <c r="P614" s="202">
        <v>7.0000000000000007E-2</v>
      </c>
      <c r="Q614" s="202">
        <v>6.5084670000000011E-2</v>
      </c>
      <c r="R614" s="202"/>
      <c r="S614" s="202">
        <v>7.7458249999999979E-2</v>
      </c>
      <c r="T614" s="202">
        <v>7.0000000000000007E-2</v>
      </c>
      <c r="U614" s="202" t="s">
        <v>243</v>
      </c>
      <c r="V614" s="202">
        <v>8.3000000000000004E-2</v>
      </c>
      <c r="W614" s="202">
        <v>7.0400000000000004E-2</v>
      </c>
      <c r="X614" s="202">
        <v>0.05</v>
      </c>
      <c r="Y614" s="202">
        <v>9.6199999999999994E-2</v>
      </c>
      <c r="Z614" s="202">
        <v>8.8010000000000005E-2</v>
      </c>
      <c r="AA614" s="185"/>
      <c r="AB614" s="186"/>
      <c r="AC614" s="186"/>
      <c r="AD614" s="186"/>
      <c r="AE614" s="186"/>
      <c r="AF614" s="186"/>
      <c r="AG614" s="186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201" t="e">
        <v>#N/A</v>
      </c>
    </row>
    <row r="615" spans="1:45">
      <c r="A615" s="36"/>
      <c r="B615" s="18">
        <v>1</v>
      </c>
      <c r="C615" s="7">
        <v>3</v>
      </c>
      <c r="D615" s="202">
        <v>0.08</v>
      </c>
      <c r="E615" s="202">
        <v>7.0000000000000007E-2</v>
      </c>
      <c r="F615" s="204">
        <v>4.9000000000000002E-2</v>
      </c>
      <c r="G615" s="202">
        <v>6.5000000000000002E-2</v>
      </c>
      <c r="H615" s="203">
        <v>0.1</v>
      </c>
      <c r="I615" s="202">
        <v>0.05</v>
      </c>
      <c r="J615" s="203">
        <v>6.8000000000000005E-2</v>
      </c>
      <c r="K615" s="203">
        <v>0.06</v>
      </c>
      <c r="L615" s="26">
        <v>0.06</v>
      </c>
      <c r="M615" s="26">
        <v>0.06</v>
      </c>
      <c r="N615" s="204">
        <v>0.12</v>
      </c>
      <c r="O615" s="26">
        <v>6.9999999999999993E-2</v>
      </c>
      <c r="P615" s="26">
        <v>7.0000000000000007E-2</v>
      </c>
      <c r="Q615" s="26">
        <v>6.5569920000000004E-2</v>
      </c>
      <c r="R615" s="26"/>
      <c r="S615" s="26">
        <v>8.8477E-2</v>
      </c>
      <c r="T615" s="26">
        <v>7.0000000000000007E-2</v>
      </c>
      <c r="U615" s="26" t="s">
        <v>243</v>
      </c>
      <c r="V615" s="26">
        <v>8.2000000000000003E-2</v>
      </c>
      <c r="W615" s="26">
        <v>7.0599999999999996E-2</v>
      </c>
      <c r="X615" s="26">
        <v>0.05</v>
      </c>
      <c r="Y615" s="26">
        <v>9.5899999999999999E-2</v>
      </c>
      <c r="Z615" s="26">
        <v>7.8799999999999995E-2</v>
      </c>
      <c r="AA615" s="185"/>
      <c r="AB615" s="186"/>
      <c r="AC615" s="186"/>
      <c r="AD615" s="186"/>
      <c r="AE615" s="186"/>
      <c r="AF615" s="186"/>
      <c r="AG615" s="186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201">
        <v>16</v>
      </c>
    </row>
    <row r="616" spans="1:45">
      <c r="A616" s="36"/>
      <c r="B616" s="18">
        <v>1</v>
      </c>
      <c r="C616" s="7">
        <v>4</v>
      </c>
      <c r="D616" s="202">
        <v>0.08</v>
      </c>
      <c r="E616" s="202">
        <v>7.0000000000000007E-2</v>
      </c>
      <c r="F616" s="204">
        <v>4.2000000000000003E-2</v>
      </c>
      <c r="G616" s="202">
        <v>6.3E-2</v>
      </c>
      <c r="H616" s="203">
        <v>0.1</v>
      </c>
      <c r="I616" s="202">
        <v>0.05</v>
      </c>
      <c r="J616" s="203">
        <v>7.0000000000000007E-2</v>
      </c>
      <c r="K616" s="203">
        <v>0.06</v>
      </c>
      <c r="L616" s="26">
        <v>7.0000000000000007E-2</v>
      </c>
      <c r="M616" s="26">
        <v>0.06</v>
      </c>
      <c r="N616" s="204">
        <v>0.12</v>
      </c>
      <c r="O616" s="26">
        <v>6.9999999999999993E-2</v>
      </c>
      <c r="P616" s="26">
        <v>0.06</v>
      </c>
      <c r="Q616" s="26">
        <v>6.5453669999999992E-2</v>
      </c>
      <c r="R616" s="26"/>
      <c r="S616" s="26">
        <v>8.1111000000000003E-2</v>
      </c>
      <c r="T616" s="26">
        <v>7.0000000000000007E-2</v>
      </c>
      <c r="U616" s="26" t="s">
        <v>243</v>
      </c>
      <c r="V616" s="26">
        <v>8.5000000000000006E-2</v>
      </c>
      <c r="W616" s="26">
        <v>6.9699999999999998E-2</v>
      </c>
      <c r="X616" s="26">
        <v>0.05</v>
      </c>
      <c r="Y616" s="26">
        <v>9.4700000000000006E-2</v>
      </c>
      <c r="Z616" s="26">
        <v>8.5010000000000002E-2</v>
      </c>
      <c r="AA616" s="185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201">
        <v>7.1247008508771942E-2</v>
      </c>
    </row>
    <row r="617" spans="1:45">
      <c r="A617" s="36"/>
      <c r="B617" s="18">
        <v>1</v>
      </c>
      <c r="C617" s="7">
        <v>5</v>
      </c>
      <c r="D617" s="202">
        <v>0.08</v>
      </c>
      <c r="E617" s="202">
        <v>0.08</v>
      </c>
      <c r="F617" s="205">
        <v>4.5999999999999999E-2</v>
      </c>
      <c r="G617" s="202">
        <v>6.3E-2</v>
      </c>
      <c r="H617" s="202">
        <v>0.1</v>
      </c>
      <c r="I617" s="202">
        <v>0.05</v>
      </c>
      <c r="J617" s="202">
        <v>7.0999999999999994E-2</v>
      </c>
      <c r="K617" s="202">
        <v>0.06</v>
      </c>
      <c r="L617" s="202">
        <v>7.0000000000000007E-2</v>
      </c>
      <c r="M617" s="202">
        <v>0.06</v>
      </c>
      <c r="N617" s="205">
        <v>0.11</v>
      </c>
      <c r="O617" s="202">
        <v>6.9999999999999993E-2</v>
      </c>
      <c r="P617" s="202">
        <v>0.06</v>
      </c>
      <c r="Q617" s="202">
        <v>6.5594780000000005E-2</v>
      </c>
      <c r="R617" s="202"/>
      <c r="S617" s="202">
        <v>8.0287999999999998E-2</v>
      </c>
      <c r="T617" s="202">
        <v>7.0000000000000007E-2</v>
      </c>
      <c r="U617" s="202" t="s">
        <v>243</v>
      </c>
      <c r="V617" s="202">
        <v>8.7999999999999995E-2</v>
      </c>
      <c r="W617" s="202">
        <v>6.8500000000000005E-2</v>
      </c>
      <c r="X617" s="202">
        <v>0.05</v>
      </c>
      <c r="Y617" s="202">
        <v>9.64E-2</v>
      </c>
      <c r="Z617" s="202">
        <v>8.2350000000000007E-2</v>
      </c>
      <c r="AA617" s="185"/>
      <c r="AB617" s="186"/>
      <c r="AC617" s="186"/>
      <c r="AD617" s="186"/>
      <c r="AE617" s="186"/>
      <c r="AF617" s="186"/>
      <c r="AG617" s="186"/>
      <c r="AH617" s="186"/>
      <c r="AI617" s="186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201">
        <v>37</v>
      </c>
    </row>
    <row r="618" spans="1:45">
      <c r="A618" s="36"/>
      <c r="B618" s="18">
        <v>1</v>
      </c>
      <c r="C618" s="7">
        <v>6</v>
      </c>
      <c r="D618" s="202">
        <v>0.08</v>
      </c>
      <c r="E618" s="202">
        <v>0.08</v>
      </c>
      <c r="F618" s="205">
        <v>4.2999999999999997E-2</v>
      </c>
      <c r="G618" s="202">
        <v>6.7000000000000004E-2</v>
      </c>
      <c r="H618" s="202">
        <v>0.1</v>
      </c>
      <c r="I618" s="202">
        <v>0.05</v>
      </c>
      <c r="J618" s="202">
        <v>6.9000000000000006E-2</v>
      </c>
      <c r="K618" s="202">
        <v>0.06</v>
      </c>
      <c r="L618" s="202">
        <v>7.0000000000000007E-2</v>
      </c>
      <c r="M618" s="202">
        <v>0.05</v>
      </c>
      <c r="N618" s="205">
        <v>0.12</v>
      </c>
      <c r="O618" s="202">
        <v>6.9999999999999993E-2</v>
      </c>
      <c r="P618" s="202">
        <v>0.06</v>
      </c>
      <c r="Q618" s="202">
        <v>6.5849599999999994E-2</v>
      </c>
      <c r="R618" s="202"/>
      <c r="S618" s="202">
        <v>8.5022E-2</v>
      </c>
      <c r="T618" s="202">
        <v>7.0000000000000007E-2</v>
      </c>
      <c r="U618" s="202" t="s">
        <v>243</v>
      </c>
      <c r="V618" s="202">
        <v>8.5999999999999993E-2</v>
      </c>
      <c r="W618" s="202">
        <v>6.6500000000000004E-2</v>
      </c>
      <c r="X618" s="202">
        <v>0.05</v>
      </c>
      <c r="Y618" s="202">
        <v>9.5100000000000004E-2</v>
      </c>
      <c r="Z618" s="202">
        <v>8.0990000000000006E-2</v>
      </c>
      <c r="AA618" s="185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75"/>
    </row>
    <row r="619" spans="1:45">
      <c r="A619" s="36"/>
      <c r="B619" s="19" t="s">
        <v>238</v>
      </c>
      <c r="C619" s="11"/>
      <c r="D619" s="207">
        <v>0.08</v>
      </c>
      <c r="E619" s="207">
        <v>7.6666666666666675E-2</v>
      </c>
      <c r="F619" s="207">
        <v>4.1166666666666664E-2</v>
      </c>
      <c r="G619" s="207">
        <v>6.5000000000000002E-2</v>
      </c>
      <c r="H619" s="207">
        <v>9.8333333333333328E-2</v>
      </c>
      <c r="I619" s="207">
        <v>4.9999999999999996E-2</v>
      </c>
      <c r="J619" s="207">
        <v>6.9833333333333344E-2</v>
      </c>
      <c r="K619" s="207">
        <v>0.06</v>
      </c>
      <c r="L619" s="207">
        <v>6.5000000000000002E-2</v>
      </c>
      <c r="M619" s="207">
        <v>5.5E-2</v>
      </c>
      <c r="N619" s="207">
        <v>0.11833333333333333</v>
      </c>
      <c r="O619" s="207">
        <v>6.9999999999999993E-2</v>
      </c>
      <c r="P619" s="207">
        <v>6.3333333333333339E-2</v>
      </c>
      <c r="Q619" s="207">
        <v>6.5499120000000008E-2</v>
      </c>
      <c r="R619" s="207" t="s">
        <v>542</v>
      </c>
      <c r="S619" s="207">
        <v>8.2060708333333329E-2</v>
      </c>
      <c r="T619" s="207">
        <v>7.0000000000000007E-2</v>
      </c>
      <c r="U619" s="207" t="s">
        <v>542</v>
      </c>
      <c r="V619" s="207">
        <v>8.5000000000000006E-2</v>
      </c>
      <c r="W619" s="207">
        <v>6.9516666666666671E-2</v>
      </c>
      <c r="X619" s="207">
        <v>4.9999999999999996E-2</v>
      </c>
      <c r="Y619" s="207">
        <v>9.5816666666666661E-2</v>
      </c>
      <c r="Z619" s="207">
        <v>8.2633333333333336E-2</v>
      </c>
      <c r="AA619" s="185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75"/>
    </row>
    <row r="620" spans="1:45">
      <c r="A620" s="36"/>
      <c r="B620" s="2" t="s">
        <v>239</v>
      </c>
      <c r="C620" s="34"/>
      <c r="D620" s="26">
        <v>0.08</v>
      </c>
      <c r="E620" s="26">
        <v>0.08</v>
      </c>
      <c r="F620" s="26">
        <v>4.2499999999999996E-2</v>
      </c>
      <c r="G620" s="26">
        <v>6.5000000000000002E-2</v>
      </c>
      <c r="H620" s="26">
        <v>0.1</v>
      </c>
      <c r="I620" s="26">
        <v>0.05</v>
      </c>
      <c r="J620" s="26">
        <v>6.9500000000000006E-2</v>
      </c>
      <c r="K620" s="26">
        <v>0.06</v>
      </c>
      <c r="L620" s="26">
        <v>6.5000000000000002E-2</v>
      </c>
      <c r="M620" s="26">
        <v>5.5E-2</v>
      </c>
      <c r="N620" s="26">
        <v>0.12</v>
      </c>
      <c r="O620" s="26">
        <v>6.9999999999999993E-2</v>
      </c>
      <c r="P620" s="26">
        <v>0.06</v>
      </c>
      <c r="Q620" s="26">
        <v>6.5511794999999998E-2</v>
      </c>
      <c r="R620" s="26" t="s">
        <v>542</v>
      </c>
      <c r="S620" s="26">
        <v>8.0699500000000007E-2</v>
      </c>
      <c r="T620" s="26">
        <v>7.0000000000000007E-2</v>
      </c>
      <c r="U620" s="26" t="s">
        <v>542</v>
      </c>
      <c r="V620" s="26">
        <v>8.5499999999999993E-2</v>
      </c>
      <c r="W620" s="26">
        <v>7.0050000000000001E-2</v>
      </c>
      <c r="X620" s="26">
        <v>0.05</v>
      </c>
      <c r="Y620" s="26">
        <v>9.6049999999999996E-2</v>
      </c>
      <c r="Z620" s="26">
        <v>8.1670000000000006E-2</v>
      </c>
      <c r="AA620" s="185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75"/>
    </row>
    <row r="621" spans="1:45">
      <c r="A621" s="36"/>
      <c r="B621" s="2" t="s">
        <v>240</v>
      </c>
      <c r="C621" s="34"/>
      <c r="D621" s="26">
        <v>0</v>
      </c>
      <c r="E621" s="26">
        <v>5.1639777949432199E-3</v>
      </c>
      <c r="F621" s="26">
        <v>6.6156380392722973E-3</v>
      </c>
      <c r="G621" s="26">
        <v>1.7888543819998333E-3</v>
      </c>
      <c r="H621" s="26">
        <v>4.0824829046386341E-3</v>
      </c>
      <c r="I621" s="26">
        <v>7.6011774306101464E-18</v>
      </c>
      <c r="J621" s="26">
        <v>1.4719601443879695E-3</v>
      </c>
      <c r="K621" s="26">
        <v>0</v>
      </c>
      <c r="L621" s="26">
        <v>5.4772255750516656E-3</v>
      </c>
      <c r="M621" s="26">
        <v>5.4772255750516587E-3</v>
      </c>
      <c r="N621" s="26">
        <v>4.082482904638628E-3</v>
      </c>
      <c r="O621" s="26">
        <v>0</v>
      </c>
      <c r="P621" s="26">
        <v>5.1639777949432268E-3</v>
      </c>
      <c r="Q621" s="26">
        <v>2.5063430435596362E-4</v>
      </c>
      <c r="R621" s="26" t="s">
        <v>542</v>
      </c>
      <c r="S621" s="26">
        <v>3.9844377784596799E-3</v>
      </c>
      <c r="T621" s="26">
        <v>0</v>
      </c>
      <c r="U621" s="26" t="s">
        <v>542</v>
      </c>
      <c r="V621" s="26">
        <v>2.1908902300206601E-3</v>
      </c>
      <c r="W621" s="26">
        <v>1.7702165592567095E-3</v>
      </c>
      <c r="X621" s="26">
        <v>7.6011774306101464E-18</v>
      </c>
      <c r="Y621" s="26">
        <v>7.5740786018278381E-4</v>
      </c>
      <c r="Z621" s="26">
        <v>3.3468114178523234E-3</v>
      </c>
      <c r="AA621" s="185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75"/>
    </row>
    <row r="622" spans="1:45">
      <c r="A622" s="36"/>
      <c r="B622" s="2" t="s">
        <v>86</v>
      </c>
      <c r="C622" s="34"/>
      <c r="D622" s="12">
        <v>0</v>
      </c>
      <c r="E622" s="12">
        <v>6.7356232107955036E-2</v>
      </c>
      <c r="F622" s="12">
        <v>0.16070375803900319</v>
      </c>
      <c r="G622" s="12">
        <v>2.7520836646151282E-2</v>
      </c>
      <c r="H622" s="12">
        <v>4.151677530140984E-2</v>
      </c>
      <c r="I622" s="12">
        <v>1.5202354861220294E-16</v>
      </c>
      <c r="J622" s="12">
        <v>2.1078188225126051E-2</v>
      </c>
      <c r="K622" s="12">
        <v>0</v>
      </c>
      <c r="L622" s="12">
        <v>8.4265008846948694E-2</v>
      </c>
      <c r="M622" s="12">
        <v>9.95859195463938E-2</v>
      </c>
      <c r="N622" s="12">
        <v>3.4499855532157418E-2</v>
      </c>
      <c r="O622" s="12">
        <v>0</v>
      </c>
      <c r="P622" s="12">
        <v>8.1536491499103581E-2</v>
      </c>
      <c r="Q622" s="12">
        <v>3.8265293389585018E-3</v>
      </c>
      <c r="R622" s="12" t="s">
        <v>542</v>
      </c>
      <c r="S622" s="12">
        <v>4.8554757317896415E-2</v>
      </c>
      <c r="T622" s="12">
        <v>0</v>
      </c>
      <c r="U622" s="12" t="s">
        <v>542</v>
      </c>
      <c r="V622" s="12">
        <v>2.5775179176713646E-2</v>
      </c>
      <c r="W622" s="12">
        <v>2.5464635232654655E-2</v>
      </c>
      <c r="X622" s="12">
        <v>1.5202354861220294E-16</v>
      </c>
      <c r="Y622" s="12">
        <v>7.9047611081869938E-3</v>
      </c>
      <c r="Z622" s="12">
        <v>4.0501953422980921E-2</v>
      </c>
      <c r="AA622" s="114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4"/>
    </row>
    <row r="623" spans="1:45">
      <c r="A623" s="36"/>
      <c r="B623" s="2" t="s">
        <v>241</v>
      </c>
      <c r="C623" s="34"/>
      <c r="D623" s="12">
        <v>0.12285416152104678</v>
      </c>
      <c r="E623" s="12">
        <v>7.6068571457669876E-2</v>
      </c>
      <c r="F623" s="12">
        <v>-0.42219796271729471</v>
      </c>
      <c r="G623" s="12">
        <v>-8.7680993764149506E-2</v>
      </c>
      <c r="H623" s="12">
        <v>0.38017490686961986</v>
      </c>
      <c r="I623" s="12">
        <v>-0.2982161490493459</v>
      </c>
      <c r="J623" s="12">
        <v>-1.9841888172252853E-2</v>
      </c>
      <c r="K623" s="12">
        <v>-0.15785937885921497</v>
      </c>
      <c r="L623" s="12">
        <v>-8.7680993764149506E-2</v>
      </c>
      <c r="M623" s="12">
        <v>-0.22803776395428033</v>
      </c>
      <c r="N623" s="12">
        <v>0.66088844724988149</v>
      </c>
      <c r="O623" s="12">
        <v>-1.7502608669084263E-2</v>
      </c>
      <c r="P623" s="12">
        <v>-0.11107378879583796</v>
      </c>
      <c r="Q623" s="12">
        <v>-8.0675506650419671E-2</v>
      </c>
      <c r="R623" s="12" t="s">
        <v>542</v>
      </c>
      <c r="S623" s="12">
        <v>0.15177759811810199</v>
      </c>
      <c r="T623" s="12">
        <v>-1.7502608669084041E-2</v>
      </c>
      <c r="U623" s="12" t="s">
        <v>542</v>
      </c>
      <c r="V623" s="12">
        <v>0.19303254661611224</v>
      </c>
      <c r="W623" s="12">
        <v>-2.428651922827374E-2</v>
      </c>
      <c r="X623" s="12">
        <v>-0.2982161490493459</v>
      </c>
      <c r="Y623" s="12">
        <v>0.34485178637177016</v>
      </c>
      <c r="Z623" s="12">
        <v>0.15981477767111452</v>
      </c>
      <c r="AA623" s="114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4"/>
    </row>
    <row r="624" spans="1:45">
      <c r="A624" s="36"/>
      <c r="B624" s="58" t="s">
        <v>242</v>
      </c>
      <c r="C624" s="59"/>
      <c r="D624" s="57">
        <v>0.67</v>
      </c>
      <c r="E624" s="57">
        <v>0.45</v>
      </c>
      <c r="F624" s="57">
        <v>1.9</v>
      </c>
      <c r="G624" s="57">
        <v>0.32</v>
      </c>
      <c r="H624" s="57">
        <v>1.89</v>
      </c>
      <c r="I624" s="57">
        <v>1.32</v>
      </c>
      <c r="J624" s="57">
        <v>0</v>
      </c>
      <c r="K624" s="57">
        <v>0.65</v>
      </c>
      <c r="L624" s="57">
        <v>0.32</v>
      </c>
      <c r="M624" s="57">
        <v>0.98</v>
      </c>
      <c r="N624" s="57">
        <v>3.22</v>
      </c>
      <c r="O624" s="57">
        <v>0.01</v>
      </c>
      <c r="P624" s="57">
        <v>0.43</v>
      </c>
      <c r="Q624" s="57">
        <v>0.28999999999999998</v>
      </c>
      <c r="R624" s="57" t="s">
        <v>243</v>
      </c>
      <c r="S624" s="57">
        <v>0.81</v>
      </c>
      <c r="T624" s="57">
        <v>0.01</v>
      </c>
      <c r="U624" s="57" t="s">
        <v>243</v>
      </c>
      <c r="V624" s="57">
        <v>1.01</v>
      </c>
      <c r="W624" s="57">
        <v>0.02</v>
      </c>
      <c r="X624" s="57">
        <v>1.32</v>
      </c>
      <c r="Y624" s="57">
        <v>1.72</v>
      </c>
      <c r="Z624" s="57">
        <v>0.85</v>
      </c>
      <c r="AA624" s="114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4"/>
    </row>
    <row r="625" spans="1:45">
      <c r="B625" s="37"/>
      <c r="C625" s="19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S625" s="74"/>
    </row>
    <row r="626" spans="1:45" ht="15">
      <c r="B626" s="40" t="s">
        <v>443</v>
      </c>
      <c r="AS626" s="33" t="s">
        <v>244</v>
      </c>
    </row>
    <row r="627" spans="1:45" ht="15">
      <c r="A627" s="29" t="s">
        <v>29</v>
      </c>
      <c r="B627" s="17" t="s">
        <v>114</v>
      </c>
      <c r="C627" s="14" t="s">
        <v>115</v>
      </c>
      <c r="D627" s="15" t="s">
        <v>197</v>
      </c>
      <c r="E627" s="16" t="s">
        <v>197</v>
      </c>
      <c r="F627" s="16" t="s">
        <v>197</v>
      </c>
      <c r="G627" s="16" t="s">
        <v>197</v>
      </c>
      <c r="H627" s="16" t="s">
        <v>197</v>
      </c>
      <c r="I627" s="16" t="s">
        <v>197</v>
      </c>
      <c r="J627" s="16" t="s">
        <v>197</v>
      </c>
      <c r="K627" s="16" t="s">
        <v>197</v>
      </c>
      <c r="L627" s="16" t="s">
        <v>197</v>
      </c>
      <c r="M627" s="16" t="s">
        <v>197</v>
      </c>
      <c r="N627" s="16" t="s">
        <v>197</v>
      </c>
      <c r="O627" s="16" t="s">
        <v>197</v>
      </c>
      <c r="P627" s="16" t="s">
        <v>197</v>
      </c>
      <c r="Q627" s="16" t="s">
        <v>197</v>
      </c>
      <c r="R627" s="16" t="s">
        <v>197</v>
      </c>
      <c r="S627" s="114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 t="s">
        <v>198</v>
      </c>
      <c r="C628" s="7" t="s">
        <v>198</v>
      </c>
      <c r="D628" s="112" t="s">
        <v>202</v>
      </c>
      <c r="E628" s="113" t="s">
        <v>203</v>
      </c>
      <c r="F628" s="113" t="s">
        <v>205</v>
      </c>
      <c r="G628" s="113" t="s">
        <v>206</v>
      </c>
      <c r="H628" s="113" t="s">
        <v>209</v>
      </c>
      <c r="I628" s="113" t="s">
        <v>211</v>
      </c>
      <c r="J628" s="113" t="s">
        <v>213</v>
      </c>
      <c r="K628" s="113" t="s">
        <v>214</v>
      </c>
      <c r="L628" s="113" t="s">
        <v>215</v>
      </c>
      <c r="M628" s="113" t="s">
        <v>219</v>
      </c>
      <c r="N628" s="113" t="s">
        <v>220</v>
      </c>
      <c r="O628" s="113" t="s">
        <v>224</v>
      </c>
      <c r="P628" s="113" t="s">
        <v>225</v>
      </c>
      <c r="Q628" s="113" t="s">
        <v>227</v>
      </c>
      <c r="R628" s="113" t="s">
        <v>229</v>
      </c>
      <c r="S628" s="114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 t="s">
        <v>3</v>
      </c>
    </row>
    <row r="629" spans="1:45">
      <c r="A629" s="36"/>
      <c r="B629" s="18"/>
      <c r="C629" s="7"/>
      <c r="D629" s="8" t="s">
        <v>246</v>
      </c>
      <c r="E629" s="9" t="s">
        <v>246</v>
      </c>
      <c r="F629" s="9" t="s">
        <v>246</v>
      </c>
      <c r="G629" s="9" t="s">
        <v>255</v>
      </c>
      <c r="H629" s="9" t="s">
        <v>246</v>
      </c>
      <c r="I629" s="9" t="s">
        <v>255</v>
      </c>
      <c r="J629" s="9" t="s">
        <v>255</v>
      </c>
      <c r="K629" s="9" t="s">
        <v>246</v>
      </c>
      <c r="L629" s="9" t="s">
        <v>246</v>
      </c>
      <c r="M629" s="9" t="s">
        <v>246</v>
      </c>
      <c r="N629" s="9" t="s">
        <v>248</v>
      </c>
      <c r="O629" s="9" t="s">
        <v>246</v>
      </c>
      <c r="P629" s="9" t="s">
        <v>255</v>
      </c>
      <c r="Q629" s="9" t="s">
        <v>246</v>
      </c>
      <c r="R629" s="9" t="s">
        <v>246</v>
      </c>
      <c r="S629" s="114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2</v>
      </c>
    </row>
    <row r="630" spans="1:45">
      <c r="A630" s="36"/>
      <c r="B630" s="18"/>
      <c r="C630" s="7"/>
      <c r="D630" s="30" t="s">
        <v>118</v>
      </c>
      <c r="E630" s="30" t="s">
        <v>257</v>
      </c>
      <c r="F630" s="30" t="s">
        <v>257</v>
      </c>
      <c r="G630" s="30" t="s">
        <v>256</v>
      </c>
      <c r="H630" s="30" t="s">
        <v>259</v>
      </c>
      <c r="I630" s="30" t="s">
        <v>256</v>
      </c>
      <c r="J630" s="30" t="s">
        <v>259</v>
      </c>
      <c r="K630" s="30" t="s">
        <v>118</v>
      </c>
      <c r="L630" s="30" t="s">
        <v>257</v>
      </c>
      <c r="M630" s="30" t="s">
        <v>257</v>
      </c>
      <c r="N630" s="30" t="s">
        <v>257</v>
      </c>
      <c r="O630" s="30" t="s">
        <v>249</v>
      </c>
      <c r="P630" s="30" t="s">
        <v>259</v>
      </c>
      <c r="Q630" s="30" t="s">
        <v>258</v>
      </c>
      <c r="R630" s="30" t="s">
        <v>249</v>
      </c>
      <c r="S630" s="114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2</v>
      </c>
    </row>
    <row r="631" spans="1:45">
      <c r="A631" s="36"/>
      <c r="B631" s="17">
        <v>1</v>
      </c>
      <c r="C631" s="13">
        <v>1</v>
      </c>
      <c r="D631" s="21">
        <v>0.06</v>
      </c>
      <c r="E631" s="21">
        <v>0.14000000000000001</v>
      </c>
      <c r="F631" s="22">
        <v>0.18</v>
      </c>
      <c r="G631" s="107">
        <v>0.2</v>
      </c>
      <c r="H631" s="22">
        <v>0.2</v>
      </c>
      <c r="I631" s="107" t="s">
        <v>97</v>
      </c>
      <c r="J631" s="22">
        <v>0.16</v>
      </c>
      <c r="K631" s="108">
        <v>0.1</v>
      </c>
      <c r="L631" s="21">
        <v>0.21179999999999999</v>
      </c>
      <c r="M631" s="21">
        <v>3.3000000000000002E-2</v>
      </c>
      <c r="N631" s="21" t="s">
        <v>243</v>
      </c>
      <c r="O631" s="21">
        <v>7.0000000000000007E-2</v>
      </c>
      <c r="P631" s="21">
        <v>0.17100000000000001</v>
      </c>
      <c r="Q631" s="107" t="s">
        <v>265</v>
      </c>
      <c r="R631" s="107">
        <v>23.5</v>
      </c>
      <c r="S631" s="114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</v>
      </c>
    </row>
    <row r="632" spans="1:45">
      <c r="A632" s="36"/>
      <c r="B632" s="18">
        <v>1</v>
      </c>
      <c r="C632" s="7">
        <v>2</v>
      </c>
      <c r="D632" s="9">
        <v>0.06</v>
      </c>
      <c r="E632" s="9">
        <v>0.13</v>
      </c>
      <c r="F632" s="24">
        <v>0.16</v>
      </c>
      <c r="G632" s="109">
        <v>0.2</v>
      </c>
      <c r="H632" s="24">
        <v>0.18</v>
      </c>
      <c r="I632" s="109" t="s">
        <v>97</v>
      </c>
      <c r="J632" s="24">
        <v>0.15</v>
      </c>
      <c r="K632" s="9">
        <v>0.13</v>
      </c>
      <c r="L632" s="9">
        <v>0.21432000000000001</v>
      </c>
      <c r="M632" s="9">
        <v>3.4000000000000002E-2</v>
      </c>
      <c r="N632" s="9" t="s">
        <v>243</v>
      </c>
      <c r="O632" s="9">
        <v>7.0000000000000007E-2</v>
      </c>
      <c r="P632" s="9">
        <v>0.126</v>
      </c>
      <c r="Q632" s="109" t="s">
        <v>265</v>
      </c>
      <c r="R632" s="109">
        <v>23.14</v>
      </c>
      <c r="S632" s="114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7</v>
      </c>
    </row>
    <row r="633" spans="1:45">
      <c r="A633" s="36"/>
      <c r="B633" s="18">
        <v>1</v>
      </c>
      <c r="C633" s="7">
        <v>3</v>
      </c>
      <c r="D633" s="9">
        <v>0.06</v>
      </c>
      <c r="E633" s="9">
        <v>0.15</v>
      </c>
      <c r="F633" s="24">
        <v>0.17</v>
      </c>
      <c r="G633" s="109">
        <v>0.2</v>
      </c>
      <c r="H633" s="24">
        <v>0.2</v>
      </c>
      <c r="I633" s="109" t="s">
        <v>97</v>
      </c>
      <c r="J633" s="24">
        <v>0.16</v>
      </c>
      <c r="K633" s="24">
        <v>0.11</v>
      </c>
      <c r="L633" s="10">
        <v>0.22092000000000001</v>
      </c>
      <c r="M633" s="10">
        <v>0.03</v>
      </c>
      <c r="N633" s="10" t="s">
        <v>243</v>
      </c>
      <c r="O633" s="10">
        <v>7.0000000000000007E-2</v>
      </c>
      <c r="P633" s="10">
        <v>0.16200000000000001</v>
      </c>
      <c r="Q633" s="110" t="s">
        <v>265</v>
      </c>
      <c r="R633" s="110">
        <v>22.79</v>
      </c>
      <c r="S633" s="114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>
        <v>16</v>
      </c>
    </row>
    <row r="634" spans="1:45">
      <c r="A634" s="36"/>
      <c r="B634" s="18">
        <v>1</v>
      </c>
      <c r="C634" s="7">
        <v>4</v>
      </c>
      <c r="D634" s="9">
        <v>0.06</v>
      </c>
      <c r="E634" s="9">
        <v>0.15</v>
      </c>
      <c r="F634" s="24">
        <v>0.17</v>
      </c>
      <c r="G634" s="109">
        <v>0.2</v>
      </c>
      <c r="H634" s="24">
        <v>0.18</v>
      </c>
      <c r="I634" s="109" t="s">
        <v>97</v>
      </c>
      <c r="J634" s="24">
        <v>0.17</v>
      </c>
      <c r="K634" s="24">
        <v>0.15</v>
      </c>
      <c r="L634" s="10">
        <v>0.21407999999999999</v>
      </c>
      <c r="M634" s="10">
        <v>3.5999999999999997E-2</v>
      </c>
      <c r="N634" s="10" t="s">
        <v>243</v>
      </c>
      <c r="O634" s="10">
        <v>7.0000000000000007E-2</v>
      </c>
      <c r="P634" s="10">
        <v>0.18</v>
      </c>
      <c r="Q634" s="110" t="s">
        <v>265</v>
      </c>
      <c r="R634" s="110">
        <v>22.62</v>
      </c>
      <c r="S634" s="114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0.130438</v>
      </c>
    </row>
    <row r="635" spans="1:45">
      <c r="A635" s="36"/>
      <c r="B635" s="18">
        <v>1</v>
      </c>
      <c r="C635" s="7">
        <v>5</v>
      </c>
      <c r="D635" s="9">
        <v>0.06</v>
      </c>
      <c r="E635" s="9">
        <v>0.14000000000000001</v>
      </c>
      <c r="F635" s="9">
        <v>0.18</v>
      </c>
      <c r="G635" s="109">
        <v>0.2</v>
      </c>
      <c r="H635" s="9">
        <v>0.17</v>
      </c>
      <c r="I635" s="109" t="s">
        <v>97</v>
      </c>
      <c r="J635" s="9">
        <v>0.16</v>
      </c>
      <c r="K635" s="9">
        <v>0.09</v>
      </c>
      <c r="L635" s="9">
        <v>0.20580000000000001</v>
      </c>
      <c r="M635" s="9">
        <v>3.4000000000000002E-2</v>
      </c>
      <c r="N635" s="9" t="s">
        <v>243</v>
      </c>
      <c r="O635" s="9">
        <v>0.08</v>
      </c>
      <c r="P635" s="9">
        <v>0.16600000000000001</v>
      </c>
      <c r="Q635" s="109" t="s">
        <v>265</v>
      </c>
      <c r="R635" s="109">
        <v>23.38</v>
      </c>
      <c r="S635" s="114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13</v>
      </c>
    </row>
    <row r="636" spans="1:45">
      <c r="A636" s="36"/>
      <c r="B636" s="18">
        <v>1</v>
      </c>
      <c r="C636" s="7">
        <v>6</v>
      </c>
      <c r="D636" s="9">
        <v>0.05</v>
      </c>
      <c r="E636" s="9">
        <v>0.16</v>
      </c>
      <c r="F636" s="9">
        <v>0.17</v>
      </c>
      <c r="G636" s="109">
        <v>0.2</v>
      </c>
      <c r="H636" s="9">
        <v>0.18</v>
      </c>
      <c r="I636" s="109" t="s">
        <v>97</v>
      </c>
      <c r="J636" s="9">
        <v>0.16</v>
      </c>
      <c r="K636" s="9">
        <v>0.09</v>
      </c>
      <c r="L636" s="9">
        <v>0.21036000000000002</v>
      </c>
      <c r="M636" s="9">
        <v>3.7999999999999999E-2</v>
      </c>
      <c r="N636" s="9" t="s">
        <v>243</v>
      </c>
      <c r="O636" s="9">
        <v>7.0000000000000007E-2</v>
      </c>
      <c r="P636" s="9">
        <v>0.105</v>
      </c>
      <c r="Q636" s="109" t="s">
        <v>265</v>
      </c>
      <c r="R636" s="109">
        <v>22.75</v>
      </c>
      <c r="S636" s="114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A637" s="36"/>
      <c r="B637" s="19" t="s">
        <v>238</v>
      </c>
      <c r="C637" s="11"/>
      <c r="D637" s="25">
        <v>5.8333333333333327E-2</v>
      </c>
      <c r="E637" s="25">
        <v>0.14500000000000002</v>
      </c>
      <c r="F637" s="25">
        <v>0.17166666666666666</v>
      </c>
      <c r="G637" s="25">
        <v>0.19999999999999998</v>
      </c>
      <c r="H637" s="25">
        <v>0.18500000000000003</v>
      </c>
      <c r="I637" s="25" t="s">
        <v>542</v>
      </c>
      <c r="J637" s="25">
        <v>0.16</v>
      </c>
      <c r="K637" s="25">
        <v>0.11166666666666665</v>
      </c>
      <c r="L637" s="25">
        <v>0.21288000000000004</v>
      </c>
      <c r="M637" s="25">
        <v>3.4166666666666672E-2</v>
      </c>
      <c r="N637" s="25" t="s">
        <v>542</v>
      </c>
      <c r="O637" s="25">
        <v>7.166666666666667E-2</v>
      </c>
      <c r="P637" s="25">
        <v>0.15166666666666667</v>
      </c>
      <c r="Q637" s="25" t="s">
        <v>542</v>
      </c>
      <c r="R637" s="25">
        <v>23.03</v>
      </c>
      <c r="S637" s="114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A638" s="36"/>
      <c r="B638" s="2" t="s">
        <v>239</v>
      </c>
      <c r="C638" s="34"/>
      <c r="D638" s="10">
        <v>0.06</v>
      </c>
      <c r="E638" s="10">
        <v>0.14500000000000002</v>
      </c>
      <c r="F638" s="10">
        <v>0.17</v>
      </c>
      <c r="G638" s="10">
        <v>0.2</v>
      </c>
      <c r="H638" s="10">
        <v>0.18</v>
      </c>
      <c r="I638" s="10" t="s">
        <v>542</v>
      </c>
      <c r="J638" s="10">
        <v>0.16</v>
      </c>
      <c r="K638" s="10">
        <v>0.10500000000000001</v>
      </c>
      <c r="L638" s="10">
        <v>0.21293999999999999</v>
      </c>
      <c r="M638" s="10">
        <v>3.4000000000000002E-2</v>
      </c>
      <c r="N638" s="10" t="s">
        <v>542</v>
      </c>
      <c r="O638" s="10">
        <v>7.0000000000000007E-2</v>
      </c>
      <c r="P638" s="10">
        <v>0.16400000000000001</v>
      </c>
      <c r="Q638" s="10" t="s">
        <v>542</v>
      </c>
      <c r="R638" s="10">
        <v>22.965</v>
      </c>
      <c r="S638" s="114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4"/>
    </row>
    <row r="639" spans="1:45">
      <c r="A639" s="36"/>
      <c r="B639" s="2" t="s">
        <v>240</v>
      </c>
      <c r="C639" s="34"/>
      <c r="D639" s="26">
        <v>4.082482904638628E-3</v>
      </c>
      <c r="E639" s="26">
        <v>1.048808848170151E-2</v>
      </c>
      <c r="F639" s="26">
        <v>7.5277265270908044E-3</v>
      </c>
      <c r="G639" s="26">
        <v>3.0404709722440586E-17</v>
      </c>
      <c r="H639" s="26">
        <v>1.2247448713915894E-2</v>
      </c>
      <c r="I639" s="26" t="s">
        <v>542</v>
      </c>
      <c r="J639" s="26">
        <v>6.324555320336764E-3</v>
      </c>
      <c r="K639" s="26">
        <v>2.4013884872437233E-2</v>
      </c>
      <c r="L639" s="26">
        <v>5.0159425834034399E-3</v>
      </c>
      <c r="M639" s="26">
        <v>2.714160398109637E-3</v>
      </c>
      <c r="N639" s="26" t="s">
        <v>542</v>
      </c>
      <c r="O639" s="26">
        <v>4.082482904638628E-3</v>
      </c>
      <c r="P639" s="26">
        <v>2.9412015685203716E-2</v>
      </c>
      <c r="Q639" s="26" t="s">
        <v>542</v>
      </c>
      <c r="R639" s="26">
        <v>0.3632079294288601</v>
      </c>
      <c r="S639" s="114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4"/>
    </row>
    <row r="640" spans="1:45">
      <c r="A640" s="36"/>
      <c r="B640" s="2" t="s">
        <v>86</v>
      </c>
      <c r="C640" s="34"/>
      <c r="D640" s="12">
        <v>6.9985421222376484E-2</v>
      </c>
      <c r="E640" s="12">
        <v>7.2331644701389711E-2</v>
      </c>
      <c r="F640" s="12">
        <v>4.3850834138393038E-2</v>
      </c>
      <c r="G640" s="12">
        <v>1.5202354861220294E-16</v>
      </c>
      <c r="H640" s="12">
        <v>6.6202425480626451E-2</v>
      </c>
      <c r="I640" s="12" t="s">
        <v>542</v>
      </c>
      <c r="J640" s="12">
        <v>3.9528470752104777E-2</v>
      </c>
      <c r="K640" s="12">
        <v>0.21504971527555733</v>
      </c>
      <c r="L640" s="12">
        <v>2.3562300748794809E-2</v>
      </c>
      <c r="M640" s="12">
        <v>7.9438840920282042E-2</v>
      </c>
      <c r="N640" s="12" t="s">
        <v>542</v>
      </c>
      <c r="O640" s="12">
        <v>5.6964877739143646E-2</v>
      </c>
      <c r="P640" s="12">
        <v>0.19392537814420033</v>
      </c>
      <c r="Q640" s="12" t="s">
        <v>542</v>
      </c>
      <c r="R640" s="12">
        <v>1.5771078134123321E-2</v>
      </c>
      <c r="S640" s="114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4"/>
    </row>
    <row r="641" spans="1:45">
      <c r="A641" s="36"/>
      <c r="B641" s="2" t="s">
        <v>241</v>
      </c>
      <c r="C641" s="34"/>
      <c r="D641" s="12">
        <v>-0.55278880898715621</v>
      </c>
      <c r="E641" s="12">
        <v>0.11163924623192645</v>
      </c>
      <c r="F641" s="12">
        <v>0.31607864783779771</v>
      </c>
      <c r="G641" s="12">
        <v>0.53329551204403614</v>
      </c>
      <c r="H641" s="12">
        <v>0.41829834864073367</v>
      </c>
      <c r="I641" s="12" t="s">
        <v>542</v>
      </c>
      <c r="J641" s="12">
        <v>0.22663640963522913</v>
      </c>
      <c r="K641" s="12">
        <v>-0.14391000577541324</v>
      </c>
      <c r="L641" s="12">
        <v>0.63203974301967247</v>
      </c>
      <c r="M641" s="12">
        <v>-0.73806201669247717</v>
      </c>
      <c r="N641" s="12" t="s">
        <v>542</v>
      </c>
      <c r="O641" s="12">
        <v>-0.45056910818422036</v>
      </c>
      <c r="P641" s="12">
        <v>0.16274909663339421</v>
      </c>
      <c r="Q641" s="12" t="s">
        <v>542</v>
      </c>
      <c r="R641" s="12">
        <v>175.55897821187079</v>
      </c>
      <c r="S641" s="114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58" t="s">
        <v>242</v>
      </c>
      <c r="C642" s="59"/>
      <c r="D642" s="57">
        <v>1.22</v>
      </c>
      <c r="E642" s="57">
        <v>0.09</v>
      </c>
      <c r="F642" s="57">
        <v>0.26</v>
      </c>
      <c r="G642" s="57" t="s">
        <v>243</v>
      </c>
      <c r="H642" s="57">
        <v>0.44</v>
      </c>
      <c r="I642" s="57">
        <v>0.67</v>
      </c>
      <c r="J642" s="57">
        <v>0.11</v>
      </c>
      <c r="K642" s="57">
        <v>0.52</v>
      </c>
      <c r="L642" s="57">
        <v>0.8</v>
      </c>
      <c r="M642" s="57">
        <v>1.53</v>
      </c>
      <c r="N642" s="57" t="s">
        <v>243</v>
      </c>
      <c r="O642" s="57">
        <v>1.04</v>
      </c>
      <c r="P642" s="57">
        <v>0</v>
      </c>
      <c r="Q642" s="57">
        <v>1.28</v>
      </c>
      <c r="R642" s="57">
        <v>298.58999999999997</v>
      </c>
      <c r="S642" s="114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B643" s="37" t="s">
        <v>278</v>
      </c>
      <c r="C643" s="19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AS643" s="74"/>
    </row>
    <row r="644" spans="1:45">
      <c r="AS644" s="74"/>
    </row>
    <row r="645" spans="1:45" ht="15">
      <c r="B645" s="40" t="s">
        <v>444</v>
      </c>
      <c r="AS645" s="33" t="s">
        <v>66</v>
      </c>
    </row>
    <row r="646" spans="1:45" ht="15">
      <c r="A646" s="29" t="s">
        <v>31</v>
      </c>
      <c r="B646" s="17" t="s">
        <v>114</v>
      </c>
      <c r="C646" s="14" t="s">
        <v>115</v>
      </c>
      <c r="D646" s="15" t="s">
        <v>197</v>
      </c>
      <c r="E646" s="16" t="s">
        <v>197</v>
      </c>
      <c r="F646" s="16" t="s">
        <v>197</v>
      </c>
      <c r="G646" s="16" t="s">
        <v>197</v>
      </c>
      <c r="H646" s="16" t="s">
        <v>197</v>
      </c>
      <c r="I646" s="16" t="s">
        <v>197</v>
      </c>
      <c r="J646" s="11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198</v>
      </c>
      <c r="C647" s="7" t="s">
        <v>198</v>
      </c>
      <c r="D647" s="112" t="s">
        <v>202</v>
      </c>
      <c r="E647" s="113" t="s">
        <v>203</v>
      </c>
      <c r="F647" s="113" t="s">
        <v>214</v>
      </c>
      <c r="G647" s="113" t="s">
        <v>215</v>
      </c>
      <c r="H647" s="113" t="s">
        <v>219</v>
      </c>
      <c r="I647" s="113" t="s">
        <v>231</v>
      </c>
      <c r="J647" s="11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246</v>
      </c>
      <c r="E648" s="9" t="s">
        <v>246</v>
      </c>
      <c r="F648" s="9" t="s">
        <v>246</v>
      </c>
      <c r="G648" s="9" t="s">
        <v>246</v>
      </c>
      <c r="H648" s="9" t="s">
        <v>246</v>
      </c>
      <c r="I648" s="9" t="s">
        <v>248</v>
      </c>
      <c r="J648" s="11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 t="s">
        <v>118</v>
      </c>
      <c r="E649" s="30" t="s">
        <v>257</v>
      </c>
      <c r="F649" s="30" t="s">
        <v>118</v>
      </c>
      <c r="G649" s="30" t="s">
        <v>257</v>
      </c>
      <c r="H649" s="30" t="s">
        <v>257</v>
      </c>
      <c r="I649" s="30" t="s">
        <v>258</v>
      </c>
      <c r="J649" s="11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4.4000000000000004</v>
      </c>
      <c r="E650" s="21">
        <v>4.6779999999999999</v>
      </c>
      <c r="F650" s="22">
        <v>5.28</v>
      </c>
      <c r="G650" s="21">
        <v>5.24573</v>
      </c>
      <c r="H650" s="22">
        <v>2.9319999999999999</v>
      </c>
      <c r="I650" s="107">
        <v>7.4290000000000003</v>
      </c>
      <c r="J650" s="11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3.9099999999999997</v>
      </c>
      <c r="E651" s="9">
        <v>4.5830000000000002</v>
      </c>
      <c r="F651" s="24">
        <v>5.22</v>
      </c>
      <c r="G651" s="9">
        <v>5.1968700000000005</v>
      </c>
      <c r="H651" s="24">
        <v>2.7629999999999999</v>
      </c>
      <c r="I651" s="109">
        <v>7.5379999999999994</v>
      </c>
      <c r="J651" s="11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30</v>
      </c>
    </row>
    <row r="652" spans="1:45">
      <c r="A652" s="36"/>
      <c r="B652" s="18">
        <v>1</v>
      </c>
      <c r="C652" s="7">
        <v>3</v>
      </c>
      <c r="D652" s="9">
        <v>4.28</v>
      </c>
      <c r="E652" s="9">
        <v>4.76</v>
      </c>
      <c r="F652" s="24">
        <v>5.65</v>
      </c>
      <c r="G652" s="9">
        <v>5.2599400000000003</v>
      </c>
      <c r="H652" s="117">
        <v>2.6709999999999998</v>
      </c>
      <c r="I652" s="109">
        <v>7.447000000000001</v>
      </c>
      <c r="J652" s="11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18">
        <v>1</v>
      </c>
      <c r="C653" s="7">
        <v>4</v>
      </c>
      <c r="D653" s="9">
        <v>4.5199999999999996</v>
      </c>
      <c r="E653" s="116">
        <v>4.3920000000000003</v>
      </c>
      <c r="F653" s="24">
        <v>5.35</v>
      </c>
      <c r="G653" s="9">
        <v>5.2408799999999998</v>
      </c>
      <c r="H653" s="117">
        <v>2.6619999999999999</v>
      </c>
      <c r="I653" s="109">
        <v>6.8049999999999997</v>
      </c>
      <c r="J653" s="11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4.5027063333333333</v>
      </c>
    </row>
    <row r="654" spans="1:45">
      <c r="A654" s="36"/>
      <c r="B654" s="18">
        <v>1</v>
      </c>
      <c r="C654" s="7">
        <v>5</v>
      </c>
      <c r="D654" s="9">
        <v>4.74</v>
      </c>
      <c r="E654" s="9">
        <v>4.657</v>
      </c>
      <c r="F654" s="9">
        <v>5.79</v>
      </c>
      <c r="G654" s="9">
        <v>5.2151399999999999</v>
      </c>
      <c r="H654" s="116">
        <v>2.621</v>
      </c>
      <c r="I654" s="109">
        <v>7.1590000000000007</v>
      </c>
      <c r="J654" s="11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38</v>
      </c>
    </row>
    <row r="655" spans="1:45">
      <c r="A655" s="36"/>
      <c r="B655" s="18">
        <v>1</v>
      </c>
      <c r="C655" s="7">
        <v>6</v>
      </c>
      <c r="D655" s="9">
        <v>3.82</v>
      </c>
      <c r="E655" s="9">
        <v>4.63</v>
      </c>
      <c r="F655" s="9">
        <v>5.75</v>
      </c>
      <c r="G655" s="9">
        <v>5.2890299999999995</v>
      </c>
      <c r="H655" s="9">
        <v>2.782</v>
      </c>
      <c r="I655" s="109">
        <v>7.2729999999999997</v>
      </c>
      <c r="J655" s="11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19" t="s">
        <v>238</v>
      </c>
      <c r="C656" s="11"/>
      <c r="D656" s="25">
        <v>4.2783333333333333</v>
      </c>
      <c r="E656" s="25">
        <v>4.6166666666666663</v>
      </c>
      <c r="F656" s="25">
        <v>5.5066666666666668</v>
      </c>
      <c r="G656" s="25">
        <v>5.2412650000000003</v>
      </c>
      <c r="H656" s="25">
        <v>2.7384999999999997</v>
      </c>
      <c r="I656" s="25">
        <v>7.2751666666666663</v>
      </c>
      <c r="J656" s="11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2" t="s">
        <v>239</v>
      </c>
      <c r="C657" s="34"/>
      <c r="D657" s="10">
        <v>4.34</v>
      </c>
      <c r="E657" s="10">
        <v>4.6434999999999995</v>
      </c>
      <c r="F657" s="10">
        <v>5.5</v>
      </c>
      <c r="G657" s="10">
        <v>5.2433049999999994</v>
      </c>
      <c r="H657" s="10">
        <v>2.7169999999999996</v>
      </c>
      <c r="I657" s="10">
        <v>7.351</v>
      </c>
      <c r="J657" s="11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A658" s="36"/>
      <c r="B658" s="2" t="s">
        <v>240</v>
      </c>
      <c r="C658" s="34"/>
      <c r="D658" s="26">
        <v>0.35555121525128663</v>
      </c>
      <c r="E658" s="26">
        <v>0.1246750442817913</v>
      </c>
      <c r="F658" s="26">
        <v>0.25224326882330622</v>
      </c>
      <c r="G658" s="26">
        <v>3.2569209232033609E-2</v>
      </c>
      <c r="H658" s="26">
        <v>0.11326914849154646</v>
      </c>
      <c r="I658" s="26">
        <v>0.26714371912262264</v>
      </c>
      <c r="J658" s="11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4"/>
    </row>
    <row r="659" spans="1:45">
      <c r="A659" s="36"/>
      <c r="B659" s="2" t="s">
        <v>86</v>
      </c>
      <c r="C659" s="34"/>
      <c r="D659" s="12">
        <v>8.3105075633335398E-2</v>
      </c>
      <c r="E659" s="12">
        <v>2.7005424754178622E-2</v>
      </c>
      <c r="F659" s="12">
        <v>4.5806889011496287E-2</v>
      </c>
      <c r="G659" s="12">
        <v>6.2139978100770729E-3</v>
      </c>
      <c r="H659" s="12">
        <v>4.1361748581904861E-2</v>
      </c>
      <c r="I659" s="12">
        <v>3.6719944897842798E-2</v>
      </c>
      <c r="J659" s="11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A660" s="36"/>
      <c r="B660" s="2" t="s">
        <v>241</v>
      </c>
      <c r="C660" s="34"/>
      <c r="D660" s="12">
        <v>-4.983069811570362E-2</v>
      </c>
      <c r="E660" s="12">
        <v>2.530929731963405E-2</v>
      </c>
      <c r="F660" s="12">
        <v>0.22296820156825681</v>
      </c>
      <c r="G660" s="12">
        <v>0.16402550199624399</v>
      </c>
      <c r="H660" s="12">
        <v>-0.39181021428668206</v>
      </c>
      <c r="I660" s="12">
        <v>0.61573199051622218</v>
      </c>
      <c r="J660" s="11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4"/>
    </row>
    <row r="661" spans="1:45">
      <c r="A661" s="36"/>
      <c r="B661" s="58" t="s">
        <v>242</v>
      </c>
      <c r="C661" s="59"/>
      <c r="D661" s="57">
        <v>0.71</v>
      </c>
      <c r="E661" s="57">
        <v>0.34</v>
      </c>
      <c r="F661" s="57">
        <v>0.63</v>
      </c>
      <c r="G661" s="57">
        <v>0.34</v>
      </c>
      <c r="H661" s="57">
        <v>2.4</v>
      </c>
      <c r="I661" s="57">
        <v>2.58</v>
      </c>
      <c r="J661" s="11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4"/>
    </row>
    <row r="662" spans="1:45">
      <c r="B662" s="37"/>
      <c r="C662" s="19"/>
      <c r="D662" s="32"/>
      <c r="E662" s="32"/>
      <c r="F662" s="32"/>
      <c r="G662" s="32"/>
      <c r="H662" s="32"/>
      <c r="I662" s="32"/>
      <c r="AS662" s="74"/>
    </row>
    <row r="663" spans="1:45" ht="15">
      <c r="B663" s="40" t="s">
        <v>445</v>
      </c>
      <c r="AS663" s="33" t="s">
        <v>66</v>
      </c>
    </row>
    <row r="664" spans="1:45" ht="15">
      <c r="A664" s="29" t="s">
        <v>34</v>
      </c>
      <c r="B664" s="17" t="s">
        <v>114</v>
      </c>
      <c r="C664" s="14" t="s">
        <v>115</v>
      </c>
      <c r="D664" s="15" t="s">
        <v>197</v>
      </c>
      <c r="E664" s="16" t="s">
        <v>197</v>
      </c>
      <c r="F664" s="16" t="s">
        <v>197</v>
      </c>
      <c r="G664" s="16" t="s">
        <v>197</v>
      </c>
      <c r="H664" s="16" t="s">
        <v>197</v>
      </c>
      <c r="I664" s="16" t="s">
        <v>197</v>
      </c>
      <c r="J664" s="16" t="s">
        <v>197</v>
      </c>
      <c r="K664" s="16" t="s">
        <v>197</v>
      </c>
      <c r="L664" s="16" t="s">
        <v>197</v>
      </c>
      <c r="M664" s="16" t="s">
        <v>197</v>
      </c>
      <c r="N664" s="16" t="s">
        <v>197</v>
      </c>
      <c r="O664" s="16" t="s">
        <v>197</v>
      </c>
      <c r="P664" s="16" t="s">
        <v>197</v>
      </c>
      <c r="Q664" s="16" t="s">
        <v>197</v>
      </c>
      <c r="R664" s="16" t="s">
        <v>197</v>
      </c>
      <c r="S664" s="16" t="s">
        <v>197</v>
      </c>
      <c r="T664" s="16" t="s">
        <v>197</v>
      </c>
      <c r="U664" s="16" t="s">
        <v>197</v>
      </c>
      <c r="V664" s="16" t="s">
        <v>197</v>
      </c>
      <c r="W664" s="16" t="s">
        <v>197</v>
      </c>
      <c r="X664" s="16" t="s">
        <v>197</v>
      </c>
      <c r="Y664" s="16" t="s">
        <v>197</v>
      </c>
      <c r="Z664" s="16" t="s">
        <v>197</v>
      </c>
      <c r="AA664" s="16" t="s">
        <v>197</v>
      </c>
      <c r="AB664" s="16" t="s">
        <v>197</v>
      </c>
      <c r="AC664" s="16" t="s">
        <v>197</v>
      </c>
      <c r="AD664" s="16" t="s">
        <v>197</v>
      </c>
      <c r="AE664" s="114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8" t="s">
        <v>198</v>
      </c>
      <c r="C665" s="7" t="s">
        <v>198</v>
      </c>
      <c r="D665" s="112" t="s">
        <v>200</v>
      </c>
      <c r="E665" s="113" t="s">
        <v>201</v>
      </c>
      <c r="F665" s="113" t="s">
        <v>202</v>
      </c>
      <c r="G665" s="113" t="s">
        <v>203</v>
      </c>
      <c r="H665" s="113" t="s">
        <v>205</v>
      </c>
      <c r="I665" s="113" t="s">
        <v>206</v>
      </c>
      <c r="J665" s="113" t="s">
        <v>207</v>
      </c>
      <c r="K665" s="113" t="s">
        <v>254</v>
      </c>
      <c r="L665" s="113" t="s">
        <v>208</v>
      </c>
      <c r="M665" s="113" t="s">
        <v>209</v>
      </c>
      <c r="N665" s="113" t="s">
        <v>210</v>
      </c>
      <c r="O665" s="113" t="s">
        <v>245</v>
      </c>
      <c r="P665" s="113" t="s">
        <v>211</v>
      </c>
      <c r="Q665" s="113" t="s">
        <v>213</v>
      </c>
      <c r="R665" s="113" t="s">
        <v>214</v>
      </c>
      <c r="S665" s="113" t="s">
        <v>215</v>
      </c>
      <c r="T665" s="113" t="s">
        <v>216</v>
      </c>
      <c r="U665" s="113" t="s">
        <v>219</v>
      </c>
      <c r="V665" s="113" t="s">
        <v>220</v>
      </c>
      <c r="W665" s="113" t="s">
        <v>221</v>
      </c>
      <c r="X665" s="113" t="s">
        <v>224</v>
      </c>
      <c r="Y665" s="113" t="s">
        <v>225</v>
      </c>
      <c r="Z665" s="113" t="s">
        <v>227</v>
      </c>
      <c r="AA665" s="113" t="s">
        <v>228</v>
      </c>
      <c r="AB665" s="113" t="s">
        <v>229</v>
      </c>
      <c r="AC665" s="113" t="s">
        <v>230</v>
      </c>
      <c r="AD665" s="113" t="s">
        <v>231</v>
      </c>
      <c r="AE665" s="114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 t="s">
        <v>3</v>
      </c>
    </row>
    <row r="666" spans="1:45">
      <c r="A666" s="36"/>
      <c r="B666" s="18"/>
      <c r="C666" s="7"/>
      <c r="D666" s="8" t="s">
        <v>248</v>
      </c>
      <c r="E666" s="9" t="s">
        <v>248</v>
      </c>
      <c r="F666" s="9" t="s">
        <v>248</v>
      </c>
      <c r="G666" s="9" t="s">
        <v>246</v>
      </c>
      <c r="H666" s="9" t="s">
        <v>246</v>
      </c>
      <c r="I666" s="9" t="s">
        <v>255</v>
      </c>
      <c r="J666" s="9" t="s">
        <v>246</v>
      </c>
      <c r="K666" s="9" t="s">
        <v>248</v>
      </c>
      <c r="L666" s="9" t="s">
        <v>248</v>
      </c>
      <c r="M666" s="9" t="s">
        <v>246</v>
      </c>
      <c r="N666" s="9" t="s">
        <v>248</v>
      </c>
      <c r="O666" s="9" t="s">
        <v>248</v>
      </c>
      <c r="P666" s="9" t="s">
        <v>255</v>
      </c>
      <c r="Q666" s="9" t="s">
        <v>255</v>
      </c>
      <c r="R666" s="9" t="s">
        <v>246</v>
      </c>
      <c r="S666" s="9" t="s">
        <v>248</v>
      </c>
      <c r="T666" s="9" t="s">
        <v>248</v>
      </c>
      <c r="U666" s="9" t="s">
        <v>248</v>
      </c>
      <c r="V666" s="9" t="s">
        <v>248</v>
      </c>
      <c r="W666" s="9" t="s">
        <v>248</v>
      </c>
      <c r="X666" s="9" t="s">
        <v>246</v>
      </c>
      <c r="Y666" s="9" t="s">
        <v>255</v>
      </c>
      <c r="Z666" s="9" t="s">
        <v>246</v>
      </c>
      <c r="AA666" s="9" t="s">
        <v>248</v>
      </c>
      <c r="AB666" s="9" t="s">
        <v>246</v>
      </c>
      <c r="AC666" s="9" t="s">
        <v>248</v>
      </c>
      <c r="AD666" s="9" t="s">
        <v>248</v>
      </c>
      <c r="AE666" s="114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0</v>
      </c>
    </row>
    <row r="667" spans="1:45">
      <c r="A667" s="36"/>
      <c r="B667" s="18"/>
      <c r="C667" s="7"/>
      <c r="D667" s="30" t="s">
        <v>256</v>
      </c>
      <c r="E667" s="30" t="s">
        <v>256</v>
      </c>
      <c r="F667" s="30" t="s">
        <v>118</v>
      </c>
      <c r="G667" s="30" t="s">
        <v>257</v>
      </c>
      <c r="H667" s="30" t="s">
        <v>257</v>
      </c>
      <c r="I667" s="30" t="s">
        <v>256</v>
      </c>
      <c r="J667" s="30" t="s">
        <v>257</v>
      </c>
      <c r="K667" s="30" t="s">
        <v>258</v>
      </c>
      <c r="L667" s="30" t="s">
        <v>256</v>
      </c>
      <c r="M667" s="30" t="s">
        <v>259</v>
      </c>
      <c r="N667" s="30" t="s">
        <v>257</v>
      </c>
      <c r="O667" s="30" t="s">
        <v>256</v>
      </c>
      <c r="P667" s="30" t="s">
        <v>256</v>
      </c>
      <c r="Q667" s="30" t="s">
        <v>259</v>
      </c>
      <c r="R667" s="30" t="s">
        <v>118</v>
      </c>
      <c r="S667" s="30" t="s">
        <v>257</v>
      </c>
      <c r="T667" s="30" t="s">
        <v>258</v>
      </c>
      <c r="U667" s="30" t="s">
        <v>257</v>
      </c>
      <c r="V667" s="30" t="s">
        <v>257</v>
      </c>
      <c r="W667" s="30" t="s">
        <v>259</v>
      </c>
      <c r="X667" s="30" t="s">
        <v>249</v>
      </c>
      <c r="Y667" s="30" t="s">
        <v>259</v>
      </c>
      <c r="Z667" s="30" t="s">
        <v>258</v>
      </c>
      <c r="AA667" s="30" t="s">
        <v>237</v>
      </c>
      <c r="AB667" s="30" t="s">
        <v>249</v>
      </c>
      <c r="AC667" s="30" t="s">
        <v>259</v>
      </c>
      <c r="AD667" s="30" t="s">
        <v>258</v>
      </c>
      <c r="AE667" s="114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1</v>
      </c>
    </row>
    <row r="668" spans="1:45">
      <c r="A668" s="36"/>
      <c r="B668" s="17">
        <v>1</v>
      </c>
      <c r="C668" s="13">
        <v>1</v>
      </c>
      <c r="D668" s="214">
        <v>95</v>
      </c>
      <c r="E668" s="215">
        <v>100</v>
      </c>
      <c r="F668" s="217">
        <v>81</v>
      </c>
      <c r="G668" s="215">
        <v>87.9</v>
      </c>
      <c r="H668" s="217">
        <v>91.8</v>
      </c>
      <c r="I668" s="215">
        <v>94</v>
      </c>
      <c r="J668" s="217">
        <v>87.5</v>
      </c>
      <c r="K668" s="215">
        <v>90.663118871499989</v>
      </c>
      <c r="L668" s="215">
        <v>97</v>
      </c>
      <c r="M668" s="215">
        <v>93.9</v>
      </c>
      <c r="N668" s="215">
        <v>90</v>
      </c>
      <c r="O668" s="215">
        <v>95</v>
      </c>
      <c r="P668" s="215">
        <v>95</v>
      </c>
      <c r="Q668" s="215">
        <v>93.5</v>
      </c>
      <c r="R668" s="215">
        <v>87.4</v>
      </c>
      <c r="S668" s="215">
        <v>90.06644</v>
      </c>
      <c r="T668" s="215">
        <v>89.08</v>
      </c>
      <c r="U668" s="218">
        <v>36.932000000000002</v>
      </c>
      <c r="V668" s="215">
        <v>90</v>
      </c>
      <c r="W668" s="215" t="s">
        <v>243</v>
      </c>
      <c r="X668" s="215">
        <v>88.1</v>
      </c>
      <c r="Y668" s="215">
        <v>89.3</v>
      </c>
      <c r="Z668" s="215">
        <v>84</v>
      </c>
      <c r="AA668" s="215">
        <v>82</v>
      </c>
      <c r="AB668" s="218">
        <v>120.1</v>
      </c>
      <c r="AC668" s="215">
        <v>91</v>
      </c>
      <c r="AD668" s="215">
        <v>88.269000000000005</v>
      </c>
      <c r="AE668" s="219"/>
      <c r="AF668" s="220"/>
      <c r="AG668" s="220"/>
      <c r="AH668" s="220"/>
      <c r="AI668" s="220"/>
      <c r="AJ668" s="220"/>
      <c r="AK668" s="220"/>
      <c r="AL668" s="220"/>
      <c r="AM668" s="220"/>
      <c r="AN668" s="220"/>
      <c r="AO668" s="220"/>
      <c r="AP668" s="220"/>
      <c r="AQ668" s="220"/>
      <c r="AR668" s="220"/>
      <c r="AS668" s="221">
        <v>1</v>
      </c>
    </row>
    <row r="669" spans="1:45">
      <c r="A669" s="36"/>
      <c r="B669" s="18">
        <v>1</v>
      </c>
      <c r="C669" s="7">
        <v>2</v>
      </c>
      <c r="D669" s="222">
        <v>100</v>
      </c>
      <c r="E669" s="222">
        <v>99</v>
      </c>
      <c r="F669" s="227">
        <v>73</v>
      </c>
      <c r="G669" s="222">
        <v>85.7</v>
      </c>
      <c r="H669" s="224">
        <v>91.9</v>
      </c>
      <c r="I669" s="222">
        <v>96</v>
      </c>
      <c r="J669" s="224">
        <v>87.8</v>
      </c>
      <c r="K669" s="222">
        <v>92.251177222999985</v>
      </c>
      <c r="L669" s="222">
        <v>95</v>
      </c>
      <c r="M669" s="222">
        <v>90.4</v>
      </c>
      <c r="N669" s="222">
        <v>86</v>
      </c>
      <c r="O669" s="222">
        <v>95</v>
      </c>
      <c r="P669" s="222">
        <v>95</v>
      </c>
      <c r="Q669" s="222">
        <v>98.2</v>
      </c>
      <c r="R669" s="222">
        <v>84.5</v>
      </c>
      <c r="S669" s="222">
        <v>90.426310000000001</v>
      </c>
      <c r="T669" s="222">
        <v>90.18</v>
      </c>
      <c r="U669" s="225">
        <v>36.104249999999993</v>
      </c>
      <c r="V669" s="222">
        <v>91</v>
      </c>
      <c r="W669" s="222" t="s">
        <v>243</v>
      </c>
      <c r="X669" s="222">
        <v>89.8</v>
      </c>
      <c r="Y669" s="222">
        <v>87.9</v>
      </c>
      <c r="Z669" s="222">
        <v>85</v>
      </c>
      <c r="AA669" s="222">
        <v>83</v>
      </c>
      <c r="AB669" s="225">
        <v>120.7</v>
      </c>
      <c r="AC669" s="222">
        <v>90</v>
      </c>
      <c r="AD669" s="222">
        <v>84.558999999999997</v>
      </c>
      <c r="AE669" s="219"/>
      <c r="AF669" s="220"/>
      <c r="AG669" s="220"/>
      <c r="AH669" s="220"/>
      <c r="AI669" s="220"/>
      <c r="AJ669" s="220"/>
      <c r="AK669" s="220"/>
      <c r="AL669" s="220"/>
      <c r="AM669" s="220"/>
      <c r="AN669" s="220"/>
      <c r="AO669" s="220"/>
      <c r="AP669" s="220"/>
      <c r="AQ669" s="220"/>
      <c r="AR669" s="220"/>
      <c r="AS669" s="221">
        <v>31</v>
      </c>
    </row>
    <row r="670" spans="1:45">
      <c r="A670" s="36"/>
      <c r="B670" s="18">
        <v>1</v>
      </c>
      <c r="C670" s="7">
        <v>3</v>
      </c>
      <c r="D670" s="222">
        <v>100</v>
      </c>
      <c r="E670" s="222">
        <v>97</v>
      </c>
      <c r="F670" s="224">
        <v>100</v>
      </c>
      <c r="G670" s="222">
        <v>84.2</v>
      </c>
      <c r="H670" s="224">
        <v>91.3</v>
      </c>
      <c r="I670" s="222">
        <v>96</v>
      </c>
      <c r="J670" s="224">
        <v>85.8</v>
      </c>
      <c r="K670" s="224">
        <v>92.180911446750002</v>
      </c>
      <c r="L670" s="226">
        <v>93</v>
      </c>
      <c r="M670" s="226">
        <v>94</v>
      </c>
      <c r="N670" s="226">
        <v>98</v>
      </c>
      <c r="O670" s="227">
        <v>106</v>
      </c>
      <c r="P670" s="226">
        <v>95</v>
      </c>
      <c r="Q670" s="226">
        <v>96.3</v>
      </c>
      <c r="R670" s="226">
        <v>89.5</v>
      </c>
      <c r="S670" s="226">
        <v>89.813890000000001</v>
      </c>
      <c r="T670" s="226">
        <v>89.83</v>
      </c>
      <c r="U670" s="223">
        <v>39.159999999999997</v>
      </c>
      <c r="V670" s="226">
        <v>91</v>
      </c>
      <c r="W670" s="226" t="s">
        <v>243</v>
      </c>
      <c r="X670" s="226">
        <v>90.8</v>
      </c>
      <c r="Y670" s="226">
        <v>89.8</v>
      </c>
      <c r="Z670" s="226">
        <v>83</v>
      </c>
      <c r="AA670" s="226">
        <v>83</v>
      </c>
      <c r="AB670" s="223">
        <v>120.3</v>
      </c>
      <c r="AC670" s="226">
        <v>92</v>
      </c>
      <c r="AD670" s="226">
        <v>83.729000000000013</v>
      </c>
      <c r="AE670" s="219"/>
      <c r="AF670" s="220"/>
      <c r="AG670" s="220"/>
      <c r="AH670" s="220"/>
      <c r="AI670" s="220"/>
      <c r="AJ670" s="220"/>
      <c r="AK670" s="220"/>
      <c r="AL670" s="220"/>
      <c r="AM670" s="220"/>
      <c r="AN670" s="220"/>
      <c r="AO670" s="220"/>
      <c r="AP670" s="220"/>
      <c r="AQ670" s="220"/>
      <c r="AR670" s="220"/>
      <c r="AS670" s="221">
        <v>16</v>
      </c>
    </row>
    <row r="671" spans="1:45">
      <c r="A671" s="36"/>
      <c r="B671" s="18">
        <v>1</v>
      </c>
      <c r="C671" s="7">
        <v>4</v>
      </c>
      <c r="D671" s="222">
        <v>99</v>
      </c>
      <c r="E671" s="222">
        <v>98</v>
      </c>
      <c r="F671" s="224">
        <v>86</v>
      </c>
      <c r="G671" s="222">
        <v>82.8</v>
      </c>
      <c r="H671" s="224">
        <v>91.7</v>
      </c>
      <c r="I671" s="222">
        <v>95</v>
      </c>
      <c r="J671" s="224">
        <v>87.2</v>
      </c>
      <c r="K671" s="224">
        <v>93.847668026250005</v>
      </c>
      <c r="L671" s="226">
        <v>94</v>
      </c>
      <c r="M671" s="226">
        <v>90.9</v>
      </c>
      <c r="N671" s="226">
        <v>102</v>
      </c>
      <c r="O671" s="226">
        <v>102</v>
      </c>
      <c r="P671" s="226">
        <v>96</v>
      </c>
      <c r="Q671" s="226">
        <v>99.5</v>
      </c>
      <c r="R671" s="226">
        <v>89.4</v>
      </c>
      <c r="S671" s="226">
        <v>90.192959999999999</v>
      </c>
      <c r="T671" s="226">
        <v>87.74</v>
      </c>
      <c r="U671" s="223">
        <v>37.195</v>
      </c>
      <c r="V671" s="226">
        <v>91</v>
      </c>
      <c r="W671" s="226" t="s">
        <v>243</v>
      </c>
      <c r="X671" s="226">
        <v>87</v>
      </c>
      <c r="Y671" s="226">
        <v>88.7</v>
      </c>
      <c r="Z671" s="226">
        <v>84</v>
      </c>
      <c r="AA671" s="226">
        <v>80</v>
      </c>
      <c r="AB671" s="223">
        <v>121</v>
      </c>
      <c r="AC671" s="226">
        <v>92</v>
      </c>
      <c r="AD671" s="226">
        <v>76.899000000000015</v>
      </c>
      <c r="AE671" s="219"/>
      <c r="AF671" s="220"/>
      <c r="AG671" s="220"/>
      <c r="AH671" s="220"/>
      <c r="AI671" s="220"/>
      <c r="AJ671" s="220"/>
      <c r="AK671" s="220"/>
      <c r="AL671" s="220"/>
      <c r="AM671" s="220"/>
      <c r="AN671" s="220"/>
      <c r="AO671" s="220"/>
      <c r="AP671" s="220"/>
      <c r="AQ671" s="220"/>
      <c r="AR671" s="220"/>
      <c r="AS671" s="221">
        <v>91.015390763378477</v>
      </c>
    </row>
    <row r="672" spans="1:45">
      <c r="A672" s="36"/>
      <c r="B672" s="18">
        <v>1</v>
      </c>
      <c r="C672" s="7">
        <v>5</v>
      </c>
      <c r="D672" s="222">
        <v>100</v>
      </c>
      <c r="E672" s="222">
        <v>97</v>
      </c>
      <c r="F672" s="222">
        <v>95</v>
      </c>
      <c r="G672" s="222">
        <v>84.5</v>
      </c>
      <c r="H672" s="222">
        <v>93.1</v>
      </c>
      <c r="I672" s="222">
        <v>96</v>
      </c>
      <c r="J672" s="222">
        <v>89.3</v>
      </c>
      <c r="K672" s="222">
        <v>92.178362174</v>
      </c>
      <c r="L672" s="222">
        <v>95</v>
      </c>
      <c r="M672" s="222">
        <v>91.5</v>
      </c>
      <c r="N672" s="222">
        <v>94</v>
      </c>
      <c r="O672" s="222">
        <v>96</v>
      </c>
      <c r="P672" s="222">
        <v>96</v>
      </c>
      <c r="Q672" s="222">
        <v>88.1</v>
      </c>
      <c r="R672" s="222">
        <v>91.9</v>
      </c>
      <c r="S672" s="222">
        <v>90.909580000000005</v>
      </c>
      <c r="T672" s="222">
        <v>91.75</v>
      </c>
      <c r="U672" s="225">
        <v>37.198</v>
      </c>
      <c r="V672" s="222">
        <v>90</v>
      </c>
      <c r="W672" s="222" t="s">
        <v>243</v>
      </c>
      <c r="X672" s="222">
        <v>90.9</v>
      </c>
      <c r="Y672" s="222">
        <v>87</v>
      </c>
      <c r="Z672" s="222">
        <v>83</v>
      </c>
      <c r="AA672" s="222">
        <v>83</v>
      </c>
      <c r="AB672" s="225">
        <v>120</v>
      </c>
      <c r="AC672" s="222">
        <v>91</v>
      </c>
      <c r="AD672" s="222">
        <v>78.879000000000005</v>
      </c>
      <c r="AE672" s="219"/>
      <c r="AF672" s="220"/>
      <c r="AG672" s="220"/>
      <c r="AH672" s="220"/>
      <c r="AI672" s="220"/>
      <c r="AJ672" s="220"/>
      <c r="AK672" s="220"/>
      <c r="AL672" s="220"/>
      <c r="AM672" s="220"/>
      <c r="AN672" s="220"/>
      <c r="AO672" s="220"/>
      <c r="AP672" s="220"/>
      <c r="AQ672" s="220"/>
      <c r="AR672" s="220"/>
      <c r="AS672" s="221">
        <v>39</v>
      </c>
    </row>
    <row r="673" spans="1:45">
      <c r="A673" s="36"/>
      <c r="B673" s="18">
        <v>1</v>
      </c>
      <c r="C673" s="7">
        <v>6</v>
      </c>
      <c r="D673" s="222">
        <v>100</v>
      </c>
      <c r="E673" s="222">
        <v>99</v>
      </c>
      <c r="F673" s="222">
        <v>89</v>
      </c>
      <c r="G673" s="222">
        <v>87.7</v>
      </c>
      <c r="H673" s="222">
        <v>93</v>
      </c>
      <c r="I673" s="222">
        <v>96</v>
      </c>
      <c r="J673" s="222">
        <v>87.4</v>
      </c>
      <c r="K673" s="222">
        <v>92.561542184999993</v>
      </c>
      <c r="L673" s="222">
        <v>98</v>
      </c>
      <c r="M673" s="222">
        <v>92.6</v>
      </c>
      <c r="N673" s="222">
        <v>86</v>
      </c>
      <c r="O673" s="222">
        <v>96</v>
      </c>
      <c r="P673" s="222">
        <v>93</v>
      </c>
      <c r="Q673" s="222">
        <v>89.9</v>
      </c>
      <c r="R673" s="222">
        <v>92.7</v>
      </c>
      <c r="S673" s="222">
        <v>90.560310000000001</v>
      </c>
      <c r="T673" s="222">
        <v>88.1</v>
      </c>
      <c r="U673" s="225">
        <v>38.021000000000001</v>
      </c>
      <c r="V673" s="222">
        <v>90</v>
      </c>
      <c r="W673" s="222" t="s">
        <v>243</v>
      </c>
      <c r="X673" s="222">
        <v>89.4</v>
      </c>
      <c r="Y673" s="222">
        <v>85.8</v>
      </c>
      <c r="Z673" s="222">
        <v>85</v>
      </c>
      <c r="AA673" s="222">
        <v>82</v>
      </c>
      <c r="AB673" s="225">
        <v>121.3</v>
      </c>
      <c r="AC673" s="222">
        <v>91</v>
      </c>
      <c r="AD673" s="222">
        <v>83.449000000000012</v>
      </c>
      <c r="AE673" s="219"/>
      <c r="AF673" s="220"/>
      <c r="AG673" s="220"/>
      <c r="AH673" s="220"/>
      <c r="AI673" s="220"/>
      <c r="AJ673" s="220"/>
      <c r="AK673" s="220"/>
      <c r="AL673" s="220"/>
      <c r="AM673" s="220"/>
      <c r="AN673" s="220"/>
      <c r="AO673" s="220"/>
      <c r="AP673" s="220"/>
      <c r="AQ673" s="220"/>
      <c r="AR673" s="220"/>
      <c r="AS673" s="229"/>
    </row>
    <row r="674" spans="1:45">
      <c r="A674" s="36"/>
      <c r="B674" s="19" t="s">
        <v>238</v>
      </c>
      <c r="C674" s="11"/>
      <c r="D674" s="230">
        <v>99</v>
      </c>
      <c r="E674" s="230">
        <v>98.333333333333329</v>
      </c>
      <c r="F674" s="230">
        <v>87.333333333333329</v>
      </c>
      <c r="G674" s="230">
        <v>85.466666666666683</v>
      </c>
      <c r="H674" s="230">
        <v>92.133333333333326</v>
      </c>
      <c r="I674" s="230">
        <v>95.5</v>
      </c>
      <c r="J674" s="230">
        <v>87.5</v>
      </c>
      <c r="K674" s="230">
        <v>92.280463321083332</v>
      </c>
      <c r="L674" s="230">
        <v>95.333333333333329</v>
      </c>
      <c r="M674" s="230">
        <v>92.216666666666683</v>
      </c>
      <c r="N674" s="230">
        <v>92.666666666666671</v>
      </c>
      <c r="O674" s="230">
        <v>98.333333333333329</v>
      </c>
      <c r="P674" s="230">
        <v>95</v>
      </c>
      <c r="Q674" s="230">
        <v>94.25</v>
      </c>
      <c r="R674" s="230">
        <v>89.233333333333334</v>
      </c>
      <c r="S674" s="230">
        <v>90.32824833333332</v>
      </c>
      <c r="T674" s="230">
        <v>89.446666666666658</v>
      </c>
      <c r="U674" s="230">
        <v>37.43504166666667</v>
      </c>
      <c r="V674" s="230">
        <v>90.5</v>
      </c>
      <c r="W674" s="230" t="s">
        <v>542</v>
      </c>
      <c r="X674" s="230">
        <v>89.333333333333329</v>
      </c>
      <c r="Y674" s="230">
        <v>88.083333333333329</v>
      </c>
      <c r="Z674" s="230">
        <v>84</v>
      </c>
      <c r="AA674" s="230">
        <v>82.166666666666671</v>
      </c>
      <c r="AB674" s="230">
        <v>120.56666666666666</v>
      </c>
      <c r="AC674" s="230">
        <v>91.166666666666671</v>
      </c>
      <c r="AD674" s="230">
        <v>82.63066666666667</v>
      </c>
      <c r="AE674" s="219"/>
      <c r="AF674" s="220"/>
      <c r="AG674" s="220"/>
      <c r="AH674" s="220"/>
      <c r="AI674" s="220"/>
      <c r="AJ674" s="220"/>
      <c r="AK674" s="220"/>
      <c r="AL674" s="220"/>
      <c r="AM674" s="220"/>
      <c r="AN674" s="220"/>
      <c r="AO674" s="220"/>
      <c r="AP674" s="220"/>
      <c r="AQ674" s="220"/>
      <c r="AR674" s="220"/>
      <c r="AS674" s="229"/>
    </row>
    <row r="675" spans="1:45">
      <c r="A675" s="36"/>
      <c r="B675" s="2" t="s">
        <v>239</v>
      </c>
      <c r="C675" s="34"/>
      <c r="D675" s="226">
        <v>100</v>
      </c>
      <c r="E675" s="226">
        <v>98.5</v>
      </c>
      <c r="F675" s="226">
        <v>87.5</v>
      </c>
      <c r="G675" s="226">
        <v>85.1</v>
      </c>
      <c r="H675" s="226">
        <v>91.85</v>
      </c>
      <c r="I675" s="226">
        <v>96</v>
      </c>
      <c r="J675" s="226">
        <v>87.45</v>
      </c>
      <c r="K675" s="226">
        <v>92.216044334874994</v>
      </c>
      <c r="L675" s="226">
        <v>95</v>
      </c>
      <c r="M675" s="226">
        <v>92.05</v>
      </c>
      <c r="N675" s="226">
        <v>92</v>
      </c>
      <c r="O675" s="226">
        <v>96</v>
      </c>
      <c r="P675" s="226">
        <v>95</v>
      </c>
      <c r="Q675" s="226">
        <v>94.9</v>
      </c>
      <c r="R675" s="226">
        <v>89.45</v>
      </c>
      <c r="S675" s="226">
        <v>90.309635</v>
      </c>
      <c r="T675" s="226">
        <v>89.454999999999998</v>
      </c>
      <c r="U675" s="226">
        <v>37.1965</v>
      </c>
      <c r="V675" s="226">
        <v>90.5</v>
      </c>
      <c r="W675" s="226" t="s">
        <v>542</v>
      </c>
      <c r="X675" s="226">
        <v>89.6</v>
      </c>
      <c r="Y675" s="226">
        <v>88.300000000000011</v>
      </c>
      <c r="Z675" s="226">
        <v>84</v>
      </c>
      <c r="AA675" s="226">
        <v>82.5</v>
      </c>
      <c r="AB675" s="226">
        <v>120.5</v>
      </c>
      <c r="AC675" s="226">
        <v>91</v>
      </c>
      <c r="AD675" s="226">
        <v>83.589000000000013</v>
      </c>
      <c r="AE675" s="219"/>
      <c r="AF675" s="220"/>
      <c r="AG675" s="220"/>
      <c r="AH675" s="220"/>
      <c r="AI675" s="220"/>
      <c r="AJ675" s="220"/>
      <c r="AK675" s="220"/>
      <c r="AL675" s="220"/>
      <c r="AM675" s="220"/>
      <c r="AN675" s="220"/>
      <c r="AO675" s="220"/>
      <c r="AP675" s="220"/>
      <c r="AQ675" s="220"/>
      <c r="AR675" s="220"/>
      <c r="AS675" s="229"/>
    </row>
    <row r="676" spans="1:45">
      <c r="A676" s="36"/>
      <c r="B676" s="2" t="s">
        <v>240</v>
      </c>
      <c r="C676" s="34"/>
      <c r="D676" s="196">
        <v>2</v>
      </c>
      <c r="E676" s="196">
        <v>1.2110601416389968</v>
      </c>
      <c r="F676" s="196">
        <v>9.6884811331119991</v>
      </c>
      <c r="G676" s="196">
        <v>2.0304350929460111</v>
      </c>
      <c r="H676" s="196">
        <v>0.7393691004272932</v>
      </c>
      <c r="I676" s="196">
        <v>0.83666002653407556</v>
      </c>
      <c r="J676" s="196">
        <v>1.1242775458044152</v>
      </c>
      <c r="K676" s="196">
        <v>1.0170675375505056</v>
      </c>
      <c r="L676" s="196">
        <v>1.8618986725025255</v>
      </c>
      <c r="M676" s="196">
        <v>1.5302505241517359</v>
      </c>
      <c r="N676" s="196">
        <v>6.5319726474218083</v>
      </c>
      <c r="O676" s="196">
        <v>4.589843860815602</v>
      </c>
      <c r="P676" s="196">
        <v>1.0954451150103321</v>
      </c>
      <c r="Q676" s="196">
        <v>4.575478117093339</v>
      </c>
      <c r="R676" s="196">
        <v>2.9997777695467165</v>
      </c>
      <c r="S676" s="196">
        <v>0.38802738199342063</v>
      </c>
      <c r="T676" s="196">
        <v>1.4731417673349281</v>
      </c>
      <c r="U676" s="196">
        <v>1.0446716758947125</v>
      </c>
      <c r="V676" s="196">
        <v>0.54772255750516607</v>
      </c>
      <c r="W676" s="196" t="s">
        <v>542</v>
      </c>
      <c r="X676" s="196">
        <v>1.535795125225585</v>
      </c>
      <c r="Y676" s="196">
        <v>1.4985548594117821</v>
      </c>
      <c r="Z676" s="196">
        <v>0.89442719099991586</v>
      </c>
      <c r="AA676" s="196">
        <v>1.1690451944500122</v>
      </c>
      <c r="AB676" s="196">
        <v>0.5202563470700452</v>
      </c>
      <c r="AC676" s="196">
        <v>0.75277265270908111</v>
      </c>
      <c r="AD676" s="196">
        <v>4.1063921715621179</v>
      </c>
      <c r="AE676" s="189"/>
      <c r="AF676" s="190"/>
      <c r="AG676" s="190"/>
      <c r="AH676" s="190"/>
      <c r="AI676" s="190"/>
      <c r="AJ676" s="190"/>
      <c r="AK676" s="190"/>
      <c r="AL676" s="190"/>
      <c r="AM676" s="190"/>
      <c r="AN676" s="190"/>
      <c r="AO676" s="190"/>
      <c r="AP676" s="190"/>
      <c r="AQ676" s="190"/>
      <c r="AR676" s="190"/>
      <c r="AS676" s="194"/>
    </row>
    <row r="677" spans="1:45">
      <c r="A677" s="36"/>
      <c r="B677" s="2" t="s">
        <v>86</v>
      </c>
      <c r="C677" s="34"/>
      <c r="D677" s="12">
        <v>2.0202020202020204E-2</v>
      </c>
      <c r="E677" s="12">
        <v>1.2315865847176239E-2</v>
      </c>
      <c r="F677" s="12">
        <v>0.11093680686769465</v>
      </c>
      <c r="G677" s="12">
        <v>2.3757040869103088E-2</v>
      </c>
      <c r="H677" s="12">
        <v>8.0249902361862503E-3</v>
      </c>
      <c r="I677" s="12">
        <v>8.7608379741788023E-3</v>
      </c>
      <c r="J677" s="12">
        <v>1.2848886237764746E-2</v>
      </c>
      <c r="K677" s="12">
        <v>1.1021482781373682E-2</v>
      </c>
      <c r="L677" s="12">
        <v>1.9530405655620899E-2</v>
      </c>
      <c r="M677" s="12">
        <v>1.6594077615959539E-2</v>
      </c>
      <c r="N677" s="12">
        <v>7.0488913461386415E-2</v>
      </c>
      <c r="O677" s="12">
        <v>4.6676378245582399E-2</v>
      </c>
      <c r="P677" s="12">
        <v>1.1531001210635074E-2</v>
      </c>
      <c r="Q677" s="12">
        <v>4.8546186918762217E-2</v>
      </c>
      <c r="R677" s="12">
        <v>3.3617233129025585E-2</v>
      </c>
      <c r="S677" s="12">
        <v>4.295747887875615E-3</v>
      </c>
      <c r="T677" s="12">
        <v>1.6469498777687951E-2</v>
      </c>
      <c r="U677" s="12">
        <v>2.7906251185635004E-2</v>
      </c>
      <c r="V677" s="12">
        <v>6.0521829558581883E-3</v>
      </c>
      <c r="W677" s="12" t="s">
        <v>542</v>
      </c>
      <c r="X677" s="12">
        <v>1.7191736476405803E-2</v>
      </c>
      <c r="Y677" s="12">
        <v>1.7012921771940762E-2</v>
      </c>
      <c r="Z677" s="12">
        <v>1.0647942749998997E-2</v>
      </c>
      <c r="AA677" s="12">
        <v>1.4227730561257755E-2</v>
      </c>
      <c r="AB677" s="12">
        <v>4.3150927321264467E-3</v>
      </c>
      <c r="AC677" s="12">
        <v>8.2571040516535403E-3</v>
      </c>
      <c r="AD677" s="12">
        <v>4.9695740543004026E-2</v>
      </c>
      <c r="AE677" s="114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A678" s="36"/>
      <c r="B678" s="2" t="s">
        <v>241</v>
      </c>
      <c r="C678" s="34"/>
      <c r="D678" s="12">
        <v>8.7728121251271496E-2</v>
      </c>
      <c r="E678" s="12">
        <v>8.0403352757996815E-2</v>
      </c>
      <c r="F678" s="12">
        <v>-4.0455327381033301E-2</v>
      </c>
      <c r="G678" s="12">
        <v>-6.0964679162201829E-2</v>
      </c>
      <c r="H678" s="12">
        <v>1.228300577054342E-2</v>
      </c>
      <c r="I678" s="12">
        <v>4.9273086661580034E-2</v>
      </c>
      <c r="J678" s="12">
        <v>-3.8624135257714576E-2</v>
      </c>
      <c r="K678" s="12">
        <v>1.3899545418574188E-2</v>
      </c>
      <c r="L678" s="12">
        <v>4.7441894538261309E-2</v>
      </c>
      <c r="M678" s="12">
        <v>1.3198601832203005E-2</v>
      </c>
      <c r="N678" s="12">
        <v>1.8142820565163253E-2</v>
      </c>
      <c r="O678" s="12">
        <v>8.0403352757996815E-2</v>
      </c>
      <c r="P678" s="12">
        <v>4.377951029162408E-2</v>
      </c>
      <c r="Q678" s="12">
        <v>3.5539145736690259E-2</v>
      </c>
      <c r="R678" s="12">
        <v>-1.9579737175200784E-2</v>
      </c>
      <c r="S678" s="12">
        <v>-7.5497388329802684E-3</v>
      </c>
      <c r="T678" s="12">
        <v>-1.7235811257352962E-2</v>
      </c>
      <c r="U678" s="12">
        <v>-0.58869547938336964</v>
      </c>
      <c r="V678" s="12">
        <v>-5.6626770379790692E-3</v>
      </c>
      <c r="W678" s="12" t="s">
        <v>542</v>
      </c>
      <c r="X678" s="12">
        <v>-1.8481021901209593E-2</v>
      </c>
      <c r="Y678" s="12">
        <v>-3.2214962826099369E-2</v>
      </c>
      <c r="Z678" s="12">
        <v>-7.7079169847406037E-2</v>
      </c>
      <c r="AA678" s="12">
        <v>-9.722228320391102E-2</v>
      </c>
      <c r="AB678" s="12">
        <v>0.32468438200870331</v>
      </c>
      <c r="AC678" s="12">
        <v>1.6620914552956112E-3</v>
      </c>
      <c r="AD678" s="12">
        <v>-9.212424433259192E-2</v>
      </c>
      <c r="AE678" s="114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4"/>
    </row>
    <row r="679" spans="1:45">
      <c r="A679" s="36"/>
      <c r="B679" s="58" t="s">
        <v>242</v>
      </c>
      <c r="C679" s="59"/>
      <c r="D679" s="57">
        <v>1.59</v>
      </c>
      <c r="E679" s="57">
        <v>1.46</v>
      </c>
      <c r="F679" s="57">
        <v>0.68</v>
      </c>
      <c r="G679" s="57">
        <v>1.05</v>
      </c>
      <c r="H679" s="57">
        <v>0.25</v>
      </c>
      <c r="I679" s="57">
        <v>0.91</v>
      </c>
      <c r="J679" s="57">
        <v>0.65</v>
      </c>
      <c r="K679" s="57">
        <v>0.28000000000000003</v>
      </c>
      <c r="L679" s="57">
        <v>0.88</v>
      </c>
      <c r="M679" s="57">
        <v>0.27</v>
      </c>
      <c r="N679" s="57">
        <v>0.36</v>
      </c>
      <c r="O679" s="57">
        <v>1.46</v>
      </c>
      <c r="P679" s="57">
        <v>0.81</v>
      </c>
      <c r="Q679" s="57">
        <v>0.67</v>
      </c>
      <c r="R679" s="57">
        <v>0.31</v>
      </c>
      <c r="S679" s="57">
        <v>0.1</v>
      </c>
      <c r="T679" s="57">
        <v>0.27</v>
      </c>
      <c r="U679" s="57">
        <v>10.41</v>
      </c>
      <c r="V679" s="57">
        <v>0.06</v>
      </c>
      <c r="W679" s="57" t="s">
        <v>243</v>
      </c>
      <c r="X679" s="57">
        <v>0.28999999999999998</v>
      </c>
      <c r="Y679" s="57">
        <v>0.54</v>
      </c>
      <c r="Z679" s="57">
        <v>1.33</v>
      </c>
      <c r="AA679" s="57">
        <v>1.69</v>
      </c>
      <c r="AB679" s="57">
        <v>5.8</v>
      </c>
      <c r="AC679" s="57">
        <v>0.06</v>
      </c>
      <c r="AD679" s="57">
        <v>1.6</v>
      </c>
      <c r="AE679" s="114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4"/>
    </row>
    <row r="680" spans="1:45">
      <c r="B680" s="37"/>
      <c r="C680" s="19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S680" s="74"/>
    </row>
    <row r="681" spans="1:45" ht="15">
      <c r="B681" s="40" t="s">
        <v>446</v>
      </c>
      <c r="AS681" s="33" t="s">
        <v>66</v>
      </c>
    </row>
    <row r="682" spans="1:45" ht="15">
      <c r="A682" s="29" t="s">
        <v>58</v>
      </c>
      <c r="B682" s="17" t="s">
        <v>114</v>
      </c>
      <c r="C682" s="14" t="s">
        <v>115</v>
      </c>
      <c r="D682" s="15" t="s">
        <v>197</v>
      </c>
      <c r="E682" s="16" t="s">
        <v>197</v>
      </c>
      <c r="F682" s="16" t="s">
        <v>197</v>
      </c>
      <c r="G682" s="16" t="s">
        <v>197</v>
      </c>
      <c r="H682" s="16" t="s">
        <v>197</v>
      </c>
      <c r="I682" s="16" t="s">
        <v>197</v>
      </c>
      <c r="J682" s="16" t="s">
        <v>197</v>
      </c>
      <c r="K682" s="16" t="s">
        <v>197</v>
      </c>
      <c r="L682" s="16" t="s">
        <v>197</v>
      </c>
      <c r="M682" s="16" t="s">
        <v>197</v>
      </c>
      <c r="N682" s="16" t="s">
        <v>197</v>
      </c>
      <c r="O682" s="16" t="s">
        <v>197</v>
      </c>
      <c r="P682" s="16" t="s">
        <v>197</v>
      </c>
      <c r="Q682" s="16" t="s">
        <v>197</v>
      </c>
      <c r="R682" s="16" t="s">
        <v>197</v>
      </c>
      <c r="S682" s="16" t="s">
        <v>197</v>
      </c>
      <c r="T682" s="16" t="s">
        <v>197</v>
      </c>
      <c r="U682" s="16" t="s">
        <v>197</v>
      </c>
      <c r="V682" s="16" t="s">
        <v>197</v>
      </c>
      <c r="W682" s="16" t="s">
        <v>197</v>
      </c>
      <c r="X682" s="16" t="s">
        <v>197</v>
      </c>
      <c r="Y682" s="16" t="s">
        <v>197</v>
      </c>
      <c r="Z682" s="16" t="s">
        <v>197</v>
      </c>
      <c r="AA682" s="16" t="s">
        <v>197</v>
      </c>
      <c r="AB682" s="114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</v>
      </c>
    </row>
    <row r="683" spans="1:45">
      <c r="A683" s="36"/>
      <c r="B683" s="18" t="s">
        <v>198</v>
      </c>
      <c r="C683" s="7" t="s">
        <v>198</v>
      </c>
      <c r="D683" s="112" t="s">
        <v>200</v>
      </c>
      <c r="E683" s="113" t="s">
        <v>201</v>
      </c>
      <c r="F683" s="113" t="s">
        <v>202</v>
      </c>
      <c r="G683" s="113" t="s">
        <v>203</v>
      </c>
      <c r="H683" s="113" t="s">
        <v>205</v>
      </c>
      <c r="I683" s="113" t="s">
        <v>206</v>
      </c>
      <c r="J683" s="113" t="s">
        <v>207</v>
      </c>
      <c r="K683" s="113" t="s">
        <v>208</v>
      </c>
      <c r="L683" s="113" t="s">
        <v>209</v>
      </c>
      <c r="M683" s="113" t="s">
        <v>210</v>
      </c>
      <c r="N683" s="113" t="s">
        <v>245</v>
      </c>
      <c r="O683" s="113" t="s">
        <v>211</v>
      </c>
      <c r="P683" s="113" t="s">
        <v>213</v>
      </c>
      <c r="Q683" s="113" t="s">
        <v>214</v>
      </c>
      <c r="R683" s="113" t="s">
        <v>216</v>
      </c>
      <c r="S683" s="113" t="s">
        <v>219</v>
      </c>
      <c r="T683" s="113" t="s">
        <v>220</v>
      </c>
      <c r="U683" s="113" t="s">
        <v>224</v>
      </c>
      <c r="V683" s="113" t="s">
        <v>225</v>
      </c>
      <c r="W683" s="113" t="s">
        <v>227</v>
      </c>
      <c r="X683" s="113" t="s">
        <v>228</v>
      </c>
      <c r="Y683" s="113" t="s">
        <v>229</v>
      </c>
      <c r="Z683" s="113" t="s">
        <v>230</v>
      </c>
      <c r="AA683" s="113" t="s">
        <v>231</v>
      </c>
      <c r="AB683" s="114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 t="s">
        <v>1</v>
      </c>
    </row>
    <row r="684" spans="1:45">
      <c r="A684" s="36"/>
      <c r="B684" s="18"/>
      <c r="C684" s="7"/>
      <c r="D684" s="8" t="s">
        <v>248</v>
      </c>
      <c r="E684" s="9" t="s">
        <v>248</v>
      </c>
      <c r="F684" s="9" t="s">
        <v>248</v>
      </c>
      <c r="G684" s="9" t="s">
        <v>246</v>
      </c>
      <c r="H684" s="9" t="s">
        <v>246</v>
      </c>
      <c r="I684" s="9" t="s">
        <v>255</v>
      </c>
      <c r="J684" s="9" t="s">
        <v>246</v>
      </c>
      <c r="K684" s="9" t="s">
        <v>248</v>
      </c>
      <c r="L684" s="9" t="s">
        <v>246</v>
      </c>
      <c r="M684" s="9" t="s">
        <v>248</v>
      </c>
      <c r="N684" s="9" t="s">
        <v>248</v>
      </c>
      <c r="O684" s="9" t="s">
        <v>255</v>
      </c>
      <c r="P684" s="9" t="s">
        <v>255</v>
      </c>
      <c r="Q684" s="9" t="s">
        <v>248</v>
      </c>
      <c r="R684" s="9" t="s">
        <v>248</v>
      </c>
      <c r="S684" s="9" t="s">
        <v>248</v>
      </c>
      <c r="T684" s="9" t="s">
        <v>248</v>
      </c>
      <c r="U684" s="9" t="s">
        <v>246</v>
      </c>
      <c r="V684" s="9" t="s">
        <v>255</v>
      </c>
      <c r="W684" s="9" t="s">
        <v>248</v>
      </c>
      <c r="X684" s="9" t="s">
        <v>248</v>
      </c>
      <c r="Y684" s="9" t="s">
        <v>246</v>
      </c>
      <c r="Z684" s="9" t="s">
        <v>248</v>
      </c>
      <c r="AA684" s="9" t="s">
        <v>248</v>
      </c>
      <c r="AB684" s="114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3</v>
      </c>
    </row>
    <row r="685" spans="1:45">
      <c r="A685" s="36"/>
      <c r="B685" s="18"/>
      <c r="C685" s="7"/>
      <c r="D685" s="30" t="s">
        <v>256</v>
      </c>
      <c r="E685" s="30" t="s">
        <v>256</v>
      </c>
      <c r="F685" s="30" t="s">
        <v>118</v>
      </c>
      <c r="G685" s="30" t="s">
        <v>257</v>
      </c>
      <c r="H685" s="30" t="s">
        <v>257</v>
      </c>
      <c r="I685" s="30" t="s">
        <v>256</v>
      </c>
      <c r="J685" s="30" t="s">
        <v>257</v>
      </c>
      <c r="K685" s="30" t="s">
        <v>256</v>
      </c>
      <c r="L685" s="30" t="s">
        <v>259</v>
      </c>
      <c r="M685" s="30" t="s">
        <v>257</v>
      </c>
      <c r="N685" s="30" t="s">
        <v>256</v>
      </c>
      <c r="O685" s="30" t="s">
        <v>256</v>
      </c>
      <c r="P685" s="30" t="s">
        <v>259</v>
      </c>
      <c r="Q685" s="30" t="s">
        <v>118</v>
      </c>
      <c r="R685" s="30" t="s">
        <v>258</v>
      </c>
      <c r="S685" s="30" t="s">
        <v>257</v>
      </c>
      <c r="T685" s="30" t="s">
        <v>257</v>
      </c>
      <c r="U685" s="30" t="s">
        <v>249</v>
      </c>
      <c r="V685" s="30" t="s">
        <v>259</v>
      </c>
      <c r="W685" s="30" t="s">
        <v>258</v>
      </c>
      <c r="X685" s="30" t="s">
        <v>237</v>
      </c>
      <c r="Y685" s="30" t="s">
        <v>249</v>
      </c>
      <c r="Z685" s="30" t="s">
        <v>259</v>
      </c>
      <c r="AA685" s="30" t="s">
        <v>258</v>
      </c>
      <c r="AB685" s="114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3</v>
      </c>
    </row>
    <row r="686" spans="1:45">
      <c r="A686" s="36"/>
      <c r="B686" s="17">
        <v>1</v>
      </c>
      <c r="C686" s="13">
        <v>1</v>
      </c>
      <c r="D686" s="197">
        <v>3.9E-2</v>
      </c>
      <c r="E686" s="197">
        <v>4.2999999999999997E-2</v>
      </c>
      <c r="F686" s="199">
        <v>2.75E-2</v>
      </c>
      <c r="G686" s="197">
        <v>3.9599999999999996E-2</v>
      </c>
      <c r="H686" s="198">
        <v>4.1000000000000002E-2</v>
      </c>
      <c r="I686" s="197">
        <v>3.5999999999999997E-2</v>
      </c>
      <c r="J686" s="198">
        <v>4.1000000000000002E-2</v>
      </c>
      <c r="K686" s="197">
        <v>0.04</v>
      </c>
      <c r="L686" s="197">
        <v>4.4200000000000003E-2</v>
      </c>
      <c r="M686" s="197">
        <v>3.7999999999999999E-2</v>
      </c>
      <c r="N686" s="197">
        <v>3.7999999999999999E-2</v>
      </c>
      <c r="O686" s="197">
        <v>4.41E-2</v>
      </c>
      <c r="P686" s="200">
        <v>5.099999999999999E-2</v>
      </c>
      <c r="Q686" s="197">
        <v>0.04</v>
      </c>
      <c r="R686" s="197">
        <v>4.1059999999999999E-2</v>
      </c>
      <c r="S686" s="197">
        <v>3.40979E-2</v>
      </c>
      <c r="T686" s="197">
        <v>3.9E-2</v>
      </c>
      <c r="U686" s="197">
        <v>3.7999999999999999E-2</v>
      </c>
      <c r="V686" s="197">
        <v>4.2799999999999998E-2</v>
      </c>
      <c r="W686" s="197">
        <v>0.04</v>
      </c>
      <c r="X686" s="200">
        <v>0.04</v>
      </c>
      <c r="Y686" s="200" t="s">
        <v>279</v>
      </c>
      <c r="Z686" s="197">
        <v>3.7399999999999996E-2</v>
      </c>
      <c r="AA686" s="232">
        <v>4.8722700000000001E-2</v>
      </c>
      <c r="AB686" s="185"/>
      <c r="AC686" s="186"/>
      <c r="AD686" s="186"/>
      <c r="AE686" s="186"/>
      <c r="AF686" s="186"/>
      <c r="AG686" s="186"/>
      <c r="AH686" s="186"/>
      <c r="AI686" s="186"/>
      <c r="AJ686" s="186"/>
      <c r="AK686" s="186"/>
      <c r="AL686" s="186"/>
      <c r="AM686" s="186"/>
      <c r="AN686" s="186"/>
      <c r="AO686" s="186"/>
      <c r="AP686" s="186"/>
      <c r="AQ686" s="186"/>
      <c r="AR686" s="186"/>
      <c r="AS686" s="201">
        <v>1</v>
      </c>
    </row>
    <row r="687" spans="1:45">
      <c r="A687" s="36"/>
      <c r="B687" s="18">
        <v>1</v>
      </c>
      <c r="C687" s="7">
        <v>2</v>
      </c>
      <c r="D687" s="202">
        <v>4.1000000000000002E-2</v>
      </c>
      <c r="E687" s="202">
        <v>4.2000000000000003E-2</v>
      </c>
      <c r="F687" s="204">
        <v>2.7E-2</v>
      </c>
      <c r="G687" s="202">
        <v>3.9800000000000002E-2</v>
      </c>
      <c r="H687" s="203">
        <v>4.2000000000000003E-2</v>
      </c>
      <c r="I687" s="202">
        <v>3.5000000000000003E-2</v>
      </c>
      <c r="J687" s="203">
        <v>4.1000000000000002E-2</v>
      </c>
      <c r="K687" s="202">
        <v>3.9E-2</v>
      </c>
      <c r="L687" s="202">
        <v>4.2900000000000001E-2</v>
      </c>
      <c r="M687" s="202">
        <v>3.5999999999999997E-2</v>
      </c>
      <c r="N687" s="202">
        <v>3.7999999999999999E-2</v>
      </c>
      <c r="O687" s="202">
        <v>4.2900000000000001E-2</v>
      </c>
      <c r="P687" s="205">
        <v>5.2999999999999999E-2</v>
      </c>
      <c r="Q687" s="202">
        <v>3.85E-2</v>
      </c>
      <c r="R687" s="202">
        <v>4.1350000000000005E-2</v>
      </c>
      <c r="S687" s="202">
        <v>3.5470944999999997E-2</v>
      </c>
      <c r="T687" s="202">
        <v>3.9E-2</v>
      </c>
      <c r="U687" s="202">
        <v>3.7999999999999999E-2</v>
      </c>
      <c r="V687" s="202">
        <v>4.2799999999999998E-2</v>
      </c>
      <c r="W687" s="202">
        <v>3.95E-2</v>
      </c>
      <c r="X687" s="205">
        <v>0.04</v>
      </c>
      <c r="Y687" s="205" t="s">
        <v>279</v>
      </c>
      <c r="Z687" s="202">
        <v>3.73E-2</v>
      </c>
      <c r="AA687" s="202">
        <v>4.7772700000000001E-2</v>
      </c>
      <c r="AB687" s="185"/>
      <c r="AC687" s="186"/>
      <c r="AD687" s="186"/>
      <c r="AE687" s="186"/>
      <c r="AF687" s="186"/>
      <c r="AG687" s="186"/>
      <c r="AH687" s="186"/>
      <c r="AI687" s="186"/>
      <c r="AJ687" s="186"/>
      <c r="AK687" s="186"/>
      <c r="AL687" s="186"/>
      <c r="AM687" s="186"/>
      <c r="AN687" s="186"/>
      <c r="AO687" s="186"/>
      <c r="AP687" s="186"/>
      <c r="AQ687" s="186"/>
      <c r="AR687" s="186"/>
      <c r="AS687" s="201" t="e">
        <v>#N/A</v>
      </c>
    </row>
    <row r="688" spans="1:45">
      <c r="A688" s="36"/>
      <c r="B688" s="18">
        <v>1</v>
      </c>
      <c r="C688" s="7">
        <v>3</v>
      </c>
      <c r="D688" s="202">
        <v>4.1000000000000002E-2</v>
      </c>
      <c r="E688" s="202">
        <v>4.2000000000000003E-2</v>
      </c>
      <c r="F688" s="204">
        <v>0.03</v>
      </c>
      <c r="G688" s="202">
        <v>3.9100000000000003E-2</v>
      </c>
      <c r="H688" s="203">
        <v>4.2000000000000003E-2</v>
      </c>
      <c r="I688" s="202">
        <v>3.5999999999999997E-2</v>
      </c>
      <c r="J688" s="203">
        <v>0.04</v>
      </c>
      <c r="K688" s="203">
        <v>3.9E-2</v>
      </c>
      <c r="L688" s="26">
        <v>4.3299999999999998E-2</v>
      </c>
      <c r="M688" s="26">
        <v>4.1000000000000002E-2</v>
      </c>
      <c r="N688" s="26">
        <v>4.2000000000000003E-2</v>
      </c>
      <c r="O688" s="26">
        <v>4.2200000000000001E-2</v>
      </c>
      <c r="P688" s="204">
        <v>5.099999999999999E-2</v>
      </c>
      <c r="Q688" s="26">
        <v>0.04</v>
      </c>
      <c r="R688" s="26">
        <v>4.1530000000000004E-2</v>
      </c>
      <c r="S688" s="26">
        <v>3.5358100000000003E-2</v>
      </c>
      <c r="T688" s="26">
        <v>3.9E-2</v>
      </c>
      <c r="U688" s="26">
        <v>3.5999999999999997E-2</v>
      </c>
      <c r="V688" s="26">
        <v>4.3299999999999998E-2</v>
      </c>
      <c r="W688" s="26">
        <v>4.0499999999999994E-2</v>
      </c>
      <c r="X688" s="204">
        <v>0.04</v>
      </c>
      <c r="Y688" s="204" t="s">
        <v>279</v>
      </c>
      <c r="Z688" s="26">
        <v>3.7399999999999996E-2</v>
      </c>
      <c r="AA688" s="26">
        <v>4.7992699999999999E-2</v>
      </c>
      <c r="AB688" s="185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201">
        <v>16</v>
      </c>
    </row>
    <row r="689" spans="1:45">
      <c r="A689" s="36"/>
      <c r="B689" s="18">
        <v>1</v>
      </c>
      <c r="C689" s="7">
        <v>4</v>
      </c>
      <c r="D689" s="202">
        <v>4.1000000000000002E-2</v>
      </c>
      <c r="E689" s="202">
        <v>4.2000000000000003E-2</v>
      </c>
      <c r="F689" s="204">
        <v>2.75E-2</v>
      </c>
      <c r="G689" s="206">
        <v>3.7100000000000001E-2</v>
      </c>
      <c r="H689" s="203">
        <v>0.04</v>
      </c>
      <c r="I689" s="202">
        <v>3.5999999999999997E-2</v>
      </c>
      <c r="J689" s="203">
        <v>4.1000000000000002E-2</v>
      </c>
      <c r="K689" s="203">
        <v>0.04</v>
      </c>
      <c r="L689" s="26">
        <v>4.36E-2</v>
      </c>
      <c r="M689" s="26">
        <v>4.1000000000000002E-2</v>
      </c>
      <c r="N689" s="26">
        <v>4.1000000000000002E-2</v>
      </c>
      <c r="O689" s="26">
        <v>4.2799999999999998E-2</v>
      </c>
      <c r="P689" s="204">
        <v>5.099999999999999E-2</v>
      </c>
      <c r="Q689" s="26">
        <v>4.2000000000000003E-2</v>
      </c>
      <c r="R689" s="26">
        <v>4.1789999999999994E-2</v>
      </c>
      <c r="S689" s="26">
        <v>3.4274499999999999E-2</v>
      </c>
      <c r="T689" s="26">
        <v>3.9E-2</v>
      </c>
      <c r="U689" s="26">
        <v>3.7999999999999999E-2</v>
      </c>
      <c r="V689" s="26">
        <v>4.4299999999999999E-2</v>
      </c>
      <c r="W689" s="26">
        <v>4.1000000000000002E-2</v>
      </c>
      <c r="X689" s="204">
        <v>0.04</v>
      </c>
      <c r="Y689" s="204" t="s">
        <v>279</v>
      </c>
      <c r="Z689" s="26">
        <v>3.7399999999999996E-2</v>
      </c>
      <c r="AA689" s="26">
        <v>3.6662699999999999E-2</v>
      </c>
      <c r="AB689" s="185"/>
      <c r="AC689" s="186"/>
      <c r="AD689" s="186"/>
      <c r="AE689" s="186"/>
      <c r="AF689" s="186"/>
      <c r="AG689" s="186"/>
      <c r="AH689" s="186"/>
      <c r="AI689" s="186"/>
      <c r="AJ689" s="186"/>
      <c r="AK689" s="186"/>
      <c r="AL689" s="186"/>
      <c r="AM689" s="186"/>
      <c r="AN689" s="186"/>
      <c r="AO689" s="186"/>
      <c r="AP689" s="186"/>
      <c r="AQ689" s="186"/>
      <c r="AR689" s="186"/>
      <c r="AS689" s="201">
        <v>4.0155730374999997E-2</v>
      </c>
    </row>
    <row r="690" spans="1:45">
      <c r="A690" s="36"/>
      <c r="B690" s="18">
        <v>1</v>
      </c>
      <c r="C690" s="7">
        <v>5</v>
      </c>
      <c r="D690" s="202">
        <v>4.1000000000000002E-2</v>
      </c>
      <c r="E690" s="202">
        <v>4.2000000000000003E-2</v>
      </c>
      <c r="F690" s="205">
        <v>2.8499999999999998E-2</v>
      </c>
      <c r="G690" s="202">
        <v>3.9599999999999996E-2</v>
      </c>
      <c r="H690" s="202">
        <v>4.1000000000000002E-2</v>
      </c>
      <c r="I690" s="202">
        <v>3.5999999999999997E-2</v>
      </c>
      <c r="J690" s="202">
        <v>4.1000000000000002E-2</v>
      </c>
      <c r="K690" s="202">
        <v>0.04</v>
      </c>
      <c r="L690" s="202">
        <v>4.3499999999999997E-2</v>
      </c>
      <c r="M690" s="202">
        <v>0.04</v>
      </c>
      <c r="N690" s="202">
        <v>3.9E-2</v>
      </c>
      <c r="O690" s="202">
        <v>4.3800000000000006E-2</v>
      </c>
      <c r="P690" s="205">
        <v>5.1999999999999998E-2</v>
      </c>
      <c r="Q690" s="202">
        <v>4.0499999999999994E-2</v>
      </c>
      <c r="R690" s="202">
        <v>4.258E-2</v>
      </c>
      <c r="S690" s="202">
        <v>3.41722E-2</v>
      </c>
      <c r="T690" s="202">
        <v>3.9E-2</v>
      </c>
      <c r="U690" s="202">
        <v>3.7999999999999999E-2</v>
      </c>
      <c r="V690" s="202">
        <v>4.19E-2</v>
      </c>
      <c r="W690" s="202">
        <v>4.0499999999999994E-2</v>
      </c>
      <c r="X690" s="205">
        <v>0.04</v>
      </c>
      <c r="Y690" s="205" t="s">
        <v>279</v>
      </c>
      <c r="Z690" s="202">
        <v>3.7499999999999999E-2</v>
      </c>
      <c r="AA690" s="206">
        <v>3.2862700000000002E-2</v>
      </c>
      <c r="AB690" s="185"/>
      <c r="AC690" s="186"/>
      <c r="AD690" s="186"/>
      <c r="AE690" s="186"/>
      <c r="AF690" s="186"/>
      <c r="AG690" s="186"/>
      <c r="AH690" s="186"/>
      <c r="AI690" s="186"/>
      <c r="AJ690" s="186"/>
      <c r="AK690" s="186"/>
      <c r="AL690" s="186"/>
      <c r="AM690" s="186"/>
      <c r="AN690" s="186"/>
      <c r="AO690" s="186"/>
      <c r="AP690" s="186"/>
      <c r="AQ690" s="186"/>
      <c r="AR690" s="186"/>
      <c r="AS690" s="201">
        <v>40</v>
      </c>
    </row>
    <row r="691" spans="1:45">
      <c r="A691" s="36"/>
      <c r="B691" s="18">
        <v>1</v>
      </c>
      <c r="C691" s="7">
        <v>6</v>
      </c>
      <c r="D691" s="202">
        <v>4.1000000000000002E-2</v>
      </c>
      <c r="E691" s="202">
        <v>4.2999999999999997E-2</v>
      </c>
      <c r="F691" s="205">
        <v>2.8499999999999998E-2</v>
      </c>
      <c r="G691" s="202">
        <v>3.9100000000000003E-2</v>
      </c>
      <c r="H691" s="202">
        <v>4.1000000000000002E-2</v>
      </c>
      <c r="I691" s="202">
        <v>3.5999999999999997E-2</v>
      </c>
      <c r="J691" s="202">
        <v>0.04</v>
      </c>
      <c r="K691" s="202">
        <v>0.04</v>
      </c>
      <c r="L691" s="202">
        <v>4.2599999999999999E-2</v>
      </c>
      <c r="M691" s="202">
        <v>3.5999999999999997E-2</v>
      </c>
      <c r="N691" s="202">
        <v>3.9E-2</v>
      </c>
      <c r="O691" s="202">
        <v>4.2700000000000002E-2</v>
      </c>
      <c r="P691" s="205">
        <v>0.05</v>
      </c>
      <c r="Q691" s="202">
        <v>4.1000000000000002E-2</v>
      </c>
      <c r="R691" s="202">
        <v>4.1759999999999999E-2</v>
      </c>
      <c r="S691" s="202">
        <v>3.44328E-2</v>
      </c>
      <c r="T691" s="202">
        <v>3.9E-2</v>
      </c>
      <c r="U691" s="202">
        <v>3.9E-2</v>
      </c>
      <c r="V691" s="202">
        <v>4.1800000000000004E-2</v>
      </c>
      <c r="W691" s="202">
        <v>0.04</v>
      </c>
      <c r="X691" s="205">
        <v>0.04</v>
      </c>
      <c r="Y691" s="205" t="s">
        <v>279</v>
      </c>
      <c r="Z691" s="202">
        <v>3.7100000000000001E-2</v>
      </c>
      <c r="AA691" s="202">
        <v>4.69527E-2</v>
      </c>
      <c r="AB691" s="185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75"/>
    </row>
    <row r="692" spans="1:45">
      <c r="A692" s="36"/>
      <c r="B692" s="19" t="s">
        <v>238</v>
      </c>
      <c r="C692" s="11"/>
      <c r="D692" s="207">
        <v>4.066666666666667E-2</v>
      </c>
      <c r="E692" s="207">
        <v>4.2333333333333334E-2</v>
      </c>
      <c r="F692" s="207">
        <v>2.8166666666666663E-2</v>
      </c>
      <c r="G692" s="207">
        <v>3.9049999999999994E-2</v>
      </c>
      <c r="H692" s="207">
        <v>4.1166666666666671E-2</v>
      </c>
      <c r="I692" s="207">
        <v>3.5833333333333335E-2</v>
      </c>
      <c r="J692" s="207">
        <v>4.066666666666667E-2</v>
      </c>
      <c r="K692" s="207">
        <v>3.966666666666667E-2</v>
      </c>
      <c r="L692" s="207">
        <v>4.335E-2</v>
      </c>
      <c r="M692" s="207">
        <v>3.8666666666666669E-2</v>
      </c>
      <c r="N692" s="207">
        <v>3.95E-2</v>
      </c>
      <c r="O692" s="207">
        <v>4.3083333333333335E-2</v>
      </c>
      <c r="P692" s="207">
        <v>5.1333333333333321E-2</v>
      </c>
      <c r="Q692" s="207">
        <v>4.0333333333333339E-2</v>
      </c>
      <c r="R692" s="207">
        <v>4.1678333333333338E-2</v>
      </c>
      <c r="S692" s="207">
        <v>3.4634407499999992E-2</v>
      </c>
      <c r="T692" s="207">
        <v>3.9E-2</v>
      </c>
      <c r="U692" s="207">
        <v>3.7833333333333337E-2</v>
      </c>
      <c r="V692" s="207">
        <v>4.281666666666667E-2</v>
      </c>
      <c r="W692" s="207">
        <v>4.0250000000000001E-2</v>
      </c>
      <c r="X692" s="207">
        <v>0.04</v>
      </c>
      <c r="Y692" s="207" t="s">
        <v>542</v>
      </c>
      <c r="Z692" s="207">
        <v>3.7349999999999994E-2</v>
      </c>
      <c r="AA692" s="207">
        <v>4.3494366666666666E-2</v>
      </c>
      <c r="AB692" s="185"/>
      <c r="AC692" s="186"/>
      <c r="AD692" s="186"/>
      <c r="AE692" s="186"/>
      <c r="AF692" s="186"/>
      <c r="AG692" s="186"/>
      <c r="AH692" s="186"/>
      <c r="AI692" s="186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75"/>
    </row>
    <row r="693" spans="1:45">
      <c r="A693" s="36"/>
      <c r="B693" s="2" t="s">
        <v>239</v>
      </c>
      <c r="C693" s="34"/>
      <c r="D693" s="26">
        <v>4.1000000000000002E-2</v>
      </c>
      <c r="E693" s="26">
        <v>4.2000000000000003E-2</v>
      </c>
      <c r="F693" s="26">
        <v>2.7999999999999997E-2</v>
      </c>
      <c r="G693" s="26">
        <v>3.9349999999999996E-2</v>
      </c>
      <c r="H693" s="26">
        <v>4.1000000000000002E-2</v>
      </c>
      <c r="I693" s="26">
        <v>3.5999999999999997E-2</v>
      </c>
      <c r="J693" s="26">
        <v>4.1000000000000002E-2</v>
      </c>
      <c r="K693" s="26">
        <v>0.04</v>
      </c>
      <c r="L693" s="26">
        <v>4.3399999999999994E-2</v>
      </c>
      <c r="M693" s="26">
        <v>3.9E-2</v>
      </c>
      <c r="N693" s="26">
        <v>3.9E-2</v>
      </c>
      <c r="O693" s="26">
        <v>4.2849999999999999E-2</v>
      </c>
      <c r="P693" s="26">
        <v>5.099999999999999E-2</v>
      </c>
      <c r="Q693" s="26">
        <v>4.0249999999999994E-2</v>
      </c>
      <c r="R693" s="26">
        <v>4.1645000000000001E-2</v>
      </c>
      <c r="S693" s="26">
        <v>3.4353649999999999E-2</v>
      </c>
      <c r="T693" s="26">
        <v>3.9E-2</v>
      </c>
      <c r="U693" s="26">
        <v>3.7999999999999999E-2</v>
      </c>
      <c r="V693" s="26">
        <v>4.2799999999999998E-2</v>
      </c>
      <c r="W693" s="26">
        <v>4.0249999999999994E-2</v>
      </c>
      <c r="X693" s="26">
        <v>0.04</v>
      </c>
      <c r="Y693" s="26" t="s">
        <v>542</v>
      </c>
      <c r="Z693" s="26">
        <v>3.7399999999999996E-2</v>
      </c>
      <c r="AA693" s="26">
        <v>4.7362700000000001E-2</v>
      </c>
      <c r="AB693" s="185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75"/>
    </row>
    <row r="694" spans="1:45">
      <c r="A694" s="36"/>
      <c r="B694" s="2" t="s">
        <v>240</v>
      </c>
      <c r="C694" s="34"/>
      <c r="D694" s="26">
        <v>8.1649658092772682E-4</v>
      </c>
      <c r="E694" s="26">
        <v>5.1639777949431917E-4</v>
      </c>
      <c r="F694" s="26">
        <v>1.0801234497346426E-3</v>
      </c>
      <c r="G694" s="26">
        <v>9.9749686716299924E-4</v>
      </c>
      <c r="H694" s="26">
        <v>7.5277265270908163E-4</v>
      </c>
      <c r="I694" s="26">
        <v>4.0824829046386059E-4</v>
      </c>
      <c r="J694" s="26">
        <v>5.1639777949432275E-4</v>
      </c>
      <c r="K694" s="26">
        <v>5.1639777949432275E-4</v>
      </c>
      <c r="L694" s="26">
        <v>5.612486080160922E-4</v>
      </c>
      <c r="M694" s="26">
        <v>2.3380903889000265E-3</v>
      </c>
      <c r="N694" s="26">
        <v>1.6431676725155E-3</v>
      </c>
      <c r="O694" s="26">
        <v>7.1949056051255319E-4</v>
      </c>
      <c r="P694" s="26">
        <v>1.0327955589886448E-3</v>
      </c>
      <c r="Q694" s="26">
        <v>1.169045194450013E-3</v>
      </c>
      <c r="R694" s="26">
        <v>5.1851390209585078E-4</v>
      </c>
      <c r="S694" s="26">
        <v>6.1565914054572432E-4</v>
      </c>
      <c r="T694" s="26">
        <v>0</v>
      </c>
      <c r="U694" s="26">
        <v>9.8319208025017578E-4</v>
      </c>
      <c r="V694" s="26">
        <v>9.2826002104295349E-4</v>
      </c>
      <c r="W694" s="26">
        <v>5.2440442408507491E-4</v>
      </c>
      <c r="X694" s="26">
        <v>0</v>
      </c>
      <c r="Y694" s="26" t="s">
        <v>542</v>
      </c>
      <c r="Z694" s="26">
        <v>1.3784048752090062E-4</v>
      </c>
      <c r="AA694" s="26">
        <v>6.8925856299843933E-3</v>
      </c>
      <c r="AB694" s="185"/>
      <c r="AC694" s="186"/>
      <c r="AD694" s="186"/>
      <c r="AE694" s="186"/>
      <c r="AF694" s="186"/>
      <c r="AG694" s="186"/>
      <c r="AH694" s="186"/>
      <c r="AI694" s="186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75"/>
    </row>
    <row r="695" spans="1:45">
      <c r="A695" s="36"/>
      <c r="B695" s="2" t="s">
        <v>86</v>
      </c>
      <c r="C695" s="34"/>
      <c r="D695" s="12">
        <v>2.0077784776911314E-2</v>
      </c>
      <c r="E695" s="12">
        <v>1.2198372743960295E-2</v>
      </c>
      <c r="F695" s="12">
        <v>3.8347578097087907E-2</v>
      </c>
      <c r="G695" s="12">
        <v>2.5544093909423801E-2</v>
      </c>
      <c r="H695" s="12">
        <v>1.8285975369451375E-2</v>
      </c>
      <c r="I695" s="12">
        <v>1.1392975547828667E-2</v>
      </c>
      <c r="J695" s="12">
        <v>1.2698306053139083E-2</v>
      </c>
      <c r="K695" s="12">
        <v>1.3018431415823262E-2</v>
      </c>
      <c r="L695" s="12">
        <v>1.2946911372920235E-2</v>
      </c>
      <c r="M695" s="12">
        <v>6.0467854885345507E-2</v>
      </c>
      <c r="N695" s="12">
        <v>4.1599181582670883E-2</v>
      </c>
      <c r="O695" s="12">
        <v>1.6699974325243012E-2</v>
      </c>
      <c r="P695" s="12">
        <v>2.0119394006272308E-2</v>
      </c>
      <c r="Q695" s="12">
        <v>2.8984591597934203E-2</v>
      </c>
      <c r="R695" s="12">
        <v>1.244085021224099E-2</v>
      </c>
      <c r="S695" s="12">
        <v>1.7775939736971811E-2</v>
      </c>
      <c r="T695" s="12">
        <v>0</v>
      </c>
      <c r="U695" s="12">
        <v>2.5987455865643411E-2</v>
      </c>
      <c r="V695" s="12">
        <v>2.1679875929379994E-2</v>
      </c>
      <c r="W695" s="12">
        <v>1.3028681343728568E-2</v>
      </c>
      <c r="X695" s="12">
        <v>0</v>
      </c>
      <c r="Y695" s="12" t="s">
        <v>542</v>
      </c>
      <c r="Z695" s="12">
        <v>3.6905083673601244E-3</v>
      </c>
      <c r="AA695" s="12">
        <v>0.15847076663532045</v>
      </c>
      <c r="AB695" s="114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2" t="s">
        <v>241</v>
      </c>
      <c r="C696" s="34"/>
      <c r="D696" s="12">
        <v>1.2723869965636903E-2</v>
      </c>
      <c r="E696" s="12">
        <v>5.4228946603572803E-2</v>
      </c>
      <c r="F696" s="12">
        <v>-0.29856420481888279</v>
      </c>
      <c r="G696" s="12">
        <v>-2.7536054373161201E-2</v>
      </c>
      <c r="H696" s="12">
        <v>2.5175392957017539E-2</v>
      </c>
      <c r="I696" s="12">
        <v>-0.10764085228437736</v>
      </c>
      <c r="J696" s="12">
        <v>1.2723869965636903E-2</v>
      </c>
      <c r="K696" s="12">
        <v>-1.2179176017124704E-2</v>
      </c>
      <c r="L696" s="12">
        <v>7.9547043352713676E-2</v>
      </c>
      <c r="M696" s="12">
        <v>-3.7082221999886311E-2</v>
      </c>
      <c r="N696" s="12">
        <v>-1.6329683680918361E-2</v>
      </c>
      <c r="O696" s="12">
        <v>7.2906231090643869E-2</v>
      </c>
      <c r="P696" s="12">
        <v>0.27835636044842649</v>
      </c>
      <c r="Q696" s="12">
        <v>4.4228546380498113E-3</v>
      </c>
      <c r="R696" s="12">
        <v>3.7917451484863918E-2</v>
      </c>
      <c r="S696" s="12">
        <v>-0.13749775744179837</v>
      </c>
      <c r="T696" s="12">
        <v>-2.878120667229922E-2</v>
      </c>
      <c r="U696" s="12">
        <v>-5.7834760318854261E-2</v>
      </c>
      <c r="V696" s="12">
        <v>6.6265418828574063E-2</v>
      </c>
      <c r="W696" s="12">
        <v>2.3476008061527054E-3</v>
      </c>
      <c r="X696" s="12">
        <v>-3.8781606895376131E-3</v>
      </c>
      <c r="Y696" s="12" t="s">
        <v>542</v>
      </c>
      <c r="Z696" s="12">
        <v>-6.9871232543855855E-2</v>
      </c>
      <c r="AA696" s="12">
        <v>8.3142213091091488E-2</v>
      </c>
      <c r="AB696" s="114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A697" s="36"/>
      <c r="B697" s="58" t="s">
        <v>242</v>
      </c>
      <c r="C697" s="59"/>
      <c r="D697" s="57">
        <v>0.13</v>
      </c>
      <c r="E697" s="57">
        <v>0.67</v>
      </c>
      <c r="F697" s="57">
        <v>3.91</v>
      </c>
      <c r="G697" s="57">
        <v>0.39</v>
      </c>
      <c r="H697" s="57">
        <v>0.3</v>
      </c>
      <c r="I697" s="57">
        <v>1.43</v>
      </c>
      <c r="J697" s="57">
        <v>0.13</v>
      </c>
      <c r="K697" s="57">
        <v>0.19</v>
      </c>
      <c r="L697" s="57">
        <v>1</v>
      </c>
      <c r="M697" s="57">
        <v>0.51</v>
      </c>
      <c r="N697" s="57">
        <v>0.24</v>
      </c>
      <c r="O697" s="57">
        <v>0.92</v>
      </c>
      <c r="P697" s="57">
        <v>3.59</v>
      </c>
      <c r="Q697" s="57">
        <v>0.03</v>
      </c>
      <c r="R697" s="57">
        <v>0.46</v>
      </c>
      <c r="S697" s="57">
        <v>1.82</v>
      </c>
      <c r="T697" s="57">
        <v>0.4</v>
      </c>
      <c r="U697" s="57">
        <v>0.78</v>
      </c>
      <c r="V697" s="57">
        <v>0.83</v>
      </c>
      <c r="W697" s="57">
        <v>0</v>
      </c>
      <c r="X697" s="57" t="s">
        <v>243</v>
      </c>
      <c r="Y697" s="57">
        <v>12.87</v>
      </c>
      <c r="Z697" s="57">
        <v>0.94</v>
      </c>
      <c r="AA697" s="57">
        <v>1.05</v>
      </c>
      <c r="AB697" s="114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B698" s="37" t="s">
        <v>280</v>
      </c>
      <c r="C698" s="19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S698" s="74"/>
    </row>
    <row r="699" spans="1:45">
      <c r="AS699" s="74"/>
    </row>
    <row r="700" spans="1:45" ht="15">
      <c r="B700" s="40" t="s">
        <v>447</v>
      </c>
      <c r="AS700" s="33" t="s">
        <v>66</v>
      </c>
    </row>
    <row r="701" spans="1:45" ht="15">
      <c r="A701" s="29" t="s">
        <v>37</v>
      </c>
      <c r="B701" s="17" t="s">
        <v>114</v>
      </c>
      <c r="C701" s="14" t="s">
        <v>115</v>
      </c>
      <c r="D701" s="15" t="s">
        <v>197</v>
      </c>
      <c r="E701" s="16" t="s">
        <v>197</v>
      </c>
      <c r="F701" s="16" t="s">
        <v>197</v>
      </c>
      <c r="G701" s="16" t="s">
        <v>197</v>
      </c>
      <c r="H701" s="16" t="s">
        <v>197</v>
      </c>
      <c r="I701" s="16" t="s">
        <v>197</v>
      </c>
      <c r="J701" s="16" t="s">
        <v>197</v>
      </c>
      <c r="K701" s="16" t="s">
        <v>197</v>
      </c>
      <c r="L701" s="16" t="s">
        <v>197</v>
      </c>
      <c r="M701" s="16" t="s">
        <v>197</v>
      </c>
      <c r="N701" s="16" t="s">
        <v>197</v>
      </c>
      <c r="O701" s="16" t="s">
        <v>197</v>
      </c>
      <c r="P701" s="16" t="s">
        <v>197</v>
      </c>
      <c r="Q701" s="16" t="s">
        <v>197</v>
      </c>
      <c r="R701" s="16" t="s">
        <v>197</v>
      </c>
      <c r="S701" s="16" t="s">
        <v>197</v>
      </c>
      <c r="T701" s="16" t="s">
        <v>197</v>
      </c>
      <c r="U701" s="16" t="s">
        <v>197</v>
      </c>
      <c r="V701" s="16" t="s">
        <v>197</v>
      </c>
      <c r="W701" s="16" t="s">
        <v>197</v>
      </c>
      <c r="X701" s="16" t="s">
        <v>197</v>
      </c>
      <c r="Y701" s="16" t="s">
        <v>197</v>
      </c>
      <c r="Z701" s="16" t="s">
        <v>197</v>
      </c>
      <c r="AA701" s="16" t="s">
        <v>197</v>
      </c>
      <c r="AB701" s="16" t="s">
        <v>197</v>
      </c>
      <c r="AC701" s="16" t="s">
        <v>197</v>
      </c>
      <c r="AD701" s="16" t="s">
        <v>197</v>
      </c>
      <c r="AE701" s="114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>
        <v>1</v>
      </c>
    </row>
    <row r="702" spans="1:45">
      <c r="A702" s="36"/>
      <c r="B702" s="18" t="s">
        <v>198</v>
      </c>
      <c r="C702" s="7" t="s">
        <v>198</v>
      </c>
      <c r="D702" s="112" t="s">
        <v>200</v>
      </c>
      <c r="E702" s="113" t="s">
        <v>201</v>
      </c>
      <c r="F702" s="113" t="s">
        <v>202</v>
      </c>
      <c r="G702" s="113" t="s">
        <v>203</v>
      </c>
      <c r="H702" s="113" t="s">
        <v>205</v>
      </c>
      <c r="I702" s="113" t="s">
        <v>206</v>
      </c>
      <c r="J702" s="113" t="s">
        <v>207</v>
      </c>
      <c r="K702" s="113" t="s">
        <v>254</v>
      </c>
      <c r="L702" s="113" t="s">
        <v>208</v>
      </c>
      <c r="M702" s="113" t="s">
        <v>209</v>
      </c>
      <c r="N702" s="113" t="s">
        <v>210</v>
      </c>
      <c r="O702" s="113" t="s">
        <v>245</v>
      </c>
      <c r="P702" s="113" t="s">
        <v>211</v>
      </c>
      <c r="Q702" s="113" t="s">
        <v>213</v>
      </c>
      <c r="R702" s="113" t="s">
        <v>214</v>
      </c>
      <c r="S702" s="113" t="s">
        <v>215</v>
      </c>
      <c r="T702" s="113" t="s">
        <v>216</v>
      </c>
      <c r="U702" s="113" t="s">
        <v>219</v>
      </c>
      <c r="V702" s="113" t="s">
        <v>220</v>
      </c>
      <c r="W702" s="113" t="s">
        <v>221</v>
      </c>
      <c r="X702" s="113" t="s">
        <v>224</v>
      </c>
      <c r="Y702" s="113" t="s">
        <v>225</v>
      </c>
      <c r="Z702" s="113" t="s">
        <v>227</v>
      </c>
      <c r="AA702" s="113" t="s">
        <v>228</v>
      </c>
      <c r="AB702" s="113" t="s">
        <v>229</v>
      </c>
      <c r="AC702" s="113" t="s">
        <v>230</v>
      </c>
      <c r="AD702" s="113" t="s">
        <v>231</v>
      </c>
      <c r="AE702" s="114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 t="s">
        <v>3</v>
      </c>
    </row>
    <row r="703" spans="1:45">
      <c r="A703" s="36"/>
      <c r="B703" s="18"/>
      <c r="C703" s="7"/>
      <c r="D703" s="8" t="s">
        <v>248</v>
      </c>
      <c r="E703" s="9" t="s">
        <v>248</v>
      </c>
      <c r="F703" s="9" t="s">
        <v>248</v>
      </c>
      <c r="G703" s="9" t="s">
        <v>246</v>
      </c>
      <c r="H703" s="9" t="s">
        <v>246</v>
      </c>
      <c r="I703" s="9" t="s">
        <v>255</v>
      </c>
      <c r="J703" s="9" t="s">
        <v>246</v>
      </c>
      <c r="K703" s="9" t="s">
        <v>248</v>
      </c>
      <c r="L703" s="9" t="s">
        <v>248</v>
      </c>
      <c r="M703" s="9" t="s">
        <v>246</v>
      </c>
      <c r="N703" s="9" t="s">
        <v>248</v>
      </c>
      <c r="O703" s="9" t="s">
        <v>248</v>
      </c>
      <c r="P703" s="9" t="s">
        <v>255</v>
      </c>
      <c r="Q703" s="9" t="s">
        <v>255</v>
      </c>
      <c r="R703" s="9" t="s">
        <v>246</v>
      </c>
      <c r="S703" s="9" t="s">
        <v>246</v>
      </c>
      <c r="T703" s="9" t="s">
        <v>248</v>
      </c>
      <c r="U703" s="9" t="s">
        <v>248</v>
      </c>
      <c r="V703" s="9" t="s">
        <v>248</v>
      </c>
      <c r="W703" s="9" t="s">
        <v>248</v>
      </c>
      <c r="X703" s="9" t="s">
        <v>246</v>
      </c>
      <c r="Y703" s="9" t="s">
        <v>255</v>
      </c>
      <c r="Z703" s="9" t="s">
        <v>246</v>
      </c>
      <c r="AA703" s="9" t="s">
        <v>248</v>
      </c>
      <c r="AB703" s="9" t="s">
        <v>248</v>
      </c>
      <c r="AC703" s="9" t="s">
        <v>248</v>
      </c>
      <c r="AD703" s="9" t="s">
        <v>248</v>
      </c>
      <c r="AE703" s="114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>
        <v>1</v>
      </c>
    </row>
    <row r="704" spans="1:45">
      <c r="A704" s="36"/>
      <c r="B704" s="18"/>
      <c r="C704" s="7"/>
      <c r="D704" s="30" t="s">
        <v>256</v>
      </c>
      <c r="E704" s="30" t="s">
        <v>256</v>
      </c>
      <c r="F704" s="30" t="s">
        <v>118</v>
      </c>
      <c r="G704" s="30" t="s">
        <v>257</v>
      </c>
      <c r="H704" s="30" t="s">
        <v>257</v>
      </c>
      <c r="I704" s="30" t="s">
        <v>256</v>
      </c>
      <c r="J704" s="30" t="s">
        <v>257</v>
      </c>
      <c r="K704" s="30" t="s">
        <v>258</v>
      </c>
      <c r="L704" s="30" t="s">
        <v>256</v>
      </c>
      <c r="M704" s="30" t="s">
        <v>259</v>
      </c>
      <c r="N704" s="30" t="s">
        <v>257</v>
      </c>
      <c r="O704" s="30" t="s">
        <v>256</v>
      </c>
      <c r="P704" s="30" t="s">
        <v>256</v>
      </c>
      <c r="Q704" s="30" t="s">
        <v>259</v>
      </c>
      <c r="R704" s="30" t="s">
        <v>118</v>
      </c>
      <c r="S704" s="30" t="s">
        <v>257</v>
      </c>
      <c r="T704" s="30" t="s">
        <v>258</v>
      </c>
      <c r="U704" s="30" t="s">
        <v>257</v>
      </c>
      <c r="V704" s="30" t="s">
        <v>257</v>
      </c>
      <c r="W704" s="30" t="s">
        <v>259</v>
      </c>
      <c r="X704" s="30" t="s">
        <v>249</v>
      </c>
      <c r="Y704" s="30" t="s">
        <v>259</v>
      </c>
      <c r="Z704" s="30" t="s">
        <v>258</v>
      </c>
      <c r="AA704" s="30" t="s">
        <v>237</v>
      </c>
      <c r="AB704" s="30" t="s">
        <v>249</v>
      </c>
      <c r="AC704" s="30" t="s">
        <v>259</v>
      </c>
      <c r="AD704" s="30" t="s">
        <v>258</v>
      </c>
      <c r="AE704" s="114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2</v>
      </c>
    </row>
    <row r="705" spans="1:45">
      <c r="A705" s="36"/>
      <c r="B705" s="17">
        <v>1</v>
      </c>
      <c r="C705" s="13">
        <v>1</v>
      </c>
      <c r="D705" s="187">
        <v>18</v>
      </c>
      <c r="E705" s="187">
        <v>17</v>
      </c>
      <c r="F705" s="208">
        <v>16</v>
      </c>
      <c r="G705" s="187">
        <v>16.399999999999999</v>
      </c>
      <c r="H705" s="208">
        <v>16.100000000000001</v>
      </c>
      <c r="I705" s="187">
        <v>16.7</v>
      </c>
      <c r="J705" s="208">
        <v>17</v>
      </c>
      <c r="K705" s="188">
        <v>37.647987360999991</v>
      </c>
      <c r="L705" s="187">
        <v>15</v>
      </c>
      <c r="M705" s="187">
        <v>17.5</v>
      </c>
      <c r="N705" s="187">
        <v>15</v>
      </c>
      <c r="O705" s="187">
        <v>17</v>
      </c>
      <c r="P705" s="187">
        <v>16.7</v>
      </c>
      <c r="Q705" s="188">
        <v>25.6</v>
      </c>
      <c r="R705" s="187">
        <v>15</v>
      </c>
      <c r="S705" s="187">
        <v>17.8827</v>
      </c>
      <c r="T705" s="188">
        <v>70.73</v>
      </c>
      <c r="U705" s="187">
        <v>14.746</v>
      </c>
      <c r="V705" s="187">
        <v>14</v>
      </c>
      <c r="W705" s="187" t="s">
        <v>243</v>
      </c>
      <c r="X705" s="187">
        <v>16.399999999999999</v>
      </c>
      <c r="Y705" s="187">
        <v>17.899999999999999</v>
      </c>
      <c r="Z705" s="187">
        <v>17</v>
      </c>
      <c r="AA705" s="188">
        <v>24</v>
      </c>
      <c r="AB705" s="188">
        <v>25.08</v>
      </c>
      <c r="AC705" s="188">
        <v>21</v>
      </c>
      <c r="AD705" s="188" t="s">
        <v>96</v>
      </c>
      <c r="AE705" s="189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1">
        <v>1</v>
      </c>
    </row>
    <row r="706" spans="1:45">
      <c r="A706" s="36"/>
      <c r="B706" s="18">
        <v>1</v>
      </c>
      <c r="C706" s="7">
        <v>2</v>
      </c>
      <c r="D706" s="192">
        <v>19</v>
      </c>
      <c r="E706" s="192">
        <v>16</v>
      </c>
      <c r="F706" s="209">
        <v>16</v>
      </c>
      <c r="G706" s="192">
        <v>16.2</v>
      </c>
      <c r="H706" s="209">
        <v>16.399999999999999</v>
      </c>
      <c r="I706" s="192">
        <v>17.2</v>
      </c>
      <c r="J706" s="209">
        <v>15.7</v>
      </c>
      <c r="K706" s="193">
        <v>38.515461658999996</v>
      </c>
      <c r="L706" s="192">
        <v>17</v>
      </c>
      <c r="M706" s="192">
        <v>16.899999999999999</v>
      </c>
      <c r="N706" s="192">
        <v>17</v>
      </c>
      <c r="O706" s="192">
        <v>16</v>
      </c>
      <c r="P706" s="192">
        <v>16.7</v>
      </c>
      <c r="Q706" s="193">
        <v>22</v>
      </c>
      <c r="R706" s="192">
        <v>14.6</v>
      </c>
      <c r="S706" s="192">
        <v>17.387699999999999</v>
      </c>
      <c r="T706" s="193">
        <v>68.400000000000006</v>
      </c>
      <c r="U706" s="192">
        <v>15.682549999999997</v>
      </c>
      <c r="V706" s="192">
        <v>14</v>
      </c>
      <c r="W706" s="192" t="s">
        <v>243</v>
      </c>
      <c r="X706" s="192">
        <v>16.68</v>
      </c>
      <c r="Y706" s="192">
        <v>17.8</v>
      </c>
      <c r="Z706" s="192">
        <v>16</v>
      </c>
      <c r="AA706" s="193">
        <v>24</v>
      </c>
      <c r="AB706" s="193">
        <v>26.07</v>
      </c>
      <c r="AC706" s="193">
        <v>23</v>
      </c>
      <c r="AD706" s="193" t="s">
        <v>96</v>
      </c>
      <c r="AE706" s="189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1">
        <v>32</v>
      </c>
    </row>
    <row r="707" spans="1:45">
      <c r="A707" s="36"/>
      <c r="B707" s="18">
        <v>1</v>
      </c>
      <c r="C707" s="7">
        <v>3</v>
      </c>
      <c r="D707" s="192">
        <v>15</v>
      </c>
      <c r="E707" s="192">
        <v>13</v>
      </c>
      <c r="F707" s="209">
        <v>18</v>
      </c>
      <c r="G707" s="192">
        <v>16.399999999999999</v>
      </c>
      <c r="H707" s="209">
        <v>15.9</v>
      </c>
      <c r="I707" s="192">
        <v>16.899999999999999</v>
      </c>
      <c r="J707" s="209">
        <v>15.1</v>
      </c>
      <c r="K707" s="210">
        <v>37.456150635749992</v>
      </c>
      <c r="L707" s="196">
        <v>17</v>
      </c>
      <c r="M707" s="196">
        <v>16.3</v>
      </c>
      <c r="N707" s="196">
        <v>20</v>
      </c>
      <c r="O707" s="211">
        <v>21</v>
      </c>
      <c r="P707" s="196">
        <v>16.2</v>
      </c>
      <c r="Q707" s="210">
        <v>24.8</v>
      </c>
      <c r="R707" s="196">
        <v>15.2</v>
      </c>
      <c r="S707" s="196">
        <v>17.8123</v>
      </c>
      <c r="T707" s="210">
        <v>67.66</v>
      </c>
      <c r="U707" s="196">
        <v>14.861000000000001</v>
      </c>
      <c r="V707" s="196">
        <v>15</v>
      </c>
      <c r="W707" s="196" t="s">
        <v>243</v>
      </c>
      <c r="X707" s="196">
        <v>16.2</v>
      </c>
      <c r="Y707" s="196">
        <v>17.899999999999999</v>
      </c>
      <c r="Z707" s="196">
        <v>17</v>
      </c>
      <c r="AA707" s="210">
        <v>28</v>
      </c>
      <c r="AB707" s="210">
        <v>25.08</v>
      </c>
      <c r="AC707" s="210">
        <v>22</v>
      </c>
      <c r="AD707" s="210" t="s">
        <v>96</v>
      </c>
      <c r="AE707" s="189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1">
        <v>16</v>
      </c>
    </row>
    <row r="708" spans="1:45">
      <c r="A708" s="36"/>
      <c r="B708" s="18">
        <v>1</v>
      </c>
      <c r="C708" s="7">
        <v>4</v>
      </c>
      <c r="D708" s="192">
        <v>16</v>
      </c>
      <c r="E708" s="192">
        <v>17</v>
      </c>
      <c r="F708" s="209">
        <v>16</v>
      </c>
      <c r="G708" s="192">
        <v>15.6</v>
      </c>
      <c r="H708" s="209">
        <v>16</v>
      </c>
      <c r="I708" s="192">
        <v>16.899999999999999</v>
      </c>
      <c r="J708" s="209">
        <v>16.5</v>
      </c>
      <c r="K708" s="210">
        <v>39.075005621749995</v>
      </c>
      <c r="L708" s="196">
        <v>15</v>
      </c>
      <c r="M708" s="196">
        <v>16.5</v>
      </c>
      <c r="N708" s="196">
        <v>20</v>
      </c>
      <c r="O708" s="196">
        <v>18</v>
      </c>
      <c r="P708" s="196">
        <v>16.600000000000001</v>
      </c>
      <c r="Q708" s="210">
        <v>26.3</v>
      </c>
      <c r="R708" s="196">
        <v>15.400000000000002</v>
      </c>
      <c r="S708" s="196">
        <v>17.491599999999998</v>
      </c>
      <c r="T708" s="210">
        <v>69.97</v>
      </c>
      <c r="U708" s="196">
        <v>15.134</v>
      </c>
      <c r="V708" s="196">
        <v>14</v>
      </c>
      <c r="W708" s="196" t="s">
        <v>243</v>
      </c>
      <c r="X708" s="196">
        <v>16.52</v>
      </c>
      <c r="Y708" s="196">
        <v>18.3</v>
      </c>
      <c r="Z708" s="196">
        <v>16</v>
      </c>
      <c r="AA708" s="210">
        <v>23</v>
      </c>
      <c r="AB708" s="210">
        <v>23.37</v>
      </c>
      <c r="AC708" s="210">
        <v>22</v>
      </c>
      <c r="AD708" s="210" t="s">
        <v>96</v>
      </c>
      <c r="AE708" s="189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1">
        <v>16.368145175438592</v>
      </c>
    </row>
    <row r="709" spans="1:45">
      <c r="A709" s="36"/>
      <c r="B709" s="18">
        <v>1</v>
      </c>
      <c r="C709" s="7">
        <v>5</v>
      </c>
      <c r="D709" s="192">
        <v>19</v>
      </c>
      <c r="E709" s="192">
        <v>16</v>
      </c>
      <c r="F709" s="192">
        <v>17</v>
      </c>
      <c r="G709" s="192">
        <v>16.100000000000001</v>
      </c>
      <c r="H709" s="192">
        <v>16.3</v>
      </c>
      <c r="I709" s="192">
        <v>17.3</v>
      </c>
      <c r="J709" s="192">
        <v>14.9</v>
      </c>
      <c r="K709" s="193">
        <v>37.176073212749998</v>
      </c>
      <c r="L709" s="192">
        <v>15</v>
      </c>
      <c r="M709" s="192">
        <v>16.399999999999999</v>
      </c>
      <c r="N709" s="192">
        <v>17</v>
      </c>
      <c r="O709" s="192">
        <v>18</v>
      </c>
      <c r="P709" s="192">
        <v>16.5</v>
      </c>
      <c r="Q709" s="193">
        <v>22.2</v>
      </c>
      <c r="R709" s="192">
        <v>15.1</v>
      </c>
      <c r="S709" s="192">
        <v>17.410900000000002</v>
      </c>
      <c r="T709" s="193">
        <v>68.44</v>
      </c>
      <c r="U709" s="192">
        <v>14.468999999999999</v>
      </c>
      <c r="V709" s="192">
        <v>15</v>
      </c>
      <c r="W709" s="192" t="s">
        <v>243</v>
      </c>
      <c r="X709" s="192">
        <v>16.97</v>
      </c>
      <c r="Y709" s="192">
        <v>18.399999999999999</v>
      </c>
      <c r="Z709" s="192">
        <v>16</v>
      </c>
      <c r="AA709" s="193">
        <v>26</v>
      </c>
      <c r="AB709" s="193">
        <v>24.65</v>
      </c>
      <c r="AC709" s="193">
        <v>22</v>
      </c>
      <c r="AD709" s="193" t="s">
        <v>96</v>
      </c>
      <c r="AE709" s="189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1">
        <v>41</v>
      </c>
    </row>
    <row r="710" spans="1:45">
      <c r="A710" s="36"/>
      <c r="B710" s="18">
        <v>1</v>
      </c>
      <c r="C710" s="7">
        <v>6</v>
      </c>
      <c r="D710" s="192">
        <v>17</v>
      </c>
      <c r="E710" s="192">
        <v>15</v>
      </c>
      <c r="F710" s="192">
        <v>17</v>
      </c>
      <c r="G710" s="192">
        <v>15.8</v>
      </c>
      <c r="H710" s="192">
        <v>15.9</v>
      </c>
      <c r="I710" s="192">
        <v>17.2</v>
      </c>
      <c r="J710" s="192">
        <v>15.7</v>
      </c>
      <c r="K710" s="193">
        <v>38.291085576499995</v>
      </c>
      <c r="L710" s="192">
        <v>14</v>
      </c>
      <c r="M710" s="192">
        <v>17.2</v>
      </c>
      <c r="N710" s="192">
        <v>16</v>
      </c>
      <c r="O710" s="192">
        <v>16</v>
      </c>
      <c r="P710" s="192">
        <v>16</v>
      </c>
      <c r="Q710" s="193">
        <v>25.5</v>
      </c>
      <c r="R710" s="192">
        <v>15.6</v>
      </c>
      <c r="S710" s="192">
        <v>17.5168</v>
      </c>
      <c r="T710" s="193">
        <v>71.88</v>
      </c>
      <c r="U710" s="192">
        <v>14.273999999999999</v>
      </c>
      <c r="V710" s="192">
        <v>14</v>
      </c>
      <c r="W710" s="192" t="s">
        <v>243</v>
      </c>
      <c r="X710" s="192">
        <v>16.73</v>
      </c>
      <c r="Y710" s="192">
        <v>18.5</v>
      </c>
      <c r="Z710" s="212">
        <v>24</v>
      </c>
      <c r="AA710" s="193">
        <v>32</v>
      </c>
      <c r="AB710" s="193">
        <v>25.73</v>
      </c>
      <c r="AC710" s="193">
        <v>21</v>
      </c>
      <c r="AD710" s="193" t="s">
        <v>96</v>
      </c>
      <c r="AE710" s="189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4"/>
    </row>
    <row r="711" spans="1:45">
      <c r="A711" s="36"/>
      <c r="B711" s="19" t="s">
        <v>238</v>
      </c>
      <c r="C711" s="11"/>
      <c r="D711" s="195">
        <v>17.333333333333332</v>
      </c>
      <c r="E711" s="195">
        <v>15.666666666666666</v>
      </c>
      <c r="F711" s="195">
        <v>16.666666666666668</v>
      </c>
      <c r="G711" s="195">
        <v>16.083333333333332</v>
      </c>
      <c r="H711" s="195">
        <v>16.100000000000001</v>
      </c>
      <c r="I711" s="195">
        <v>17.033333333333331</v>
      </c>
      <c r="J711" s="195">
        <v>15.81666666666667</v>
      </c>
      <c r="K711" s="195">
        <v>38.026960677791664</v>
      </c>
      <c r="L711" s="195">
        <v>15.5</v>
      </c>
      <c r="M711" s="195">
        <v>16.8</v>
      </c>
      <c r="N711" s="195">
        <v>17.5</v>
      </c>
      <c r="O711" s="195">
        <v>17.666666666666668</v>
      </c>
      <c r="P711" s="195">
        <v>16.45</v>
      </c>
      <c r="Q711" s="195">
        <v>24.400000000000002</v>
      </c>
      <c r="R711" s="195">
        <v>15.149999999999999</v>
      </c>
      <c r="S711" s="195">
        <v>17.583666666666666</v>
      </c>
      <c r="T711" s="195">
        <v>69.513333333333335</v>
      </c>
      <c r="U711" s="195">
        <v>14.861091666666667</v>
      </c>
      <c r="V711" s="195">
        <v>14.333333333333334</v>
      </c>
      <c r="W711" s="195" t="s">
        <v>542</v>
      </c>
      <c r="X711" s="195">
        <v>16.583333333333332</v>
      </c>
      <c r="Y711" s="195">
        <v>18.133333333333336</v>
      </c>
      <c r="Z711" s="195">
        <v>17.666666666666668</v>
      </c>
      <c r="AA711" s="195">
        <v>26.166666666666668</v>
      </c>
      <c r="AB711" s="195">
        <v>24.996666666666666</v>
      </c>
      <c r="AC711" s="195">
        <v>21.833333333333332</v>
      </c>
      <c r="AD711" s="195" t="s">
        <v>542</v>
      </c>
      <c r="AE711" s="189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4"/>
    </row>
    <row r="712" spans="1:45">
      <c r="A712" s="36"/>
      <c r="B712" s="2" t="s">
        <v>239</v>
      </c>
      <c r="C712" s="34"/>
      <c r="D712" s="196">
        <v>17.5</v>
      </c>
      <c r="E712" s="196">
        <v>16</v>
      </c>
      <c r="F712" s="196">
        <v>16.5</v>
      </c>
      <c r="G712" s="196">
        <v>16.149999999999999</v>
      </c>
      <c r="H712" s="196">
        <v>16.05</v>
      </c>
      <c r="I712" s="196">
        <v>17.049999999999997</v>
      </c>
      <c r="J712" s="196">
        <v>15.7</v>
      </c>
      <c r="K712" s="196">
        <v>37.969536468749993</v>
      </c>
      <c r="L712" s="196">
        <v>15</v>
      </c>
      <c r="M712" s="196">
        <v>16.7</v>
      </c>
      <c r="N712" s="196">
        <v>17</v>
      </c>
      <c r="O712" s="196">
        <v>17.5</v>
      </c>
      <c r="P712" s="196">
        <v>16.55</v>
      </c>
      <c r="Q712" s="196">
        <v>25.15</v>
      </c>
      <c r="R712" s="196">
        <v>15.149999999999999</v>
      </c>
      <c r="S712" s="196">
        <v>17.504199999999997</v>
      </c>
      <c r="T712" s="196">
        <v>69.204999999999998</v>
      </c>
      <c r="U712" s="196">
        <v>14.8035</v>
      </c>
      <c r="V712" s="196">
        <v>14</v>
      </c>
      <c r="W712" s="196" t="s">
        <v>542</v>
      </c>
      <c r="X712" s="196">
        <v>16.600000000000001</v>
      </c>
      <c r="Y712" s="196">
        <v>18.100000000000001</v>
      </c>
      <c r="Z712" s="196">
        <v>16.5</v>
      </c>
      <c r="AA712" s="196">
        <v>25</v>
      </c>
      <c r="AB712" s="196">
        <v>25.08</v>
      </c>
      <c r="AC712" s="196">
        <v>22</v>
      </c>
      <c r="AD712" s="196" t="s">
        <v>542</v>
      </c>
      <c r="AE712" s="189"/>
      <c r="AF712" s="190"/>
      <c r="AG712" s="190"/>
      <c r="AH712" s="190"/>
      <c r="AI712" s="190"/>
      <c r="AJ712" s="190"/>
      <c r="AK712" s="190"/>
      <c r="AL712" s="190"/>
      <c r="AM712" s="190"/>
      <c r="AN712" s="190"/>
      <c r="AO712" s="190"/>
      <c r="AP712" s="190"/>
      <c r="AQ712" s="190"/>
      <c r="AR712" s="190"/>
      <c r="AS712" s="194"/>
    </row>
    <row r="713" spans="1:45">
      <c r="A713" s="36"/>
      <c r="B713" s="2" t="s">
        <v>240</v>
      </c>
      <c r="C713" s="34"/>
      <c r="D713" s="26">
        <v>1.6329931618554521</v>
      </c>
      <c r="E713" s="26">
        <v>1.505545305418162</v>
      </c>
      <c r="F713" s="26">
        <v>0.81649658092772603</v>
      </c>
      <c r="G713" s="26">
        <v>0.32506409624359667</v>
      </c>
      <c r="H713" s="26">
        <v>0.2097617696340299</v>
      </c>
      <c r="I713" s="26">
        <v>0.23380903889000293</v>
      </c>
      <c r="J713" s="26">
        <v>0.80601902376226009</v>
      </c>
      <c r="K713" s="26">
        <v>0.72114460857951923</v>
      </c>
      <c r="L713" s="26">
        <v>1.2247448713915889</v>
      </c>
      <c r="M713" s="26">
        <v>0.48166378315169173</v>
      </c>
      <c r="N713" s="26">
        <v>2.0736441353327719</v>
      </c>
      <c r="O713" s="26">
        <v>1.8618986725025257</v>
      </c>
      <c r="P713" s="26">
        <v>0.28809720581775866</v>
      </c>
      <c r="Q713" s="26">
        <v>1.8449932249198104</v>
      </c>
      <c r="R713" s="26">
        <v>0.34496376621320712</v>
      </c>
      <c r="S713" s="26">
        <v>0.21113636036141842</v>
      </c>
      <c r="T713" s="26">
        <v>1.6196501679889597</v>
      </c>
      <c r="U713" s="26">
        <v>0.50218151142457057</v>
      </c>
      <c r="V713" s="26">
        <v>0.51639777949432231</v>
      </c>
      <c r="W713" s="26" t="s">
        <v>542</v>
      </c>
      <c r="X713" s="26">
        <v>0.27016044615499646</v>
      </c>
      <c r="Y713" s="26">
        <v>0.3011090610836325</v>
      </c>
      <c r="Z713" s="26">
        <v>3.1411250638372632</v>
      </c>
      <c r="AA713" s="26">
        <v>3.3714487489307334</v>
      </c>
      <c r="AB713" s="26">
        <v>0.94550868143379119</v>
      </c>
      <c r="AC713" s="26">
        <v>0.752772652709081</v>
      </c>
      <c r="AD713" s="26" t="s">
        <v>542</v>
      </c>
      <c r="AE713" s="114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2" t="s">
        <v>86</v>
      </c>
      <c r="C714" s="34"/>
      <c r="D714" s="12">
        <v>9.421114395319917E-2</v>
      </c>
      <c r="E714" s="12">
        <v>9.6098636516052896E-2</v>
      </c>
      <c r="F714" s="12">
        <v>4.8989794855663557E-2</v>
      </c>
      <c r="G714" s="12">
        <v>2.0211239144679587E-2</v>
      </c>
      <c r="H714" s="12">
        <v>1.3028681343728563E-2</v>
      </c>
      <c r="I714" s="12">
        <v>1.3726558056164557E-2</v>
      </c>
      <c r="J714" s="12">
        <v>5.0960106876433715E-2</v>
      </c>
      <c r="K714" s="12">
        <v>1.8964034877514649E-2</v>
      </c>
      <c r="L714" s="12">
        <v>7.901579815429606E-2</v>
      </c>
      <c r="M714" s="12">
        <v>2.8670463282838791E-2</v>
      </c>
      <c r="N714" s="12">
        <v>0.11849395059044411</v>
      </c>
      <c r="O714" s="12">
        <v>0.10539049089636937</v>
      </c>
      <c r="P714" s="12">
        <v>1.7513507952447337E-2</v>
      </c>
      <c r="Q714" s="12">
        <v>7.5614476431139763E-2</v>
      </c>
      <c r="R714" s="12">
        <v>2.2769885558627537E-2</v>
      </c>
      <c r="S714" s="12">
        <v>1.2007527460792313E-2</v>
      </c>
      <c r="T714" s="12">
        <v>2.3299848968863904E-2</v>
      </c>
      <c r="U714" s="12">
        <v>3.3791697318640491E-2</v>
      </c>
      <c r="V714" s="12">
        <v>3.6027752057743417E-2</v>
      </c>
      <c r="W714" s="12" t="s">
        <v>542</v>
      </c>
      <c r="X714" s="12">
        <v>1.6291082180200794E-2</v>
      </c>
      <c r="Y714" s="12">
        <v>1.660527910387679E-2</v>
      </c>
      <c r="Z714" s="12">
        <v>0.17779953191531678</v>
      </c>
      <c r="AA714" s="12">
        <v>0.12884517511837199</v>
      </c>
      <c r="AB714" s="12">
        <v>3.7825390642770684E-2</v>
      </c>
      <c r="AC714" s="12">
        <v>3.4478136765301419E-2</v>
      </c>
      <c r="AD714" s="12" t="s">
        <v>542</v>
      </c>
      <c r="AE714" s="114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6"/>
      <c r="B715" s="2" t="s">
        <v>241</v>
      </c>
      <c r="C715" s="34"/>
      <c r="D715" s="12">
        <v>5.8967472951245936E-2</v>
      </c>
      <c r="E715" s="12">
        <v>-4.2856322524835511E-2</v>
      </c>
      <c r="F715" s="12">
        <v>1.8237954760813357E-2</v>
      </c>
      <c r="G715" s="12">
        <v>-1.7400373655815149E-2</v>
      </c>
      <c r="H715" s="12">
        <v>-1.6382135701054179E-2</v>
      </c>
      <c r="I715" s="12">
        <v>4.0639189765551142E-2</v>
      </c>
      <c r="J715" s="12">
        <v>-3.3692180931987892E-2</v>
      </c>
      <c r="K715" s="12">
        <v>1.3232296799794674</v>
      </c>
      <c r="L715" s="12">
        <v>-5.3038702072443544E-2</v>
      </c>
      <c r="M715" s="12">
        <v>2.6383858398900006E-2</v>
      </c>
      <c r="N715" s="12">
        <v>6.9149852498854081E-2</v>
      </c>
      <c r="O715" s="12">
        <v>7.9332232046462225E-2</v>
      </c>
      <c r="P715" s="12">
        <v>5.0008613489227471E-3</v>
      </c>
      <c r="Q715" s="12">
        <v>0.490700365769831</v>
      </c>
      <c r="R715" s="12">
        <v>-7.4421699122420693E-2</v>
      </c>
      <c r="S715" s="12">
        <v>7.4261407031753324E-2</v>
      </c>
      <c r="T715" s="12">
        <v>3.2468668617164003</v>
      </c>
      <c r="U715" s="12">
        <v>-9.2072344949221896E-2</v>
      </c>
      <c r="V715" s="12">
        <v>-0.12431535890570045</v>
      </c>
      <c r="W715" s="12" t="s">
        <v>542</v>
      </c>
      <c r="X715" s="12">
        <v>1.3146764987009174E-2</v>
      </c>
      <c r="Y715" s="12">
        <v>0.10784289477976516</v>
      </c>
      <c r="Z715" s="12">
        <v>7.9332232046462225E-2</v>
      </c>
      <c r="AA715" s="12">
        <v>0.59863358897447716</v>
      </c>
      <c r="AB715" s="12">
        <v>0.52715328455026778</v>
      </c>
      <c r="AC715" s="12">
        <v>0.3338917207366654</v>
      </c>
      <c r="AD715" s="12" t="s">
        <v>542</v>
      </c>
      <c r="AE715" s="114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A716" s="36"/>
      <c r="B716" s="58" t="s">
        <v>242</v>
      </c>
      <c r="C716" s="59"/>
      <c r="D716" s="57">
        <v>0.24</v>
      </c>
      <c r="E716" s="57">
        <v>0.73</v>
      </c>
      <c r="F716" s="57">
        <v>0.15</v>
      </c>
      <c r="G716" s="57">
        <v>0.49</v>
      </c>
      <c r="H716" s="57">
        <v>0.48</v>
      </c>
      <c r="I716" s="57">
        <v>7.0000000000000007E-2</v>
      </c>
      <c r="J716" s="57">
        <v>0.64</v>
      </c>
      <c r="K716" s="57">
        <v>12.29</v>
      </c>
      <c r="L716" s="57">
        <v>0.82</v>
      </c>
      <c r="M716" s="57">
        <v>7.0000000000000007E-2</v>
      </c>
      <c r="N716" s="57">
        <v>0.34</v>
      </c>
      <c r="O716" s="57">
        <v>0.44</v>
      </c>
      <c r="P716" s="57">
        <v>0.27</v>
      </c>
      <c r="Q716" s="57">
        <v>4.3600000000000003</v>
      </c>
      <c r="R716" s="57">
        <v>1.03</v>
      </c>
      <c r="S716" s="57">
        <v>0.39</v>
      </c>
      <c r="T716" s="57">
        <v>30.62</v>
      </c>
      <c r="U716" s="57">
        <v>1.2</v>
      </c>
      <c r="V716" s="57">
        <v>1.5</v>
      </c>
      <c r="W716" s="57" t="s">
        <v>243</v>
      </c>
      <c r="X716" s="57">
        <v>0.19</v>
      </c>
      <c r="Y716" s="57">
        <v>0.71</v>
      </c>
      <c r="Z716" s="57">
        <v>0.44</v>
      </c>
      <c r="AA716" s="57">
        <v>5.38</v>
      </c>
      <c r="AB716" s="57">
        <v>4.7</v>
      </c>
      <c r="AC716" s="57">
        <v>2.86</v>
      </c>
      <c r="AD716" s="57">
        <v>6.94</v>
      </c>
      <c r="AE716" s="114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4"/>
    </row>
    <row r="717" spans="1:45">
      <c r="B717" s="37"/>
      <c r="C717" s="19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S717" s="74"/>
    </row>
    <row r="718" spans="1:45" ht="15">
      <c r="B718" s="40" t="s">
        <v>448</v>
      </c>
      <c r="AS718" s="33" t="s">
        <v>244</v>
      </c>
    </row>
    <row r="719" spans="1:45" ht="15">
      <c r="A719" s="29" t="s">
        <v>125</v>
      </c>
      <c r="B719" s="17" t="s">
        <v>114</v>
      </c>
      <c r="C719" s="14" t="s">
        <v>115</v>
      </c>
      <c r="D719" s="15" t="s">
        <v>197</v>
      </c>
      <c r="E719" s="16" t="s">
        <v>197</v>
      </c>
      <c r="F719" s="16" t="s">
        <v>197</v>
      </c>
      <c r="G719" s="16" t="s">
        <v>197</v>
      </c>
      <c r="H719" s="16" t="s">
        <v>197</v>
      </c>
      <c r="I719" s="11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1</v>
      </c>
    </row>
    <row r="720" spans="1:45">
      <c r="A720" s="36"/>
      <c r="B720" s="18" t="s">
        <v>198</v>
      </c>
      <c r="C720" s="7" t="s">
        <v>198</v>
      </c>
      <c r="D720" s="112" t="s">
        <v>203</v>
      </c>
      <c r="E720" s="113" t="s">
        <v>206</v>
      </c>
      <c r="F720" s="113" t="s">
        <v>219</v>
      </c>
      <c r="G720" s="113" t="s">
        <v>224</v>
      </c>
      <c r="H720" s="113" t="s">
        <v>227</v>
      </c>
      <c r="I720" s="11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 t="s">
        <v>82</v>
      </c>
    </row>
    <row r="721" spans="1:45">
      <c r="A721" s="36"/>
      <c r="B721" s="18"/>
      <c r="C721" s="7"/>
      <c r="D721" s="8" t="s">
        <v>246</v>
      </c>
      <c r="E721" s="9" t="s">
        <v>255</v>
      </c>
      <c r="F721" s="9" t="s">
        <v>246</v>
      </c>
      <c r="G721" s="9" t="s">
        <v>246</v>
      </c>
      <c r="H721" s="9" t="s">
        <v>246</v>
      </c>
      <c r="I721" s="11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2</v>
      </c>
    </row>
    <row r="722" spans="1:45">
      <c r="A722" s="36"/>
      <c r="B722" s="18"/>
      <c r="C722" s="7"/>
      <c r="D722" s="30" t="s">
        <v>257</v>
      </c>
      <c r="E722" s="30" t="s">
        <v>256</v>
      </c>
      <c r="F722" s="30" t="s">
        <v>257</v>
      </c>
      <c r="G722" s="30" t="s">
        <v>249</v>
      </c>
      <c r="H722" s="30" t="s">
        <v>258</v>
      </c>
      <c r="I722" s="11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2</v>
      </c>
    </row>
    <row r="723" spans="1:45">
      <c r="A723" s="36"/>
      <c r="B723" s="17">
        <v>1</v>
      </c>
      <c r="C723" s="13">
        <v>1</v>
      </c>
      <c r="D723" s="21">
        <v>9</v>
      </c>
      <c r="E723" s="107" t="s">
        <v>96</v>
      </c>
      <c r="F723" s="22">
        <v>9.0000000000000018</v>
      </c>
      <c r="G723" s="21">
        <v>14</v>
      </c>
      <c r="H723" s="115">
        <v>930.00000000000011</v>
      </c>
      <c r="I723" s="11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</v>
      </c>
    </row>
    <row r="724" spans="1:45">
      <c r="A724" s="36"/>
      <c r="B724" s="18">
        <v>1</v>
      </c>
      <c r="C724" s="7">
        <v>2</v>
      </c>
      <c r="D724" s="9">
        <v>6</v>
      </c>
      <c r="E724" s="109" t="s">
        <v>96</v>
      </c>
      <c r="F724" s="24">
        <v>5</v>
      </c>
      <c r="G724" s="9" t="s">
        <v>96</v>
      </c>
      <c r="H724" s="110">
        <v>860</v>
      </c>
      <c r="I724" s="11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1</v>
      </c>
    </row>
    <row r="725" spans="1:45">
      <c r="A725" s="36"/>
      <c r="B725" s="18">
        <v>1</v>
      </c>
      <c r="C725" s="7">
        <v>3</v>
      </c>
      <c r="D725" s="9">
        <v>7</v>
      </c>
      <c r="E725" s="109" t="s">
        <v>96</v>
      </c>
      <c r="F725" s="24">
        <v>3</v>
      </c>
      <c r="G725" s="9">
        <v>13</v>
      </c>
      <c r="H725" s="110">
        <v>870</v>
      </c>
      <c r="I725" s="11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16</v>
      </c>
    </row>
    <row r="726" spans="1:45">
      <c r="A726" s="36"/>
      <c r="B726" s="18">
        <v>1</v>
      </c>
      <c r="C726" s="7">
        <v>4</v>
      </c>
      <c r="D726" s="9">
        <v>6</v>
      </c>
      <c r="E726" s="109" t="s">
        <v>96</v>
      </c>
      <c r="F726" s="24">
        <v>3.9999999999999996</v>
      </c>
      <c r="G726" s="9" t="s">
        <v>96</v>
      </c>
      <c r="H726" s="110">
        <v>910.00000000000011</v>
      </c>
      <c r="I726" s="11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7.1111111111111098</v>
      </c>
    </row>
    <row r="727" spans="1:45">
      <c r="A727" s="36"/>
      <c r="B727" s="18">
        <v>1</v>
      </c>
      <c r="C727" s="7">
        <v>5</v>
      </c>
      <c r="D727" s="9">
        <v>7</v>
      </c>
      <c r="E727" s="109" t="s">
        <v>96</v>
      </c>
      <c r="F727" s="9">
        <v>8</v>
      </c>
      <c r="G727" s="9">
        <v>13</v>
      </c>
      <c r="H727" s="109">
        <v>850</v>
      </c>
      <c r="I727" s="11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14</v>
      </c>
    </row>
    <row r="728" spans="1:45">
      <c r="A728" s="36"/>
      <c r="B728" s="18">
        <v>1</v>
      </c>
      <c r="C728" s="7">
        <v>6</v>
      </c>
      <c r="D728" s="9">
        <v>6</v>
      </c>
      <c r="E728" s="109" t="s">
        <v>96</v>
      </c>
      <c r="F728" s="9">
        <v>3</v>
      </c>
      <c r="G728" s="9" t="s">
        <v>96</v>
      </c>
      <c r="H728" s="109">
        <v>870</v>
      </c>
      <c r="I728" s="11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19" t="s">
        <v>238</v>
      </c>
      <c r="C729" s="11"/>
      <c r="D729" s="25">
        <v>6.833333333333333</v>
      </c>
      <c r="E729" s="25" t="s">
        <v>542</v>
      </c>
      <c r="F729" s="25">
        <v>5.333333333333333</v>
      </c>
      <c r="G729" s="25">
        <v>13.333333333333334</v>
      </c>
      <c r="H729" s="25">
        <v>881.66666666666663</v>
      </c>
      <c r="I729" s="11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2" t="s">
        <v>239</v>
      </c>
      <c r="C730" s="34"/>
      <c r="D730" s="10">
        <v>6.5</v>
      </c>
      <c r="E730" s="10" t="s">
        <v>542</v>
      </c>
      <c r="F730" s="10">
        <v>4.5</v>
      </c>
      <c r="G730" s="10">
        <v>13</v>
      </c>
      <c r="H730" s="10">
        <v>870</v>
      </c>
      <c r="I730" s="11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A731" s="36"/>
      <c r="B731" s="2" t="s">
        <v>240</v>
      </c>
      <c r="C731" s="34"/>
      <c r="D731" s="26">
        <v>1.1690451944500104</v>
      </c>
      <c r="E731" s="26" t="s">
        <v>542</v>
      </c>
      <c r="F731" s="26">
        <v>2.5819888974716125</v>
      </c>
      <c r="G731" s="26">
        <v>0.57735026918962573</v>
      </c>
      <c r="H731" s="26">
        <v>31.251666622224651</v>
      </c>
      <c r="I731" s="11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2" t="s">
        <v>86</v>
      </c>
      <c r="C732" s="34"/>
      <c r="D732" s="12">
        <v>0.17107978455366007</v>
      </c>
      <c r="E732" s="12" t="s">
        <v>542</v>
      </c>
      <c r="F732" s="12">
        <v>0.48412291827592735</v>
      </c>
      <c r="G732" s="12">
        <v>4.3301270189221926E-2</v>
      </c>
      <c r="H732" s="12">
        <v>3.5446124713298284E-2</v>
      </c>
      <c r="I732" s="11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6"/>
      <c r="B733" s="2" t="s">
        <v>241</v>
      </c>
      <c r="C733" s="34"/>
      <c r="D733" s="12">
        <v>-3.9062499999999889E-2</v>
      </c>
      <c r="E733" s="12" t="s">
        <v>542</v>
      </c>
      <c r="F733" s="12">
        <v>-0.24999999999999989</v>
      </c>
      <c r="G733" s="12">
        <v>0.87500000000000044</v>
      </c>
      <c r="H733" s="12">
        <v>122.98437500000001</v>
      </c>
      <c r="I733" s="11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A734" s="36"/>
      <c r="B734" s="58" t="s">
        <v>242</v>
      </c>
      <c r="C734" s="59"/>
      <c r="D734" s="57">
        <v>0</v>
      </c>
      <c r="E734" s="57">
        <v>0.67</v>
      </c>
      <c r="F734" s="57">
        <v>0.55000000000000004</v>
      </c>
      <c r="G734" s="57">
        <v>0.86</v>
      </c>
      <c r="H734" s="57">
        <v>321.77</v>
      </c>
      <c r="I734" s="11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4"/>
    </row>
    <row r="735" spans="1:45">
      <c r="B735" s="37"/>
      <c r="C735" s="19"/>
      <c r="D735" s="32"/>
      <c r="E735" s="32"/>
      <c r="F735" s="32"/>
      <c r="G735" s="32"/>
      <c r="H735" s="32"/>
      <c r="AS735" s="74"/>
    </row>
    <row r="736" spans="1:45" ht="15">
      <c r="B736" s="40" t="s">
        <v>449</v>
      </c>
      <c r="AS736" s="33" t="s">
        <v>244</v>
      </c>
    </row>
    <row r="737" spans="1:45" ht="15">
      <c r="A737" s="29" t="s">
        <v>40</v>
      </c>
      <c r="B737" s="17" t="s">
        <v>114</v>
      </c>
      <c r="C737" s="14" t="s">
        <v>115</v>
      </c>
      <c r="D737" s="15" t="s">
        <v>197</v>
      </c>
      <c r="E737" s="16" t="s">
        <v>197</v>
      </c>
      <c r="F737" s="16" t="s">
        <v>197</v>
      </c>
      <c r="G737" s="16" t="s">
        <v>197</v>
      </c>
      <c r="H737" s="16" t="s">
        <v>197</v>
      </c>
      <c r="I737" s="16" t="s">
        <v>197</v>
      </c>
      <c r="J737" s="11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</v>
      </c>
    </row>
    <row r="738" spans="1:45">
      <c r="A738" s="36"/>
      <c r="B738" s="18" t="s">
        <v>198</v>
      </c>
      <c r="C738" s="7" t="s">
        <v>198</v>
      </c>
      <c r="D738" s="112" t="s">
        <v>202</v>
      </c>
      <c r="E738" s="113" t="s">
        <v>203</v>
      </c>
      <c r="F738" s="113" t="s">
        <v>214</v>
      </c>
      <c r="G738" s="113" t="s">
        <v>215</v>
      </c>
      <c r="H738" s="113" t="s">
        <v>219</v>
      </c>
      <c r="I738" s="113" t="s">
        <v>231</v>
      </c>
      <c r="J738" s="11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 t="s">
        <v>3</v>
      </c>
    </row>
    <row r="739" spans="1:45">
      <c r="A739" s="36"/>
      <c r="B739" s="18"/>
      <c r="C739" s="7"/>
      <c r="D739" s="8" t="s">
        <v>246</v>
      </c>
      <c r="E739" s="9" t="s">
        <v>246</v>
      </c>
      <c r="F739" s="9" t="s">
        <v>246</v>
      </c>
      <c r="G739" s="9" t="s">
        <v>246</v>
      </c>
      <c r="H739" s="9" t="s">
        <v>248</v>
      </c>
      <c r="I739" s="9" t="s">
        <v>248</v>
      </c>
      <c r="J739" s="11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2</v>
      </c>
    </row>
    <row r="740" spans="1:45">
      <c r="A740" s="36"/>
      <c r="B740" s="18"/>
      <c r="C740" s="7"/>
      <c r="D740" s="30" t="s">
        <v>118</v>
      </c>
      <c r="E740" s="30" t="s">
        <v>257</v>
      </c>
      <c r="F740" s="30" t="s">
        <v>118</v>
      </c>
      <c r="G740" s="30" t="s">
        <v>257</v>
      </c>
      <c r="H740" s="30" t="s">
        <v>257</v>
      </c>
      <c r="I740" s="30" t="s">
        <v>258</v>
      </c>
      <c r="J740" s="11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2</v>
      </c>
    </row>
    <row r="741" spans="1:45">
      <c r="A741" s="36"/>
      <c r="B741" s="17">
        <v>1</v>
      </c>
      <c r="C741" s="13">
        <v>1</v>
      </c>
      <c r="D741" s="21">
        <v>0.95</v>
      </c>
      <c r="E741" s="21">
        <v>1.0229999999999999</v>
      </c>
      <c r="F741" s="22">
        <v>1.19</v>
      </c>
      <c r="G741" s="21">
        <v>1.1231100000000001</v>
      </c>
      <c r="H741" s="22">
        <v>0.61199999999999999</v>
      </c>
      <c r="I741" s="107">
        <v>7.15</v>
      </c>
      <c r="J741" s="11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</v>
      </c>
    </row>
    <row r="742" spans="1:45">
      <c r="A742" s="36"/>
      <c r="B742" s="18">
        <v>1</v>
      </c>
      <c r="C742" s="7">
        <v>2</v>
      </c>
      <c r="D742" s="9">
        <v>0.84</v>
      </c>
      <c r="E742" s="9">
        <v>1.0069999999999999</v>
      </c>
      <c r="F742" s="24">
        <v>1.17</v>
      </c>
      <c r="G742" s="9">
        <v>1.0818000000000001</v>
      </c>
      <c r="H742" s="24">
        <v>0.57799999999999996</v>
      </c>
      <c r="I742" s="109">
        <v>7.4459999999999997</v>
      </c>
      <c r="J742" s="11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9</v>
      </c>
    </row>
    <row r="743" spans="1:45">
      <c r="A743" s="36"/>
      <c r="B743" s="18">
        <v>1</v>
      </c>
      <c r="C743" s="7">
        <v>3</v>
      </c>
      <c r="D743" s="9">
        <v>0.93</v>
      </c>
      <c r="E743" s="9">
        <v>1.0369999999999999</v>
      </c>
      <c r="F743" s="24">
        <v>1.26</v>
      </c>
      <c r="G743" s="9">
        <v>1.0804499999999999</v>
      </c>
      <c r="H743" s="24">
        <v>0.56100000000000005</v>
      </c>
      <c r="I743" s="109">
        <v>6.7409999999999997</v>
      </c>
      <c r="J743" s="11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16</v>
      </c>
    </row>
    <row r="744" spans="1:45">
      <c r="A744" s="36"/>
      <c r="B744" s="18">
        <v>1</v>
      </c>
      <c r="C744" s="7">
        <v>4</v>
      </c>
      <c r="D744" s="9">
        <v>0.97000000000000008</v>
      </c>
      <c r="E744" s="116">
        <v>0.97600000000000009</v>
      </c>
      <c r="F744" s="24">
        <v>1.27</v>
      </c>
      <c r="G744" s="9">
        <v>1.09575</v>
      </c>
      <c r="H744" s="24">
        <v>0.55200000000000005</v>
      </c>
      <c r="I744" s="109">
        <v>6.0479999999999992</v>
      </c>
      <c r="J744" s="11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0.97184933333333301</v>
      </c>
    </row>
    <row r="745" spans="1:45">
      <c r="A745" s="36"/>
      <c r="B745" s="18">
        <v>1</v>
      </c>
      <c r="C745" s="7">
        <v>5</v>
      </c>
      <c r="D745" s="9">
        <v>1.01</v>
      </c>
      <c r="E745" s="9">
        <v>1.0229999999999999</v>
      </c>
      <c r="F745" s="9">
        <v>1.3</v>
      </c>
      <c r="G745" s="9">
        <v>1.10043</v>
      </c>
      <c r="H745" s="9">
        <v>0.56200000000000006</v>
      </c>
      <c r="I745" s="109">
        <v>5.6950000000000003</v>
      </c>
      <c r="J745" s="11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15</v>
      </c>
    </row>
    <row r="746" spans="1:45">
      <c r="A746" s="36"/>
      <c r="B746" s="18">
        <v>1</v>
      </c>
      <c r="C746" s="7">
        <v>6</v>
      </c>
      <c r="D746" s="9">
        <v>0.82</v>
      </c>
      <c r="E746" s="9">
        <v>1.016</v>
      </c>
      <c r="F746" s="9">
        <v>1.27</v>
      </c>
      <c r="G746" s="9">
        <v>1.1147400000000001</v>
      </c>
      <c r="H746" s="9">
        <v>0.58699999999999997</v>
      </c>
      <c r="I746" s="109">
        <v>6.9390000000000001</v>
      </c>
      <c r="J746" s="11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19" t="s">
        <v>238</v>
      </c>
      <c r="C747" s="11"/>
      <c r="D747" s="25">
        <v>0.92</v>
      </c>
      <c r="E747" s="25">
        <v>1.0136666666666667</v>
      </c>
      <c r="F747" s="25">
        <v>1.2433333333333334</v>
      </c>
      <c r="G747" s="25">
        <v>1.09938</v>
      </c>
      <c r="H747" s="25">
        <v>0.57533333333333336</v>
      </c>
      <c r="I747" s="25">
        <v>6.6698333333333331</v>
      </c>
      <c r="J747" s="11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2" t="s">
        <v>239</v>
      </c>
      <c r="C748" s="34"/>
      <c r="D748" s="10">
        <v>0.94</v>
      </c>
      <c r="E748" s="10">
        <v>1.0194999999999999</v>
      </c>
      <c r="F748" s="10">
        <v>1.2650000000000001</v>
      </c>
      <c r="G748" s="10">
        <v>1.09809</v>
      </c>
      <c r="H748" s="10">
        <v>0.57000000000000006</v>
      </c>
      <c r="I748" s="10">
        <v>6.84</v>
      </c>
      <c r="J748" s="11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2" t="s">
        <v>240</v>
      </c>
      <c r="C749" s="34"/>
      <c r="D749" s="26">
        <v>7.4833147735478861E-2</v>
      </c>
      <c r="E749" s="26">
        <v>2.0915703829100855E-2</v>
      </c>
      <c r="F749" s="26">
        <v>5.1251016250086899E-2</v>
      </c>
      <c r="G749" s="26">
        <v>1.7208853535317249E-2</v>
      </c>
      <c r="H749" s="26">
        <v>2.1978777642686714E-2</v>
      </c>
      <c r="I749" s="26">
        <v>0.67044564780947513</v>
      </c>
      <c r="J749" s="11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2" t="s">
        <v>86</v>
      </c>
      <c r="C750" s="34"/>
      <c r="D750" s="12">
        <v>8.1340377973346589E-2</v>
      </c>
      <c r="E750" s="12">
        <v>2.0633709795232675E-2</v>
      </c>
      <c r="F750" s="12">
        <v>4.1220656501410373E-2</v>
      </c>
      <c r="G750" s="12">
        <v>1.5653235037309435E-2</v>
      </c>
      <c r="H750" s="12">
        <v>3.8201815137925921E-2</v>
      </c>
      <c r="I750" s="12">
        <v>0.10051910059863692</v>
      </c>
      <c r="J750" s="11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2" t="s">
        <v>241</v>
      </c>
      <c r="C751" s="34"/>
      <c r="D751" s="12">
        <v>-5.3351205330867124E-2</v>
      </c>
      <c r="E751" s="12">
        <v>4.302861760464971E-2</v>
      </c>
      <c r="F751" s="12">
        <v>0.27934782757821219</v>
      </c>
      <c r="G751" s="12">
        <v>0.13122473030799053</v>
      </c>
      <c r="H751" s="12">
        <v>-0.40800151463807122</v>
      </c>
      <c r="I751" s="12">
        <v>5.8630322670043524</v>
      </c>
      <c r="J751" s="11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A752" s="36"/>
      <c r="B752" s="58" t="s">
        <v>242</v>
      </c>
      <c r="C752" s="59"/>
      <c r="D752" s="57">
        <v>0.56999999999999995</v>
      </c>
      <c r="E752" s="57">
        <v>0.18</v>
      </c>
      <c r="F752" s="57">
        <v>0.78</v>
      </c>
      <c r="G752" s="57">
        <v>0.18</v>
      </c>
      <c r="H752" s="57">
        <v>2.0099999999999998</v>
      </c>
      <c r="I752" s="57">
        <v>23.41</v>
      </c>
      <c r="J752" s="11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4"/>
    </row>
    <row r="753" spans="1:45">
      <c r="B753" s="37"/>
      <c r="C753" s="19"/>
      <c r="D753" s="32"/>
      <c r="E753" s="32"/>
      <c r="F753" s="32"/>
      <c r="G753" s="32"/>
      <c r="H753" s="32"/>
      <c r="I753" s="32"/>
      <c r="AS753" s="74"/>
    </row>
    <row r="754" spans="1:45" ht="15">
      <c r="B754" s="40" t="s">
        <v>450</v>
      </c>
      <c r="AS754" s="33" t="s">
        <v>244</v>
      </c>
    </row>
    <row r="755" spans="1:45" ht="15">
      <c r="A755" s="29" t="s">
        <v>126</v>
      </c>
      <c r="B755" s="17" t="s">
        <v>114</v>
      </c>
      <c r="C755" s="14" t="s">
        <v>115</v>
      </c>
      <c r="D755" s="15" t="s">
        <v>197</v>
      </c>
      <c r="E755" s="16" t="s">
        <v>197</v>
      </c>
      <c r="F755" s="16" t="s">
        <v>197</v>
      </c>
      <c r="G755" s="16" t="s">
        <v>197</v>
      </c>
      <c r="H755" s="16" t="s">
        <v>197</v>
      </c>
      <c r="I755" s="11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1</v>
      </c>
    </row>
    <row r="756" spans="1:45">
      <c r="A756" s="36"/>
      <c r="B756" s="18" t="s">
        <v>198</v>
      </c>
      <c r="C756" s="7" t="s">
        <v>198</v>
      </c>
      <c r="D756" s="112" t="s">
        <v>203</v>
      </c>
      <c r="E756" s="113" t="s">
        <v>206</v>
      </c>
      <c r="F756" s="113" t="s">
        <v>219</v>
      </c>
      <c r="G756" s="113" t="s">
        <v>224</v>
      </c>
      <c r="H756" s="113" t="s">
        <v>227</v>
      </c>
      <c r="I756" s="11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 t="s">
        <v>82</v>
      </c>
    </row>
    <row r="757" spans="1:45">
      <c r="A757" s="36"/>
      <c r="B757" s="18"/>
      <c r="C757" s="7"/>
      <c r="D757" s="8" t="s">
        <v>246</v>
      </c>
      <c r="E757" s="9" t="s">
        <v>255</v>
      </c>
      <c r="F757" s="9" t="s">
        <v>246</v>
      </c>
      <c r="G757" s="9" t="s">
        <v>246</v>
      </c>
      <c r="H757" s="9" t="s">
        <v>246</v>
      </c>
      <c r="I757" s="11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2</v>
      </c>
    </row>
    <row r="758" spans="1:45">
      <c r="A758" s="36"/>
      <c r="B758" s="18"/>
      <c r="C758" s="7"/>
      <c r="D758" s="30" t="s">
        <v>257</v>
      </c>
      <c r="E758" s="30" t="s">
        <v>256</v>
      </c>
      <c r="F758" s="30" t="s">
        <v>257</v>
      </c>
      <c r="G758" s="30" t="s">
        <v>249</v>
      </c>
      <c r="H758" s="30" t="s">
        <v>258</v>
      </c>
      <c r="I758" s="11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2</v>
      </c>
    </row>
    <row r="759" spans="1:45">
      <c r="A759" s="36"/>
      <c r="B759" s="17">
        <v>1</v>
      </c>
      <c r="C759" s="13">
        <v>1</v>
      </c>
      <c r="D759" s="21">
        <v>7</v>
      </c>
      <c r="E759" s="21">
        <v>6</v>
      </c>
      <c r="F759" s="115" t="s">
        <v>106</v>
      </c>
      <c r="G759" s="21">
        <v>6</v>
      </c>
      <c r="H759" s="115" t="s">
        <v>104</v>
      </c>
      <c r="I759" s="11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1</v>
      </c>
    </row>
    <row r="760" spans="1:45">
      <c r="A760" s="36"/>
      <c r="B760" s="18">
        <v>1</v>
      </c>
      <c r="C760" s="7">
        <v>2</v>
      </c>
      <c r="D760" s="9">
        <v>7</v>
      </c>
      <c r="E760" s="9">
        <v>6</v>
      </c>
      <c r="F760" s="110" t="s">
        <v>106</v>
      </c>
      <c r="G760" s="9">
        <v>9</v>
      </c>
      <c r="H760" s="110" t="s">
        <v>104</v>
      </c>
      <c r="I760" s="11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1</v>
      </c>
    </row>
    <row r="761" spans="1:45">
      <c r="A761" s="36"/>
      <c r="B761" s="18">
        <v>1</v>
      </c>
      <c r="C761" s="7">
        <v>3</v>
      </c>
      <c r="D761" s="9">
        <v>8</v>
      </c>
      <c r="E761" s="9">
        <v>9</v>
      </c>
      <c r="F761" s="110">
        <v>2</v>
      </c>
      <c r="G761" s="9">
        <v>10</v>
      </c>
      <c r="H761" s="110" t="s">
        <v>104</v>
      </c>
      <c r="I761" s="11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16</v>
      </c>
    </row>
    <row r="762" spans="1:45">
      <c r="A762" s="36"/>
      <c r="B762" s="18">
        <v>1</v>
      </c>
      <c r="C762" s="7">
        <v>4</v>
      </c>
      <c r="D762" s="9">
        <v>7</v>
      </c>
      <c r="E762" s="9">
        <v>8</v>
      </c>
      <c r="F762" s="110">
        <v>2</v>
      </c>
      <c r="G762" s="9">
        <v>10</v>
      </c>
      <c r="H762" s="110" t="s">
        <v>104</v>
      </c>
      <c r="I762" s="11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7.3888888888888902</v>
      </c>
    </row>
    <row r="763" spans="1:45">
      <c r="A763" s="36"/>
      <c r="B763" s="18">
        <v>1</v>
      </c>
      <c r="C763" s="7">
        <v>5</v>
      </c>
      <c r="D763" s="9">
        <v>7</v>
      </c>
      <c r="E763" s="9">
        <v>5</v>
      </c>
      <c r="F763" s="109">
        <v>2</v>
      </c>
      <c r="G763" s="9">
        <v>5</v>
      </c>
      <c r="H763" s="109" t="s">
        <v>104</v>
      </c>
      <c r="I763" s="11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16</v>
      </c>
    </row>
    <row r="764" spans="1:45">
      <c r="A764" s="36"/>
      <c r="B764" s="18">
        <v>1</v>
      </c>
      <c r="C764" s="7">
        <v>6</v>
      </c>
      <c r="D764" s="9">
        <v>7</v>
      </c>
      <c r="E764" s="9">
        <v>8</v>
      </c>
      <c r="F764" s="109" t="s">
        <v>106</v>
      </c>
      <c r="G764" s="9">
        <v>8</v>
      </c>
      <c r="H764" s="109" t="s">
        <v>104</v>
      </c>
      <c r="I764" s="11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19" t="s">
        <v>238</v>
      </c>
      <c r="C765" s="11"/>
      <c r="D765" s="25">
        <v>7.166666666666667</v>
      </c>
      <c r="E765" s="25">
        <v>7</v>
      </c>
      <c r="F765" s="25">
        <v>2</v>
      </c>
      <c r="G765" s="25">
        <v>8</v>
      </c>
      <c r="H765" s="25" t="s">
        <v>542</v>
      </c>
      <c r="I765" s="11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A766" s="36"/>
      <c r="B766" s="2" t="s">
        <v>239</v>
      </c>
      <c r="C766" s="34"/>
      <c r="D766" s="10">
        <v>7</v>
      </c>
      <c r="E766" s="10">
        <v>7</v>
      </c>
      <c r="F766" s="10">
        <v>2</v>
      </c>
      <c r="G766" s="10">
        <v>8.5</v>
      </c>
      <c r="H766" s="10" t="s">
        <v>542</v>
      </c>
      <c r="I766" s="11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A767" s="36"/>
      <c r="B767" s="2" t="s">
        <v>240</v>
      </c>
      <c r="C767" s="34"/>
      <c r="D767" s="26">
        <v>0.40824829046386302</v>
      </c>
      <c r="E767" s="26">
        <v>1.5491933384829668</v>
      </c>
      <c r="F767" s="26">
        <v>0</v>
      </c>
      <c r="G767" s="26">
        <v>2.0976176963403033</v>
      </c>
      <c r="H767" s="26" t="s">
        <v>542</v>
      </c>
      <c r="I767" s="11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2" t="s">
        <v>86</v>
      </c>
      <c r="C768" s="34"/>
      <c r="D768" s="12">
        <v>5.6964877739143674E-2</v>
      </c>
      <c r="E768" s="12">
        <v>0.22131333406899525</v>
      </c>
      <c r="F768" s="12">
        <v>0</v>
      </c>
      <c r="G768" s="12">
        <v>0.26220221204253791</v>
      </c>
      <c r="H768" s="12" t="s">
        <v>542</v>
      </c>
      <c r="I768" s="11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2" t="s">
        <v>241</v>
      </c>
      <c r="C769" s="34"/>
      <c r="D769" s="12">
        <v>-3.0075187969924921E-2</v>
      </c>
      <c r="E769" s="12">
        <v>-5.2631578947368585E-2</v>
      </c>
      <c r="F769" s="12">
        <v>-0.72932330827067671</v>
      </c>
      <c r="G769" s="12">
        <v>8.2706766917292951E-2</v>
      </c>
      <c r="H769" s="12" t="s">
        <v>542</v>
      </c>
      <c r="I769" s="11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6"/>
      <c r="B770" s="58" t="s">
        <v>242</v>
      </c>
      <c r="C770" s="59"/>
      <c r="D770" s="57">
        <v>0</v>
      </c>
      <c r="E770" s="57">
        <v>0.13</v>
      </c>
      <c r="F770" s="57">
        <v>4.59</v>
      </c>
      <c r="G770" s="57">
        <v>0.67</v>
      </c>
      <c r="H770" s="57">
        <v>14.43</v>
      </c>
      <c r="I770" s="11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4"/>
    </row>
    <row r="771" spans="1:45">
      <c r="B771" s="37"/>
      <c r="C771" s="19"/>
      <c r="D771" s="32"/>
      <c r="E771" s="32"/>
      <c r="F771" s="32"/>
      <c r="G771" s="32"/>
      <c r="H771" s="32"/>
      <c r="AS771" s="74"/>
    </row>
    <row r="772" spans="1:45" ht="15">
      <c r="B772" s="40" t="s">
        <v>451</v>
      </c>
      <c r="AS772" s="33" t="s">
        <v>66</v>
      </c>
    </row>
    <row r="773" spans="1:45" ht="15">
      <c r="A773" s="29" t="s">
        <v>43</v>
      </c>
      <c r="B773" s="17" t="s">
        <v>114</v>
      </c>
      <c r="C773" s="14" t="s">
        <v>115</v>
      </c>
      <c r="D773" s="15" t="s">
        <v>197</v>
      </c>
      <c r="E773" s="16" t="s">
        <v>197</v>
      </c>
      <c r="F773" s="16" t="s">
        <v>197</v>
      </c>
      <c r="G773" s="16" t="s">
        <v>197</v>
      </c>
      <c r="H773" s="16" t="s">
        <v>197</v>
      </c>
      <c r="I773" s="16" t="s">
        <v>197</v>
      </c>
      <c r="J773" s="16" t="s">
        <v>197</v>
      </c>
      <c r="K773" s="16" t="s">
        <v>197</v>
      </c>
      <c r="L773" s="16" t="s">
        <v>197</v>
      </c>
      <c r="M773" s="16" t="s">
        <v>197</v>
      </c>
      <c r="N773" s="16" t="s">
        <v>197</v>
      </c>
      <c r="O773" s="16" t="s">
        <v>197</v>
      </c>
      <c r="P773" s="16" t="s">
        <v>197</v>
      </c>
      <c r="Q773" s="16" t="s">
        <v>197</v>
      </c>
      <c r="R773" s="114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1</v>
      </c>
    </row>
    <row r="774" spans="1:45">
      <c r="A774" s="36"/>
      <c r="B774" s="18" t="s">
        <v>198</v>
      </c>
      <c r="C774" s="7" t="s">
        <v>198</v>
      </c>
      <c r="D774" s="112" t="s">
        <v>202</v>
      </c>
      <c r="E774" s="113" t="s">
        <v>203</v>
      </c>
      <c r="F774" s="113" t="s">
        <v>205</v>
      </c>
      <c r="G774" s="113" t="s">
        <v>206</v>
      </c>
      <c r="H774" s="113" t="s">
        <v>209</v>
      </c>
      <c r="I774" s="113" t="s">
        <v>211</v>
      </c>
      <c r="J774" s="113" t="s">
        <v>213</v>
      </c>
      <c r="K774" s="113" t="s">
        <v>214</v>
      </c>
      <c r="L774" s="113" t="s">
        <v>215</v>
      </c>
      <c r="M774" s="113" t="s">
        <v>219</v>
      </c>
      <c r="N774" s="113" t="s">
        <v>224</v>
      </c>
      <c r="O774" s="113" t="s">
        <v>225</v>
      </c>
      <c r="P774" s="113" t="s">
        <v>227</v>
      </c>
      <c r="Q774" s="113" t="s">
        <v>229</v>
      </c>
      <c r="R774" s="114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 t="s">
        <v>3</v>
      </c>
    </row>
    <row r="775" spans="1:45">
      <c r="A775" s="36"/>
      <c r="B775" s="18"/>
      <c r="C775" s="7"/>
      <c r="D775" s="8" t="s">
        <v>246</v>
      </c>
      <c r="E775" s="9" t="s">
        <v>246</v>
      </c>
      <c r="F775" s="9" t="s">
        <v>246</v>
      </c>
      <c r="G775" s="9" t="s">
        <v>255</v>
      </c>
      <c r="H775" s="9" t="s">
        <v>246</v>
      </c>
      <c r="I775" s="9" t="s">
        <v>255</v>
      </c>
      <c r="J775" s="9" t="s">
        <v>255</v>
      </c>
      <c r="K775" s="9" t="s">
        <v>246</v>
      </c>
      <c r="L775" s="9" t="s">
        <v>246</v>
      </c>
      <c r="M775" s="9" t="s">
        <v>246</v>
      </c>
      <c r="N775" s="9" t="s">
        <v>246</v>
      </c>
      <c r="O775" s="9" t="s">
        <v>255</v>
      </c>
      <c r="P775" s="9" t="s">
        <v>248</v>
      </c>
      <c r="Q775" s="9" t="s">
        <v>246</v>
      </c>
      <c r="R775" s="114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2</v>
      </c>
    </row>
    <row r="776" spans="1:45">
      <c r="A776" s="36"/>
      <c r="B776" s="18"/>
      <c r="C776" s="7"/>
      <c r="D776" s="30" t="s">
        <v>118</v>
      </c>
      <c r="E776" s="30" t="s">
        <v>257</v>
      </c>
      <c r="F776" s="30" t="s">
        <v>257</v>
      </c>
      <c r="G776" s="30" t="s">
        <v>256</v>
      </c>
      <c r="H776" s="30" t="s">
        <v>259</v>
      </c>
      <c r="I776" s="30" t="s">
        <v>256</v>
      </c>
      <c r="J776" s="30" t="s">
        <v>259</v>
      </c>
      <c r="K776" s="30" t="s">
        <v>118</v>
      </c>
      <c r="L776" s="30" t="s">
        <v>257</v>
      </c>
      <c r="M776" s="30" t="s">
        <v>257</v>
      </c>
      <c r="N776" s="30" t="s">
        <v>249</v>
      </c>
      <c r="O776" s="30" t="s">
        <v>259</v>
      </c>
      <c r="P776" s="30" t="s">
        <v>258</v>
      </c>
      <c r="Q776" s="30" t="s">
        <v>249</v>
      </c>
      <c r="R776" s="114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3</v>
      </c>
    </row>
    <row r="777" spans="1:45">
      <c r="A777" s="36"/>
      <c r="B777" s="17">
        <v>1</v>
      </c>
      <c r="C777" s="13">
        <v>1</v>
      </c>
      <c r="D777" s="21">
        <v>5</v>
      </c>
      <c r="E777" s="21">
        <v>5.51</v>
      </c>
      <c r="F777" s="22">
        <v>5.3</v>
      </c>
      <c r="G777" s="21">
        <v>6.15</v>
      </c>
      <c r="H777" s="22">
        <v>5.7</v>
      </c>
      <c r="I777" s="21">
        <v>5.77</v>
      </c>
      <c r="J777" s="22">
        <v>5.3</v>
      </c>
      <c r="K777" s="21">
        <v>5.73</v>
      </c>
      <c r="L777" s="21">
        <v>4.6498399999999993</v>
      </c>
      <c r="M777" s="107">
        <v>3.5870000000000002</v>
      </c>
      <c r="N777" s="21">
        <v>4.7</v>
      </c>
      <c r="O777" s="21">
        <v>5.9</v>
      </c>
      <c r="P777" s="107">
        <v>6</v>
      </c>
      <c r="Q777" s="107">
        <v>30.3</v>
      </c>
      <c r="R777" s="114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1</v>
      </c>
    </row>
    <row r="778" spans="1:45">
      <c r="A778" s="36"/>
      <c r="B778" s="18">
        <v>1</v>
      </c>
      <c r="C778" s="7">
        <v>2</v>
      </c>
      <c r="D778" s="9">
        <v>4.79</v>
      </c>
      <c r="E778" s="9">
        <v>5.4</v>
      </c>
      <c r="F778" s="24">
        <v>5.4</v>
      </c>
      <c r="G778" s="9">
        <v>6.23</v>
      </c>
      <c r="H778" s="24">
        <v>5.5</v>
      </c>
      <c r="I778" s="9">
        <v>5.87</v>
      </c>
      <c r="J778" s="24">
        <v>5.4</v>
      </c>
      <c r="K778" s="9">
        <v>5.67</v>
      </c>
      <c r="L778" s="9">
        <v>4.5724049999999998</v>
      </c>
      <c r="M778" s="109">
        <v>3.2659999999999996</v>
      </c>
      <c r="N778" s="9">
        <v>4.8</v>
      </c>
      <c r="O778" s="9">
        <v>5.72</v>
      </c>
      <c r="P778" s="109">
        <v>6</v>
      </c>
      <c r="Q778" s="109">
        <v>31.4</v>
      </c>
      <c r="R778" s="114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34</v>
      </c>
    </row>
    <row r="779" spans="1:45">
      <c r="A779" s="36"/>
      <c r="B779" s="18">
        <v>1</v>
      </c>
      <c r="C779" s="7">
        <v>3</v>
      </c>
      <c r="D779" s="9">
        <v>4.88</v>
      </c>
      <c r="E779" s="9">
        <v>5.39</v>
      </c>
      <c r="F779" s="24">
        <v>5.3</v>
      </c>
      <c r="G779" s="9">
        <v>6.28</v>
      </c>
      <c r="H779" s="24">
        <v>5.7</v>
      </c>
      <c r="I779" s="9">
        <v>5.7</v>
      </c>
      <c r="J779" s="24">
        <v>5.7</v>
      </c>
      <c r="K779" s="24">
        <v>6.08</v>
      </c>
      <c r="L779" s="10">
        <v>4.5529399999999995</v>
      </c>
      <c r="M779" s="110">
        <v>3.4169999999999998</v>
      </c>
      <c r="N779" s="10">
        <v>4.8</v>
      </c>
      <c r="O779" s="10">
        <v>5.88</v>
      </c>
      <c r="P779" s="110">
        <v>6</v>
      </c>
      <c r="Q779" s="110">
        <v>30.5</v>
      </c>
      <c r="R779" s="114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16</v>
      </c>
    </row>
    <row r="780" spans="1:45">
      <c r="A780" s="36"/>
      <c r="B780" s="18">
        <v>1</v>
      </c>
      <c r="C780" s="7">
        <v>4</v>
      </c>
      <c r="D780" s="9">
        <v>5.16</v>
      </c>
      <c r="E780" s="9">
        <v>5.23</v>
      </c>
      <c r="F780" s="24">
        <v>5.2</v>
      </c>
      <c r="G780" s="9">
        <v>6.26</v>
      </c>
      <c r="H780" s="24">
        <v>5.5</v>
      </c>
      <c r="I780" s="9">
        <v>5.79</v>
      </c>
      <c r="J780" s="24">
        <v>5.5</v>
      </c>
      <c r="K780" s="24">
        <v>5.65</v>
      </c>
      <c r="L780" s="10">
        <v>4.6370050000000003</v>
      </c>
      <c r="M780" s="110">
        <v>3.1110000000000002</v>
      </c>
      <c r="N780" s="10">
        <v>4.9000000000000004</v>
      </c>
      <c r="O780" s="10">
        <v>5.87</v>
      </c>
      <c r="P780" s="110">
        <v>6</v>
      </c>
      <c r="Q780" s="110">
        <v>32.5</v>
      </c>
      <c r="R780" s="114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5.4380483333333336</v>
      </c>
    </row>
    <row r="781" spans="1:45">
      <c r="A781" s="36"/>
      <c r="B781" s="18">
        <v>1</v>
      </c>
      <c r="C781" s="7">
        <v>5</v>
      </c>
      <c r="D781" s="9">
        <v>5.17</v>
      </c>
      <c r="E781" s="9">
        <v>5.21</v>
      </c>
      <c r="F781" s="9">
        <v>5.4</v>
      </c>
      <c r="G781" s="9">
        <v>6.12</v>
      </c>
      <c r="H781" s="9">
        <v>5.5</v>
      </c>
      <c r="I781" s="9">
        <v>5.82</v>
      </c>
      <c r="J781" s="9">
        <v>5.0999999999999996</v>
      </c>
      <c r="K781" s="9">
        <v>6.24</v>
      </c>
      <c r="L781" s="9">
        <v>4.6082749999999999</v>
      </c>
      <c r="M781" s="109">
        <v>3.6459999999999999</v>
      </c>
      <c r="N781" s="9">
        <v>4.9000000000000004</v>
      </c>
      <c r="O781" s="9">
        <v>5.66</v>
      </c>
      <c r="P781" s="109">
        <v>6</v>
      </c>
      <c r="Q781" s="109">
        <v>30.9</v>
      </c>
      <c r="R781" s="114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>
        <v>42</v>
      </c>
    </row>
    <row r="782" spans="1:45">
      <c r="A782" s="36"/>
      <c r="B782" s="18">
        <v>1</v>
      </c>
      <c r="C782" s="7">
        <v>6</v>
      </c>
      <c r="D782" s="9">
        <v>4.57</v>
      </c>
      <c r="E782" s="9">
        <v>5.42</v>
      </c>
      <c r="F782" s="9">
        <v>5.3</v>
      </c>
      <c r="G782" s="9">
        <v>6.21</v>
      </c>
      <c r="H782" s="9">
        <v>5.8</v>
      </c>
      <c r="I782" s="9">
        <v>5.89</v>
      </c>
      <c r="J782" s="9">
        <v>5.2</v>
      </c>
      <c r="K782" s="9">
        <v>6.27</v>
      </c>
      <c r="L782" s="9">
        <v>4.6907250000000005</v>
      </c>
      <c r="M782" s="109">
        <v>3.5840000000000001</v>
      </c>
      <c r="N782" s="9">
        <v>4.9000000000000004</v>
      </c>
      <c r="O782" s="9">
        <v>5.91</v>
      </c>
      <c r="P782" s="109">
        <v>6</v>
      </c>
      <c r="Q782" s="109">
        <v>30.800000000000004</v>
      </c>
      <c r="R782" s="114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A783" s="36"/>
      <c r="B783" s="19" t="s">
        <v>238</v>
      </c>
      <c r="C783" s="11"/>
      <c r="D783" s="25">
        <v>4.9283333333333337</v>
      </c>
      <c r="E783" s="25">
        <v>5.36</v>
      </c>
      <c r="F783" s="25">
        <v>5.3166666666666673</v>
      </c>
      <c r="G783" s="25">
        <v>6.208333333333333</v>
      </c>
      <c r="H783" s="25">
        <v>5.6166666666666663</v>
      </c>
      <c r="I783" s="25">
        <v>5.8066666666666658</v>
      </c>
      <c r="J783" s="25">
        <v>5.3666666666666671</v>
      </c>
      <c r="K783" s="25">
        <v>5.94</v>
      </c>
      <c r="L783" s="25">
        <v>4.6185316666666667</v>
      </c>
      <c r="M783" s="25">
        <v>3.4351666666666669</v>
      </c>
      <c r="N783" s="25">
        <v>4.833333333333333</v>
      </c>
      <c r="O783" s="25">
        <v>5.8233333333333333</v>
      </c>
      <c r="P783" s="25">
        <v>6</v>
      </c>
      <c r="Q783" s="25">
        <v>31.066666666666666</v>
      </c>
      <c r="R783" s="114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A784" s="36"/>
      <c r="B784" s="2" t="s">
        <v>239</v>
      </c>
      <c r="C784" s="34"/>
      <c r="D784" s="10">
        <v>4.9399999999999995</v>
      </c>
      <c r="E784" s="10">
        <v>5.3949999999999996</v>
      </c>
      <c r="F784" s="10">
        <v>5.3</v>
      </c>
      <c r="G784" s="10">
        <v>6.2200000000000006</v>
      </c>
      <c r="H784" s="10">
        <v>5.6</v>
      </c>
      <c r="I784" s="10">
        <v>5.8049999999999997</v>
      </c>
      <c r="J784" s="10">
        <v>5.35</v>
      </c>
      <c r="K784" s="10">
        <v>5.9050000000000002</v>
      </c>
      <c r="L784" s="10">
        <v>4.6226400000000005</v>
      </c>
      <c r="M784" s="10">
        <v>3.5004999999999997</v>
      </c>
      <c r="N784" s="10">
        <v>4.8499999999999996</v>
      </c>
      <c r="O784" s="10">
        <v>5.875</v>
      </c>
      <c r="P784" s="10">
        <v>6</v>
      </c>
      <c r="Q784" s="10">
        <v>30.85</v>
      </c>
      <c r="R784" s="114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4"/>
    </row>
    <row r="785" spans="1:45">
      <c r="A785" s="36"/>
      <c r="B785" s="2" t="s">
        <v>240</v>
      </c>
      <c r="C785" s="34"/>
      <c r="D785" s="26">
        <v>0.2311204592126509</v>
      </c>
      <c r="E785" s="26">
        <v>0.11661903789690588</v>
      </c>
      <c r="F785" s="26">
        <v>7.5277265270908222E-2</v>
      </c>
      <c r="G785" s="26">
        <v>6.2423286253341877E-2</v>
      </c>
      <c r="H785" s="26">
        <v>0.13291601358251257</v>
      </c>
      <c r="I785" s="26">
        <v>6.9474215840602746E-2</v>
      </c>
      <c r="J785" s="26">
        <v>0.21602468994692883</v>
      </c>
      <c r="K785" s="26">
        <v>0.28968948893599833</v>
      </c>
      <c r="L785" s="26">
        <v>5.112433565990554E-2</v>
      </c>
      <c r="M785" s="26">
        <v>0.21151209579280963</v>
      </c>
      <c r="N785" s="26">
        <v>8.1649658092772748E-2</v>
      </c>
      <c r="O785" s="26">
        <v>0.10595596569644714</v>
      </c>
      <c r="P785" s="26">
        <v>0</v>
      </c>
      <c r="Q785" s="26">
        <v>0.79665969313544782</v>
      </c>
      <c r="R785" s="185"/>
      <c r="S785" s="186"/>
      <c r="T785" s="186"/>
      <c r="U785" s="186"/>
      <c r="V785" s="186"/>
      <c r="W785" s="186"/>
      <c r="X785" s="186"/>
      <c r="Y785" s="186"/>
      <c r="Z785" s="186"/>
      <c r="AA785" s="186"/>
      <c r="AB785" s="186"/>
      <c r="AC785" s="186"/>
      <c r="AD785" s="186"/>
      <c r="AE785" s="186"/>
      <c r="AF785" s="186"/>
      <c r="AG785" s="186"/>
      <c r="AH785" s="186"/>
      <c r="AI785" s="186"/>
      <c r="AJ785" s="186"/>
      <c r="AK785" s="186"/>
      <c r="AL785" s="186"/>
      <c r="AM785" s="186"/>
      <c r="AN785" s="186"/>
      <c r="AO785" s="186"/>
      <c r="AP785" s="186"/>
      <c r="AQ785" s="186"/>
      <c r="AR785" s="186"/>
      <c r="AS785" s="75"/>
    </row>
    <row r="786" spans="1:45">
      <c r="A786" s="36"/>
      <c r="B786" s="2" t="s">
        <v>86</v>
      </c>
      <c r="C786" s="34"/>
      <c r="D786" s="12">
        <v>4.6896271737433388E-2</v>
      </c>
      <c r="E786" s="12">
        <v>2.1757283189721244E-2</v>
      </c>
      <c r="F786" s="12">
        <v>1.4158733279794649E-2</v>
      </c>
      <c r="G786" s="12">
        <v>1.0054757517316814E-2</v>
      </c>
      <c r="H786" s="12">
        <v>2.3664572151189181E-2</v>
      </c>
      <c r="I786" s="12">
        <v>1.196456070733687E-2</v>
      </c>
      <c r="J786" s="12">
        <v>4.0253047816197915E-2</v>
      </c>
      <c r="K786" s="12">
        <v>4.8769274231649548E-2</v>
      </c>
      <c r="L786" s="12">
        <v>1.1069391605320207E-2</v>
      </c>
      <c r="M786" s="12">
        <v>6.1572586228560364E-2</v>
      </c>
      <c r="N786" s="12">
        <v>1.6893032708849533E-2</v>
      </c>
      <c r="O786" s="12">
        <v>1.8195071384621717E-2</v>
      </c>
      <c r="P786" s="12">
        <v>0</v>
      </c>
      <c r="Q786" s="12">
        <v>2.5643552354145317E-2</v>
      </c>
      <c r="R786" s="114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6"/>
      <c r="B787" s="2" t="s">
        <v>241</v>
      </c>
      <c r="C787" s="34"/>
      <c r="D787" s="12">
        <v>-9.3731237524246613E-2</v>
      </c>
      <c r="E787" s="12">
        <v>-1.4352269150482599E-2</v>
      </c>
      <c r="F787" s="12">
        <v>-2.2320814238196318E-2</v>
      </c>
      <c r="G787" s="12">
        <v>0.14164732506668276</v>
      </c>
      <c r="H787" s="12">
        <v>3.2846036369052589E-2</v>
      </c>
      <c r="I787" s="12">
        <v>6.7785041753643638E-2</v>
      </c>
      <c r="J787" s="12">
        <v>-1.312633913698813E-2</v>
      </c>
      <c r="K787" s="12">
        <v>9.2303642023532362E-2</v>
      </c>
      <c r="L787" s="12">
        <v>-0.15070051173383592</v>
      </c>
      <c r="M787" s="12">
        <v>-0.3683089122966603</v>
      </c>
      <c r="N787" s="12">
        <v>-0.11120074021654225</v>
      </c>
      <c r="O787" s="12">
        <v>7.0849866787379812E-2</v>
      </c>
      <c r="P787" s="12">
        <v>0.10333701214498214</v>
      </c>
      <c r="Q787" s="12">
        <v>4.7128338628840183</v>
      </c>
      <c r="R787" s="114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6"/>
      <c r="B788" s="58" t="s">
        <v>242</v>
      </c>
      <c r="C788" s="59"/>
      <c r="D788" s="57">
        <v>0.65</v>
      </c>
      <c r="E788" s="57">
        <v>0.01</v>
      </c>
      <c r="F788" s="57">
        <v>7.0000000000000007E-2</v>
      </c>
      <c r="G788" s="57">
        <v>1.24</v>
      </c>
      <c r="H788" s="57">
        <v>0.37</v>
      </c>
      <c r="I788" s="57">
        <v>0.65</v>
      </c>
      <c r="J788" s="57">
        <v>0</v>
      </c>
      <c r="K788" s="57">
        <v>0.85</v>
      </c>
      <c r="L788" s="57">
        <v>1.1000000000000001</v>
      </c>
      <c r="M788" s="57">
        <v>2.85</v>
      </c>
      <c r="N788" s="57">
        <v>0.79</v>
      </c>
      <c r="O788" s="57">
        <v>0.67</v>
      </c>
      <c r="P788" s="57" t="s">
        <v>243</v>
      </c>
      <c r="Q788" s="57">
        <v>37.950000000000003</v>
      </c>
      <c r="R788" s="114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4"/>
    </row>
    <row r="789" spans="1:45">
      <c r="B789" s="37" t="s">
        <v>281</v>
      </c>
      <c r="C789" s="19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AS789" s="74"/>
    </row>
    <row r="790" spans="1:45">
      <c r="AS790" s="74"/>
    </row>
    <row r="791" spans="1:45" ht="15">
      <c r="B791" s="40" t="s">
        <v>452</v>
      </c>
      <c r="AS791" s="33" t="s">
        <v>244</v>
      </c>
    </row>
    <row r="792" spans="1:45" ht="15">
      <c r="A792" s="29" t="s">
        <v>59</v>
      </c>
      <c r="B792" s="17" t="s">
        <v>114</v>
      </c>
      <c r="C792" s="14" t="s">
        <v>115</v>
      </c>
      <c r="D792" s="15" t="s">
        <v>197</v>
      </c>
      <c r="E792" s="16" t="s">
        <v>197</v>
      </c>
      <c r="F792" s="16" t="s">
        <v>197</v>
      </c>
      <c r="G792" s="16" t="s">
        <v>197</v>
      </c>
      <c r="H792" s="16" t="s">
        <v>197</v>
      </c>
      <c r="I792" s="16" t="s">
        <v>197</v>
      </c>
      <c r="J792" s="16" t="s">
        <v>197</v>
      </c>
      <c r="K792" s="16" t="s">
        <v>197</v>
      </c>
      <c r="L792" s="16" t="s">
        <v>197</v>
      </c>
      <c r="M792" s="16" t="s">
        <v>197</v>
      </c>
      <c r="N792" s="16" t="s">
        <v>197</v>
      </c>
      <c r="O792" s="11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1</v>
      </c>
    </row>
    <row r="793" spans="1:45">
      <c r="A793" s="36"/>
      <c r="B793" s="18" t="s">
        <v>198</v>
      </c>
      <c r="C793" s="7" t="s">
        <v>198</v>
      </c>
      <c r="D793" s="112" t="s">
        <v>202</v>
      </c>
      <c r="E793" s="113" t="s">
        <v>203</v>
      </c>
      <c r="F793" s="113" t="s">
        <v>205</v>
      </c>
      <c r="G793" s="113" t="s">
        <v>206</v>
      </c>
      <c r="H793" s="113" t="s">
        <v>209</v>
      </c>
      <c r="I793" s="113" t="s">
        <v>211</v>
      </c>
      <c r="J793" s="113" t="s">
        <v>214</v>
      </c>
      <c r="K793" s="113" t="s">
        <v>219</v>
      </c>
      <c r="L793" s="113" t="s">
        <v>224</v>
      </c>
      <c r="M793" s="113" t="s">
        <v>227</v>
      </c>
      <c r="N793" s="113" t="s">
        <v>231</v>
      </c>
      <c r="O793" s="11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 t="s">
        <v>3</v>
      </c>
    </row>
    <row r="794" spans="1:45">
      <c r="A794" s="36"/>
      <c r="B794" s="18"/>
      <c r="C794" s="7"/>
      <c r="D794" s="8" t="s">
        <v>246</v>
      </c>
      <c r="E794" s="9" t="s">
        <v>246</v>
      </c>
      <c r="F794" s="9" t="s">
        <v>246</v>
      </c>
      <c r="G794" s="9" t="s">
        <v>255</v>
      </c>
      <c r="H794" s="9" t="s">
        <v>246</v>
      </c>
      <c r="I794" s="9" t="s">
        <v>255</v>
      </c>
      <c r="J794" s="9" t="s">
        <v>246</v>
      </c>
      <c r="K794" s="9" t="s">
        <v>246</v>
      </c>
      <c r="L794" s="9" t="s">
        <v>246</v>
      </c>
      <c r="M794" s="9" t="s">
        <v>246</v>
      </c>
      <c r="N794" s="9" t="s">
        <v>248</v>
      </c>
      <c r="O794" s="11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3</v>
      </c>
    </row>
    <row r="795" spans="1:45">
      <c r="A795" s="36"/>
      <c r="B795" s="18"/>
      <c r="C795" s="7"/>
      <c r="D795" s="30" t="s">
        <v>118</v>
      </c>
      <c r="E795" s="30" t="s">
        <v>257</v>
      </c>
      <c r="F795" s="30" t="s">
        <v>257</v>
      </c>
      <c r="G795" s="30" t="s">
        <v>256</v>
      </c>
      <c r="H795" s="30" t="s">
        <v>259</v>
      </c>
      <c r="I795" s="30" t="s">
        <v>256</v>
      </c>
      <c r="J795" s="30" t="s">
        <v>118</v>
      </c>
      <c r="K795" s="30" t="s">
        <v>257</v>
      </c>
      <c r="L795" s="30" t="s">
        <v>249</v>
      </c>
      <c r="M795" s="30" t="s">
        <v>258</v>
      </c>
      <c r="N795" s="30" t="s">
        <v>258</v>
      </c>
      <c r="O795" s="11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3</v>
      </c>
    </row>
    <row r="796" spans="1:45">
      <c r="A796" s="36"/>
      <c r="B796" s="17">
        <v>1</v>
      </c>
      <c r="C796" s="13">
        <v>1</v>
      </c>
      <c r="D796" s="197"/>
      <c r="E796" s="197">
        <v>2E-3</v>
      </c>
      <c r="F796" s="198">
        <v>3.0000000000000001E-3</v>
      </c>
      <c r="G796" s="200" t="s">
        <v>143</v>
      </c>
      <c r="H796" s="198">
        <v>2E-3</v>
      </c>
      <c r="I796" s="200" t="s">
        <v>143</v>
      </c>
      <c r="J796" s="198">
        <v>2E-3</v>
      </c>
      <c r="K796" s="197">
        <v>3.0000000000000001E-3</v>
      </c>
      <c r="L796" s="197">
        <v>2E-3</v>
      </c>
      <c r="M796" s="200">
        <v>139.80000000000001</v>
      </c>
      <c r="N796" s="200" t="s">
        <v>106</v>
      </c>
      <c r="O796" s="185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  <c r="AA796" s="186"/>
      <c r="AB796" s="186"/>
      <c r="AC796" s="186"/>
      <c r="AD796" s="186"/>
      <c r="AE796" s="186"/>
      <c r="AF796" s="186"/>
      <c r="AG796" s="186"/>
      <c r="AH796" s="186"/>
      <c r="AI796" s="186"/>
      <c r="AJ796" s="186"/>
      <c r="AK796" s="186"/>
      <c r="AL796" s="186"/>
      <c r="AM796" s="186"/>
      <c r="AN796" s="186"/>
      <c r="AO796" s="186"/>
      <c r="AP796" s="186"/>
      <c r="AQ796" s="186"/>
      <c r="AR796" s="186"/>
      <c r="AS796" s="201">
        <v>1</v>
      </c>
    </row>
    <row r="797" spans="1:45">
      <c r="A797" s="36"/>
      <c r="B797" s="18">
        <v>1</v>
      </c>
      <c r="C797" s="7">
        <v>2</v>
      </c>
      <c r="D797" s="202"/>
      <c r="E797" s="202">
        <v>2E-3</v>
      </c>
      <c r="F797" s="203">
        <v>3.0000000000000001E-3</v>
      </c>
      <c r="G797" s="205" t="s">
        <v>143</v>
      </c>
      <c r="H797" s="203">
        <v>2E-3</v>
      </c>
      <c r="I797" s="205" t="s">
        <v>143</v>
      </c>
      <c r="J797" s="203">
        <v>2E-3</v>
      </c>
      <c r="K797" s="202">
        <v>2E-3</v>
      </c>
      <c r="L797" s="202">
        <v>3.0000000000000001E-3</v>
      </c>
      <c r="M797" s="205">
        <v>152.5</v>
      </c>
      <c r="N797" s="205" t="s">
        <v>106</v>
      </c>
      <c r="O797" s="185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  <c r="AA797" s="186"/>
      <c r="AB797" s="186"/>
      <c r="AC797" s="186"/>
      <c r="AD797" s="186"/>
      <c r="AE797" s="186"/>
      <c r="AF797" s="186"/>
      <c r="AG797" s="186"/>
      <c r="AH797" s="186"/>
      <c r="AI797" s="186"/>
      <c r="AJ797" s="186"/>
      <c r="AK797" s="186"/>
      <c r="AL797" s="186"/>
      <c r="AM797" s="186"/>
      <c r="AN797" s="186"/>
      <c r="AO797" s="186"/>
      <c r="AP797" s="186"/>
      <c r="AQ797" s="186"/>
      <c r="AR797" s="186"/>
      <c r="AS797" s="201">
        <v>11</v>
      </c>
    </row>
    <row r="798" spans="1:45">
      <c r="A798" s="36"/>
      <c r="B798" s="18">
        <v>1</v>
      </c>
      <c r="C798" s="7">
        <v>3</v>
      </c>
      <c r="D798" s="202"/>
      <c r="E798" s="202">
        <v>2E-3</v>
      </c>
      <c r="F798" s="203">
        <v>3.0000000000000001E-3</v>
      </c>
      <c r="G798" s="205" t="s">
        <v>143</v>
      </c>
      <c r="H798" s="203">
        <v>2E-3</v>
      </c>
      <c r="I798" s="205" t="s">
        <v>143</v>
      </c>
      <c r="J798" s="203">
        <v>3.0000000000000001E-3</v>
      </c>
      <c r="K798" s="203">
        <v>2E-3</v>
      </c>
      <c r="L798" s="26">
        <v>2E-3</v>
      </c>
      <c r="M798" s="204">
        <v>99.7</v>
      </c>
      <c r="N798" s="204" t="s">
        <v>106</v>
      </c>
      <c r="O798" s="185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201">
        <v>16</v>
      </c>
    </row>
    <row r="799" spans="1:45">
      <c r="A799" s="36"/>
      <c r="B799" s="18">
        <v>1</v>
      </c>
      <c r="C799" s="7">
        <v>4</v>
      </c>
      <c r="D799" s="202"/>
      <c r="E799" s="202">
        <v>2E-3</v>
      </c>
      <c r="F799" s="203">
        <v>2E-3</v>
      </c>
      <c r="G799" s="205" t="s">
        <v>143</v>
      </c>
      <c r="H799" s="203">
        <v>2E-3</v>
      </c>
      <c r="I799" s="205" t="s">
        <v>143</v>
      </c>
      <c r="J799" s="203">
        <v>3.0000000000000001E-3</v>
      </c>
      <c r="K799" s="203">
        <v>2E-3</v>
      </c>
      <c r="L799" s="26">
        <v>2E-3</v>
      </c>
      <c r="M799" s="204">
        <v>163.80000000000001</v>
      </c>
      <c r="N799" s="204" t="s">
        <v>106</v>
      </c>
      <c r="O799" s="185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201">
        <v>2.3333333333333301E-3</v>
      </c>
    </row>
    <row r="800" spans="1:45">
      <c r="A800" s="36"/>
      <c r="B800" s="18">
        <v>1</v>
      </c>
      <c r="C800" s="7">
        <v>5</v>
      </c>
      <c r="D800" s="202"/>
      <c r="E800" s="202">
        <v>2E-3</v>
      </c>
      <c r="F800" s="202">
        <v>2E-3</v>
      </c>
      <c r="G800" s="205" t="s">
        <v>143</v>
      </c>
      <c r="H800" s="202">
        <v>2E-3</v>
      </c>
      <c r="I800" s="205" t="s">
        <v>143</v>
      </c>
      <c r="J800" s="202">
        <v>3.0000000000000001E-3</v>
      </c>
      <c r="K800" s="202">
        <v>2E-3</v>
      </c>
      <c r="L800" s="202">
        <v>2E-3</v>
      </c>
      <c r="M800" s="205">
        <v>139.6</v>
      </c>
      <c r="N800" s="205" t="s">
        <v>106</v>
      </c>
      <c r="O800" s="185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201">
        <v>17</v>
      </c>
    </row>
    <row r="801" spans="1:45">
      <c r="A801" s="36"/>
      <c r="B801" s="18">
        <v>1</v>
      </c>
      <c r="C801" s="7">
        <v>6</v>
      </c>
      <c r="D801" s="202"/>
      <c r="E801" s="202">
        <v>2E-3</v>
      </c>
      <c r="F801" s="202">
        <v>3.0000000000000001E-3</v>
      </c>
      <c r="G801" s="205" t="s">
        <v>143</v>
      </c>
      <c r="H801" s="202">
        <v>3.0000000000000001E-3</v>
      </c>
      <c r="I801" s="205" t="s">
        <v>143</v>
      </c>
      <c r="J801" s="202">
        <v>3.0000000000000001E-3</v>
      </c>
      <c r="K801" s="202">
        <v>3.0000000000000001E-3</v>
      </c>
      <c r="L801" s="202">
        <v>2E-3</v>
      </c>
      <c r="M801" s="205">
        <v>162</v>
      </c>
      <c r="N801" s="205" t="s">
        <v>106</v>
      </c>
      <c r="O801" s="185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6"/>
      <c r="AG801" s="186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75"/>
    </row>
    <row r="802" spans="1:45">
      <c r="A802" s="36"/>
      <c r="B802" s="19" t="s">
        <v>238</v>
      </c>
      <c r="C802" s="11"/>
      <c r="D802" s="207" t="s">
        <v>542</v>
      </c>
      <c r="E802" s="207">
        <v>2E-3</v>
      </c>
      <c r="F802" s="207">
        <v>2.6666666666666666E-3</v>
      </c>
      <c r="G802" s="207" t="s">
        <v>542</v>
      </c>
      <c r="H802" s="207">
        <v>2.166666666666667E-3</v>
      </c>
      <c r="I802" s="207" t="s">
        <v>542</v>
      </c>
      <c r="J802" s="207">
        <v>2.6666666666666666E-3</v>
      </c>
      <c r="K802" s="207">
        <v>2.3333333333333335E-3</v>
      </c>
      <c r="L802" s="207">
        <v>2.166666666666667E-3</v>
      </c>
      <c r="M802" s="207">
        <v>142.9</v>
      </c>
      <c r="N802" s="207" t="s">
        <v>542</v>
      </c>
      <c r="O802" s="185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6"/>
      <c r="AG802" s="186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75"/>
    </row>
    <row r="803" spans="1:45">
      <c r="A803" s="36"/>
      <c r="B803" s="2" t="s">
        <v>239</v>
      </c>
      <c r="C803" s="34"/>
      <c r="D803" s="26" t="s">
        <v>542</v>
      </c>
      <c r="E803" s="26">
        <v>2E-3</v>
      </c>
      <c r="F803" s="26">
        <v>3.0000000000000001E-3</v>
      </c>
      <c r="G803" s="26" t="s">
        <v>542</v>
      </c>
      <c r="H803" s="26">
        <v>2E-3</v>
      </c>
      <c r="I803" s="26" t="s">
        <v>542</v>
      </c>
      <c r="J803" s="26">
        <v>3.0000000000000001E-3</v>
      </c>
      <c r="K803" s="26">
        <v>2E-3</v>
      </c>
      <c r="L803" s="26">
        <v>2E-3</v>
      </c>
      <c r="M803" s="26">
        <v>146.15</v>
      </c>
      <c r="N803" s="26" t="s">
        <v>542</v>
      </c>
      <c r="O803" s="185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  <c r="AA803" s="186"/>
      <c r="AB803" s="186"/>
      <c r="AC803" s="186"/>
      <c r="AD803" s="186"/>
      <c r="AE803" s="186"/>
      <c r="AF803" s="186"/>
      <c r="AG803" s="186"/>
      <c r="AH803" s="186"/>
      <c r="AI803" s="186"/>
      <c r="AJ803" s="186"/>
      <c r="AK803" s="186"/>
      <c r="AL803" s="186"/>
      <c r="AM803" s="186"/>
      <c r="AN803" s="186"/>
      <c r="AO803" s="186"/>
      <c r="AP803" s="186"/>
      <c r="AQ803" s="186"/>
      <c r="AR803" s="186"/>
      <c r="AS803" s="75"/>
    </row>
    <row r="804" spans="1:45">
      <c r="A804" s="36"/>
      <c r="B804" s="2" t="s">
        <v>240</v>
      </c>
      <c r="C804" s="34"/>
      <c r="D804" s="26" t="s">
        <v>542</v>
      </c>
      <c r="E804" s="26">
        <v>0</v>
      </c>
      <c r="F804" s="26">
        <v>5.1639777949432232E-4</v>
      </c>
      <c r="G804" s="26" t="s">
        <v>542</v>
      </c>
      <c r="H804" s="26">
        <v>4.0824829046386303E-4</v>
      </c>
      <c r="I804" s="26" t="s">
        <v>542</v>
      </c>
      <c r="J804" s="26">
        <v>5.1639777949432232E-4</v>
      </c>
      <c r="K804" s="26">
        <v>5.1639777949432221E-4</v>
      </c>
      <c r="L804" s="26">
        <v>4.0824829046386303E-4</v>
      </c>
      <c r="M804" s="26">
        <v>23.581857433204892</v>
      </c>
      <c r="N804" s="26" t="s">
        <v>542</v>
      </c>
      <c r="O804" s="185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  <c r="AA804" s="186"/>
      <c r="AB804" s="186"/>
      <c r="AC804" s="186"/>
      <c r="AD804" s="186"/>
      <c r="AE804" s="186"/>
      <c r="AF804" s="186"/>
      <c r="AG804" s="186"/>
      <c r="AH804" s="186"/>
      <c r="AI804" s="186"/>
      <c r="AJ804" s="186"/>
      <c r="AK804" s="186"/>
      <c r="AL804" s="186"/>
      <c r="AM804" s="186"/>
      <c r="AN804" s="186"/>
      <c r="AO804" s="186"/>
      <c r="AP804" s="186"/>
      <c r="AQ804" s="186"/>
      <c r="AR804" s="186"/>
      <c r="AS804" s="75"/>
    </row>
    <row r="805" spans="1:45">
      <c r="A805" s="36"/>
      <c r="B805" s="2" t="s">
        <v>86</v>
      </c>
      <c r="C805" s="34"/>
      <c r="D805" s="12" t="s">
        <v>542</v>
      </c>
      <c r="E805" s="12">
        <v>0</v>
      </c>
      <c r="F805" s="12">
        <v>0.19364916731037088</v>
      </c>
      <c r="G805" s="12" t="s">
        <v>542</v>
      </c>
      <c r="H805" s="12">
        <v>0.18842228790639828</v>
      </c>
      <c r="I805" s="12" t="s">
        <v>542</v>
      </c>
      <c r="J805" s="12">
        <v>0.19364916731037088</v>
      </c>
      <c r="K805" s="12">
        <v>0.22131333406899523</v>
      </c>
      <c r="L805" s="12">
        <v>0.18842228790639828</v>
      </c>
      <c r="M805" s="12">
        <v>0.16502349498393906</v>
      </c>
      <c r="N805" s="12" t="s">
        <v>542</v>
      </c>
      <c r="O805" s="11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A806" s="36"/>
      <c r="B806" s="2" t="s">
        <v>241</v>
      </c>
      <c r="C806" s="34"/>
      <c r="D806" s="12" t="s">
        <v>542</v>
      </c>
      <c r="E806" s="12">
        <v>-0.14285714285714168</v>
      </c>
      <c r="F806" s="12">
        <v>0.14285714285714435</v>
      </c>
      <c r="G806" s="12" t="s">
        <v>542</v>
      </c>
      <c r="H806" s="12">
        <v>-7.1428571428569954E-2</v>
      </c>
      <c r="I806" s="12" t="s">
        <v>542</v>
      </c>
      <c r="J806" s="12">
        <v>0.14285714285714435</v>
      </c>
      <c r="K806" s="12">
        <v>1.5543122344752192E-15</v>
      </c>
      <c r="L806" s="12">
        <v>-7.1428571428569954E-2</v>
      </c>
      <c r="M806" s="12">
        <v>61241.857142857232</v>
      </c>
      <c r="N806" s="12" t="s">
        <v>542</v>
      </c>
      <c r="O806" s="11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4"/>
    </row>
    <row r="807" spans="1:45">
      <c r="A807" s="36"/>
      <c r="B807" s="58" t="s">
        <v>242</v>
      </c>
      <c r="C807" s="59"/>
      <c r="D807" s="57" t="s">
        <v>243</v>
      </c>
      <c r="E807" s="57">
        <v>0.77</v>
      </c>
      <c r="F807" s="57">
        <v>0</v>
      </c>
      <c r="G807" s="57">
        <v>25.82</v>
      </c>
      <c r="H807" s="57">
        <v>0.57999999999999996</v>
      </c>
      <c r="I807" s="57">
        <v>25.82</v>
      </c>
      <c r="J807" s="57">
        <v>0</v>
      </c>
      <c r="K807" s="57">
        <v>0.39</v>
      </c>
      <c r="L807" s="57">
        <v>0.57999999999999996</v>
      </c>
      <c r="M807" s="57">
        <v>165183.32</v>
      </c>
      <c r="N807" s="57">
        <v>1152.8800000000001</v>
      </c>
      <c r="O807" s="11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B808" s="37"/>
      <c r="C808" s="19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AS808" s="74"/>
    </row>
    <row r="809" spans="1:45" ht="15">
      <c r="B809" s="40" t="s">
        <v>453</v>
      </c>
      <c r="AS809" s="33" t="s">
        <v>244</v>
      </c>
    </row>
    <row r="810" spans="1:45" ht="15">
      <c r="A810" s="29" t="s">
        <v>142</v>
      </c>
      <c r="B810" s="17" t="s">
        <v>114</v>
      </c>
      <c r="C810" s="14" t="s">
        <v>115</v>
      </c>
      <c r="D810" s="15" t="s">
        <v>197</v>
      </c>
      <c r="E810" s="16" t="s">
        <v>197</v>
      </c>
      <c r="F810" s="11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1</v>
      </c>
    </row>
    <row r="811" spans="1:45">
      <c r="A811" s="36"/>
      <c r="B811" s="18" t="s">
        <v>198</v>
      </c>
      <c r="C811" s="7" t="s">
        <v>198</v>
      </c>
      <c r="D811" s="112" t="s">
        <v>219</v>
      </c>
      <c r="E811" s="113" t="s">
        <v>227</v>
      </c>
      <c r="F811" s="11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 t="s">
        <v>3</v>
      </c>
    </row>
    <row r="812" spans="1:45">
      <c r="A812" s="36"/>
      <c r="B812" s="18"/>
      <c r="C812" s="7"/>
      <c r="D812" s="8" t="s">
        <v>246</v>
      </c>
      <c r="E812" s="9" t="s">
        <v>246</v>
      </c>
      <c r="F812" s="11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3</v>
      </c>
    </row>
    <row r="813" spans="1:45">
      <c r="A813" s="36"/>
      <c r="B813" s="18"/>
      <c r="C813" s="7"/>
      <c r="D813" s="30" t="s">
        <v>257</v>
      </c>
      <c r="E813" s="30" t="s">
        <v>258</v>
      </c>
      <c r="F813" s="11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3</v>
      </c>
    </row>
    <row r="814" spans="1:45">
      <c r="A814" s="36"/>
      <c r="B814" s="17">
        <v>1</v>
      </c>
      <c r="C814" s="13">
        <v>1</v>
      </c>
      <c r="D814" s="200" t="s">
        <v>141</v>
      </c>
      <c r="E814" s="200" t="s">
        <v>108</v>
      </c>
      <c r="F814" s="185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  <c r="AA814" s="186"/>
      <c r="AB814" s="186"/>
      <c r="AC814" s="186"/>
      <c r="AD814" s="186"/>
      <c r="AE814" s="186"/>
      <c r="AF814" s="186"/>
      <c r="AG814" s="186"/>
      <c r="AH814" s="186"/>
      <c r="AI814" s="186"/>
      <c r="AJ814" s="186"/>
      <c r="AK814" s="186"/>
      <c r="AL814" s="186"/>
      <c r="AM814" s="186"/>
      <c r="AN814" s="186"/>
      <c r="AO814" s="186"/>
      <c r="AP814" s="186"/>
      <c r="AQ814" s="186"/>
      <c r="AR814" s="186"/>
      <c r="AS814" s="201">
        <v>1</v>
      </c>
    </row>
    <row r="815" spans="1:45">
      <c r="A815" s="36"/>
      <c r="B815" s="18">
        <v>1</v>
      </c>
      <c r="C815" s="7">
        <v>2</v>
      </c>
      <c r="D815" s="205" t="s">
        <v>141</v>
      </c>
      <c r="E815" s="205" t="s">
        <v>108</v>
      </c>
      <c r="F815" s="185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  <c r="AA815" s="186"/>
      <c r="AB815" s="186"/>
      <c r="AC815" s="186"/>
      <c r="AD815" s="186"/>
      <c r="AE815" s="186"/>
      <c r="AF815" s="186"/>
      <c r="AG815" s="186"/>
      <c r="AH815" s="186"/>
      <c r="AI815" s="186"/>
      <c r="AJ815" s="186"/>
      <c r="AK815" s="186"/>
      <c r="AL815" s="186"/>
      <c r="AM815" s="186"/>
      <c r="AN815" s="186"/>
      <c r="AO815" s="186"/>
      <c r="AP815" s="186"/>
      <c r="AQ815" s="186"/>
      <c r="AR815" s="186"/>
      <c r="AS815" s="201">
        <v>5</v>
      </c>
    </row>
    <row r="816" spans="1:45">
      <c r="A816" s="36"/>
      <c r="B816" s="18">
        <v>1</v>
      </c>
      <c r="C816" s="7">
        <v>3</v>
      </c>
      <c r="D816" s="205" t="s">
        <v>141</v>
      </c>
      <c r="E816" s="205" t="s">
        <v>108</v>
      </c>
      <c r="F816" s="185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  <c r="AA816" s="186"/>
      <c r="AB816" s="186"/>
      <c r="AC816" s="186"/>
      <c r="AD816" s="186"/>
      <c r="AE816" s="186"/>
      <c r="AF816" s="186"/>
      <c r="AG816" s="186"/>
      <c r="AH816" s="186"/>
      <c r="AI816" s="186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201">
        <v>16</v>
      </c>
    </row>
    <row r="817" spans="1:45">
      <c r="A817" s="36"/>
      <c r="B817" s="18">
        <v>1</v>
      </c>
      <c r="C817" s="7">
        <v>4</v>
      </c>
      <c r="D817" s="205" t="s">
        <v>141</v>
      </c>
      <c r="E817" s="205" t="s">
        <v>108</v>
      </c>
      <c r="F817" s="185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  <c r="AA817" s="186"/>
      <c r="AB817" s="186"/>
      <c r="AC817" s="186"/>
      <c r="AD817" s="186"/>
      <c r="AE817" s="186"/>
      <c r="AF817" s="186"/>
      <c r="AG817" s="186"/>
      <c r="AH817" s="186"/>
      <c r="AI817" s="186"/>
      <c r="AJ817" s="186"/>
      <c r="AK817" s="186"/>
      <c r="AL817" s="186"/>
      <c r="AM817" s="186"/>
      <c r="AN817" s="186"/>
      <c r="AO817" s="186"/>
      <c r="AP817" s="186"/>
      <c r="AQ817" s="186"/>
      <c r="AR817" s="186"/>
      <c r="AS817" s="201" t="s">
        <v>141</v>
      </c>
    </row>
    <row r="818" spans="1:45">
      <c r="A818" s="36"/>
      <c r="B818" s="18">
        <v>1</v>
      </c>
      <c r="C818" s="7">
        <v>5</v>
      </c>
      <c r="D818" s="205" t="s">
        <v>141</v>
      </c>
      <c r="E818" s="205" t="s">
        <v>108</v>
      </c>
      <c r="F818" s="185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  <c r="AA818" s="186"/>
      <c r="AB818" s="186"/>
      <c r="AC818" s="186"/>
      <c r="AD818" s="186"/>
      <c r="AE818" s="186"/>
      <c r="AF818" s="186"/>
      <c r="AG818" s="186"/>
      <c r="AH818" s="186"/>
      <c r="AI818" s="186"/>
      <c r="AJ818" s="186"/>
      <c r="AK818" s="186"/>
      <c r="AL818" s="186"/>
      <c r="AM818" s="186"/>
      <c r="AN818" s="186"/>
      <c r="AO818" s="186"/>
      <c r="AP818" s="186"/>
      <c r="AQ818" s="186"/>
      <c r="AR818" s="186"/>
      <c r="AS818" s="201">
        <v>11</v>
      </c>
    </row>
    <row r="819" spans="1:45">
      <c r="A819" s="36"/>
      <c r="B819" s="18">
        <v>1</v>
      </c>
      <c r="C819" s="7">
        <v>6</v>
      </c>
      <c r="D819" s="205" t="s">
        <v>141</v>
      </c>
      <c r="E819" s="205" t="s">
        <v>108</v>
      </c>
      <c r="F819" s="185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  <c r="AA819" s="186"/>
      <c r="AB819" s="186"/>
      <c r="AC819" s="186"/>
      <c r="AD819" s="186"/>
      <c r="AE819" s="186"/>
      <c r="AF819" s="186"/>
      <c r="AG819" s="186"/>
      <c r="AH819" s="186"/>
      <c r="AI819" s="186"/>
      <c r="AJ819" s="186"/>
      <c r="AK819" s="186"/>
      <c r="AL819" s="186"/>
      <c r="AM819" s="186"/>
      <c r="AN819" s="186"/>
      <c r="AO819" s="186"/>
      <c r="AP819" s="186"/>
      <c r="AQ819" s="186"/>
      <c r="AR819" s="186"/>
      <c r="AS819" s="75"/>
    </row>
    <row r="820" spans="1:45">
      <c r="A820" s="36"/>
      <c r="B820" s="19" t="s">
        <v>238</v>
      </c>
      <c r="C820" s="11"/>
      <c r="D820" s="207" t="s">
        <v>542</v>
      </c>
      <c r="E820" s="207" t="s">
        <v>542</v>
      </c>
      <c r="F820" s="185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  <c r="AA820" s="186"/>
      <c r="AB820" s="186"/>
      <c r="AC820" s="186"/>
      <c r="AD820" s="186"/>
      <c r="AE820" s="186"/>
      <c r="AF820" s="186"/>
      <c r="AG820" s="186"/>
      <c r="AH820" s="186"/>
      <c r="AI820" s="186"/>
      <c r="AJ820" s="186"/>
      <c r="AK820" s="186"/>
      <c r="AL820" s="186"/>
      <c r="AM820" s="186"/>
      <c r="AN820" s="186"/>
      <c r="AO820" s="186"/>
      <c r="AP820" s="186"/>
      <c r="AQ820" s="186"/>
      <c r="AR820" s="186"/>
      <c r="AS820" s="75"/>
    </row>
    <row r="821" spans="1:45">
      <c r="A821" s="36"/>
      <c r="B821" s="2" t="s">
        <v>239</v>
      </c>
      <c r="C821" s="34"/>
      <c r="D821" s="26" t="s">
        <v>542</v>
      </c>
      <c r="E821" s="26" t="s">
        <v>542</v>
      </c>
      <c r="F821" s="185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  <c r="AA821" s="186"/>
      <c r="AB821" s="186"/>
      <c r="AC821" s="186"/>
      <c r="AD821" s="186"/>
      <c r="AE821" s="186"/>
      <c r="AF821" s="186"/>
      <c r="AG821" s="186"/>
      <c r="AH821" s="186"/>
      <c r="AI821" s="186"/>
      <c r="AJ821" s="186"/>
      <c r="AK821" s="186"/>
      <c r="AL821" s="186"/>
      <c r="AM821" s="186"/>
      <c r="AN821" s="186"/>
      <c r="AO821" s="186"/>
      <c r="AP821" s="186"/>
      <c r="AQ821" s="186"/>
      <c r="AR821" s="186"/>
      <c r="AS821" s="75"/>
    </row>
    <row r="822" spans="1:45">
      <c r="A822" s="36"/>
      <c r="B822" s="2" t="s">
        <v>240</v>
      </c>
      <c r="C822" s="34"/>
      <c r="D822" s="26" t="s">
        <v>542</v>
      </c>
      <c r="E822" s="26" t="s">
        <v>542</v>
      </c>
      <c r="F822" s="185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  <c r="AA822" s="186"/>
      <c r="AB822" s="186"/>
      <c r="AC822" s="186"/>
      <c r="AD822" s="186"/>
      <c r="AE822" s="186"/>
      <c r="AF822" s="186"/>
      <c r="AG822" s="186"/>
      <c r="AH822" s="186"/>
      <c r="AI822" s="186"/>
      <c r="AJ822" s="186"/>
      <c r="AK822" s="186"/>
      <c r="AL822" s="186"/>
      <c r="AM822" s="186"/>
      <c r="AN822" s="186"/>
      <c r="AO822" s="186"/>
      <c r="AP822" s="186"/>
      <c r="AQ822" s="186"/>
      <c r="AR822" s="186"/>
      <c r="AS822" s="75"/>
    </row>
    <row r="823" spans="1:45">
      <c r="A823" s="36"/>
      <c r="B823" s="2" t="s">
        <v>86</v>
      </c>
      <c r="C823" s="34"/>
      <c r="D823" s="12" t="s">
        <v>542</v>
      </c>
      <c r="E823" s="12" t="s">
        <v>542</v>
      </c>
      <c r="F823" s="11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4"/>
    </row>
    <row r="824" spans="1:45">
      <c r="A824" s="36"/>
      <c r="B824" s="2" t="s">
        <v>241</v>
      </c>
      <c r="C824" s="34"/>
      <c r="D824" s="12" t="s">
        <v>542</v>
      </c>
      <c r="E824" s="12" t="s">
        <v>542</v>
      </c>
      <c r="F824" s="11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4"/>
    </row>
    <row r="825" spans="1:45">
      <c r="A825" s="36"/>
      <c r="B825" s="58" t="s">
        <v>242</v>
      </c>
      <c r="C825" s="59"/>
      <c r="D825" s="57" t="s">
        <v>243</v>
      </c>
      <c r="E825" s="57" t="s">
        <v>243</v>
      </c>
      <c r="F825" s="11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B826" s="37"/>
      <c r="C826" s="19"/>
      <c r="D826" s="32"/>
      <c r="E826" s="32"/>
      <c r="AS826" s="74"/>
    </row>
    <row r="827" spans="1:45" ht="15">
      <c r="B827" s="40" t="s">
        <v>454</v>
      </c>
      <c r="AS827" s="33" t="s">
        <v>244</v>
      </c>
    </row>
    <row r="828" spans="1:45" ht="15">
      <c r="A828" s="29" t="s">
        <v>110</v>
      </c>
      <c r="B828" s="17" t="s">
        <v>114</v>
      </c>
      <c r="C828" s="14" t="s">
        <v>115</v>
      </c>
      <c r="D828" s="15" t="s">
        <v>197</v>
      </c>
      <c r="E828" s="11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1</v>
      </c>
    </row>
    <row r="829" spans="1:45">
      <c r="A829" s="36"/>
      <c r="B829" s="18" t="s">
        <v>198</v>
      </c>
      <c r="C829" s="7" t="s">
        <v>198</v>
      </c>
      <c r="D829" s="112" t="s">
        <v>219</v>
      </c>
      <c r="E829" s="11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 t="s">
        <v>3</v>
      </c>
    </row>
    <row r="830" spans="1:45">
      <c r="A830" s="36"/>
      <c r="B830" s="18"/>
      <c r="C830" s="7"/>
      <c r="D830" s="8" t="s">
        <v>246</v>
      </c>
      <c r="E830" s="11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3</v>
      </c>
    </row>
    <row r="831" spans="1:45">
      <c r="A831" s="36"/>
      <c r="B831" s="18"/>
      <c r="C831" s="7"/>
      <c r="D831" s="30" t="s">
        <v>257</v>
      </c>
      <c r="E831" s="11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3</v>
      </c>
    </row>
    <row r="832" spans="1:45">
      <c r="A832" s="36"/>
      <c r="B832" s="17">
        <v>1</v>
      </c>
      <c r="C832" s="13">
        <v>1</v>
      </c>
      <c r="D832" s="200" t="s">
        <v>141</v>
      </c>
      <c r="E832" s="185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  <c r="AA832" s="186"/>
      <c r="AB832" s="186"/>
      <c r="AC832" s="186"/>
      <c r="AD832" s="186"/>
      <c r="AE832" s="186"/>
      <c r="AF832" s="186"/>
      <c r="AG832" s="186"/>
      <c r="AH832" s="186"/>
      <c r="AI832" s="186"/>
      <c r="AJ832" s="186"/>
      <c r="AK832" s="186"/>
      <c r="AL832" s="186"/>
      <c r="AM832" s="186"/>
      <c r="AN832" s="186"/>
      <c r="AO832" s="186"/>
      <c r="AP832" s="186"/>
      <c r="AQ832" s="186"/>
      <c r="AR832" s="186"/>
      <c r="AS832" s="201">
        <v>1</v>
      </c>
    </row>
    <row r="833" spans="1:45">
      <c r="A833" s="36"/>
      <c r="B833" s="18">
        <v>1</v>
      </c>
      <c r="C833" s="7">
        <v>2</v>
      </c>
      <c r="D833" s="205" t="s">
        <v>141</v>
      </c>
      <c r="E833" s="185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  <c r="AA833" s="186"/>
      <c r="AB833" s="186"/>
      <c r="AC833" s="186"/>
      <c r="AD833" s="186"/>
      <c r="AE833" s="186"/>
      <c r="AF833" s="186"/>
      <c r="AG833" s="186"/>
      <c r="AH833" s="186"/>
      <c r="AI833" s="186"/>
      <c r="AJ833" s="186"/>
      <c r="AK833" s="186"/>
      <c r="AL833" s="186"/>
      <c r="AM833" s="186"/>
      <c r="AN833" s="186"/>
      <c r="AO833" s="186"/>
      <c r="AP833" s="186"/>
      <c r="AQ833" s="186"/>
      <c r="AR833" s="186"/>
      <c r="AS833" s="201">
        <v>6</v>
      </c>
    </row>
    <row r="834" spans="1:45">
      <c r="A834" s="36"/>
      <c r="B834" s="18">
        <v>1</v>
      </c>
      <c r="C834" s="7">
        <v>3</v>
      </c>
      <c r="D834" s="205" t="s">
        <v>141</v>
      </c>
      <c r="E834" s="185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  <c r="AA834" s="186"/>
      <c r="AB834" s="186"/>
      <c r="AC834" s="186"/>
      <c r="AD834" s="186"/>
      <c r="AE834" s="186"/>
      <c r="AF834" s="186"/>
      <c r="AG834" s="186"/>
      <c r="AH834" s="186"/>
      <c r="AI834" s="186"/>
      <c r="AJ834" s="186"/>
      <c r="AK834" s="186"/>
      <c r="AL834" s="186"/>
      <c r="AM834" s="186"/>
      <c r="AN834" s="186"/>
      <c r="AO834" s="186"/>
      <c r="AP834" s="186"/>
      <c r="AQ834" s="186"/>
      <c r="AR834" s="186"/>
      <c r="AS834" s="201">
        <v>16</v>
      </c>
    </row>
    <row r="835" spans="1:45">
      <c r="A835" s="36"/>
      <c r="B835" s="18">
        <v>1</v>
      </c>
      <c r="C835" s="7">
        <v>4</v>
      </c>
      <c r="D835" s="205" t="s">
        <v>141</v>
      </c>
      <c r="E835" s="185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  <c r="AF835" s="186"/>
      <c r="AG835" s="186"/>
      <c r="AH835" s="186"/>
      <c r="AI835" s="186"/>
      <c r="AJ835" s="186"/>
      <c r="AK835" s="186"/>
      <c r="AL835" s="186"/>
      <c r="AM835" s="186"/>
      <c r="AN835" s="186"/>
      <c r="AO835" s="186"/>
      <c r="AP835" s="186"/>
      <c r="AQ835" s="186"/>
      <c r="AR835" s="186"/>
      <c r="AS835" s="201" t="s">
        <v>141</v>
      </c>
    </row>
    <row r="836" spans="1:45">
      <c r="A836" s="36"/>
      <c r="B836" s="18">
        <v>1</v>
      </c>
      <c r="C836" s="7">
        <v>5</v>
      </c>
      <c r="D836" s="205" t="s">
        <v>141</v>
      </c>
      <c r="E836" s="185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  <c r="AA836" s="186"/>
      <c r="AB836" s="186"/>
      <c r="AC836" s="186"/>
      <c r="AD836" s="186"/>
      <c r="AE836" s="186"/>
      <c r="AF836" s="186"/>
      <c r="AG836" s="186"/>
      <c r="AH836" s="186"/>
      <c r="AI836" s="186"/>
      <c r="AJ836" s="186"/>
      <c r="AK836" s="186"/>
      <c r="AL836" s="186"/>
      <c r="AM836" s="186"/>
      <c r="AN836" s="186"/>
      <c r="AO836" s="186"/>
      <c r="AP836" s="186"/>
      <c r="AQ836" s="186"/>
      <c r="AR836" s="186"/>
      <c r="AS836" s="201">
        <v>12</v>
      </c>
    </row>
    <row r="837" spans="1:45">
      <c r="A837" s="36"/>
      <c r="B837" s="18">
        <v>1</v>
      </c>
      <c r="C837" s="7">
        <v>6</v>
      </c>
      <c r="D837" s="205" t="s">
        <v>141</v>
      </c>
      <c r="E837" s="185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  <c r="AA837" s="186"/>
      <c r="AB837" s="186"/>
      <c r="AC837" s="186"/>
      <c r="AD837" s="186"/>
      <c r="AE837" s="186"/>
      <c r="AF837" s="186"/>
      <c r="AG837" s="186"/>
      <c r="AH837" s="186"/>
      <c r="AI837" s="186"/>
      <c r="AJ837" s="186"/>
      <c r="AK837" s="186"/>
      <c r="AL837" s="186"/>
      <c r="AM837" s="186"/>
      <c r="AN837" s="186"/>
      <c r="AO837" s="186"/>
      <c r="AP837" s="186"/>
      <c r="AQ837" s="186"/>
      <c r="AR837" s="186"/>
      <c r="AS837" s="75"/>
    </row>
    <row r="838" spans="1:45">
      <c r="A838" s="36"/>
      <c r="B838" s="19" t="s">
        <v>238</v>
      </c>
      <c r="C838" s="11"/>
      <c r="D838" s="207" t="s">
        <v>542</v>
      </c>
      <c r="E838" s="185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  <c r="AA838" s="186"/>
      <c r="AB838" s="186"/>
      <c r="AC838" s="186"/>
      <c r="AD838" s="186"/>
      <c r="AE838" s="186"/>
      <c r="AF838" s="186"/>
      <c r="AG838" s="186"/>
      <c r="AH838" s="186"/>
      <c r="AI838" s="186"/>
      <c r="AJ838" s="186"/>
      <c r="AK838" s="186"/>
      <c r="AL838" s="186"/>
      <c r="AM838" s="186"/>
      <c r="AN838" s="186"/>
      <c r="AO838" s="186"/>
      <c r="AP838" s="186"/>
      <c r="AQ838" s="186"/>
      <c r="AR838" s="186"/>
      <c r="AS838" s="75"/>
    </row>
    <row r="839" spans="1:45">
      <c r="A839" s="36"/>
      <c r="B839" s="2" t="s">
        <v>239</v>
      </c>
      <c r="C839" s="34"/>
      <c r="D839" s="26" t="s">
        <v>542</v>
      </c>
      <c r="E839" s="185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  <c r="AA839" s="186"/>
      <c r="AB839" s="186"/>
      <c r="AC839" s="186"/>
      <c r="AD839" s="186"/>
      <c r="AE839" s="186"/>
      <c r="AF839" s="186"/>
      <c r="AG839" s="186"/>
      <c r="AH839" s="186"/>
      <c r="AI839" s="186"/>
      <c r="AJ839" s="186"/>
      <c r="AK839" s="186"/>
      <c r="AL839" s="186"/>
      <c r="AM839" s="186"/>
      <c r="AN839" s="186"/>
      <c r="AO839" s="186"/>
      <c r="AP839" s="186"/>
      <c r="AQ839" s="186"/>
      <c r="AR839" s="186"/>
      <c r="AS839" s="75"/>
    </row>
    <row r="840" spans="1:45">
      <c r="A840" s="36"/>
      <c r="B840" s="2" t="s">
        <v>240</v>
      </c>
      <c r="C840" s="34"/>
      <c r="D840" s="26" t="s">
        <v>542</v>
      </c>
      <c r="E840" s="185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  <c r="AA840" s="186"/>
      <c r="AB840" s="186"/>
      <c r="AC840" s="186"/>
      <c r="AD840" s="186"/>
      <c r="AE840" s="186"/>
      <c r="AF840" s="186"/>
      <c r="AG840" s="186"/>
      <c r="AH840" s="186"/>
      <c r="AI840" s="186"/>
      <c r="AJ840" s="186"/>
      <c r="AK840" s="186"/>
      <c r="AL840" s="186"/>
      <c r="AM840" s="186"/>
      <c r="AN840" s="186"/>
      <c r="AO840" s="186"/>
      <c r="AP840" s="186"/>
      <c r="AQ840" s="186"/>
      <c r="AR840" s="186"/>
      <c r="AS840" s="75"/>
    </row>
    <row r="841" spans="1:45">
      <c r="A841" s="36"/>
      <c r="B841" s="2" t="s">
        <v>86</v>
      </c>
      <c r="C841" s="34"/>
      <c r="D841" s="12" t="s">
        <v>542</v>
      </c>
      <c r="E841" s="11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A842" s="36"/>
      <c r="B842" s="2" t="s">
        <v>241</v>
      </c>
      <c r="C842" s="34"/>
      <c r="D842" s="12" t="s">
        <v>542</v>
      </c>
      <c r="E842" s="11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A843" s="36"/>
      <c r="B843" s="58" t="s">
        <v>242</v>
      </c>
      <c r="C843" s="59"/>
      <c r="D843" s="57" t="s">
        <v>243</v>
      </c>
      <c r="E843" s="11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B844" s="37"/>
      <c r="C844" s="19"/>
      <c r="D844" s="32"/>
      <c r="AS844" s="74"/>
    </row>
    <row r="845" spans="1:45" ht="15">
      <c r="B845" s="40" t="s">
        <v>455</v>
      </c>
      <c r="AS845" s="33" t="s">
        <v>66</v>
      </c>
    </row>
    <row r="846" spans="1:45" ht="15">
      <c r="A846" s="29" t="s">
        <v>60</v>
      </c>
      <c r="B846" s="17" t="s">
        <v>114</v>
      </c>
      <c r="C846" s="14" t="s">
        <v>115</v>
      </c>
      <c r="D846" s="15" t="s">
        <v>197</v>
      </c>
      <c r="E846" s="16" t="s">
        <v>197</v>
      </c>
      <c r="F846" s="16" t="s">
        <v>197</v>
      </c>
      <c r="G846" s="16" t="s">
        <v>197</v>
      </c>
      <c r="H846" s="16" t="s">
        <v>197</v>
      </c>
      <c r="I846" s="16" t="s">
        <v>197</v>
      </c>
      <c r="J846" s="16" t="s">
        <v>197</v>
      </c>
      <c r="K846" s="16" t="s">
        <v>197</v>
      </c>
      <c r="L846" s="16" t="s">
        <v>197</v>
      </c>
      <c r="M846" s="16" t="s">
        <v>197</v>
      </c>
      <c r="N846" s="16" t="s">
        <v>197</v>
      </c>
      <c r="O846" s="16" t="s">
        <v>197</v>
      </c>
      <c r="P846" s="16" t="s">
        <v>197</v>
      </c>
      <c r="Q846" s="16" t="s">
        <v>197</v>
      </c>
      <c r="R846" s="16" t="s">
        <v>197</v>
      </c>
      <c r="S846" s="16" t="s">
        <v>197</v>
      </c>
      <c r="T846" s="16" t="s">
        <v>197</v>
      </c>
      <c r="U846" s="16" t="s">
        <v>197</v>
      </c>
      <c r="V846" s="16" t="s">
        <v>197</v>
      </c>
      <c r="W846" s="16" t="s">
        <v>197</v>
      </c>
      <c r="X846" s="16" t="s">
        <v>197</v>
      </c>
      <c r="Y846" s="16" t="s">
        <v>197</v>
      </c>
      <c r="Z846" s="16" t="s">
        <v>197</v>
      </c>
      <c r="AA846" s="16" t="s">
        <v>197</v>
      </c>
      <c r="AB846" s="16" t="s">
        <v>197</v>
      </c>
      <c r="AC846" s="114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1</v>
      </c>
    </row>
    <row r="847" spans="1:45">
      <c r="A847" s="36"/>
      <c r="B847" s="18" t="s">
        <v>198</v>
      </c>
      <c r="C847" s="7" t="s">
        <v>198</v>
      </c>
      <c r="D847" s="112" t="s">
        <v>200</v>
      </c>
      <c r="E847" s="113" t="s">
        <v>201</v>
      </c>
      <c r="F847" s="113" t="s">
        <v>202</v>
      </c>
      <c r="G847" s="113" t="s">
        <v>203</v>
      </c>
      <c r="H847" s="113" t="s">
        <v>205</v>
      </c>
      <c r="I847" s="113" t="s">
        <v>206</v>
      </c>
      <c r="J847" s="113" t="s">
        <v>207</v>
      </c>
      <c r="K847" s="113" t="s">
        <v>254</v>
      </c>
      <c r="L847" s="113" t="s">
        <v>208</v>
      </c>
      <c r="M847" s="113" t="s">
        <v>209</v>
      </c>
      <c r="N847" s="113" t="s">
        <v>210</v>
      </c>
      <c r="O847" s="113" t="s">
        <v>245</v>
      </c>
      <c r="P847" s="113" t="s">
        <v>211</v>
      </c>
      <c r="Q847" s="113" t="s">
        <v>214</v>
      </c>
      <c r="R847" s="113" t="s">
        <v>215</v>
      </c>
      <c r="S847" s="113" t="s">
        <v>216</v>
      </c>
      <c r="T847" s="113" t="s">
        <v>219</v>
      </c>
      <c r="U847" s="113" t="s">
        <v>220</v>
      </c>
      <c r="V847" s="113" t="s">
        <v>224</v>
      </c>
      <c r="W847" s="113" t="s">
        <v>225</v>
      </c>
      <c r="X847" s="113" t="s">
        <v>227</v>
      </c>
      <c r="Y847" s="113" t="s">
        <v>228</v>
      </c>
      <c r="Z847" s="113" t="s">
        <v>229</v>
      </c>
      <c r="AA847" s="113" t="s">
        <v>230</v>
      </c>
      <c r="AB847" s="113" t="s">
        <v>231</v>
      </c>
      <c r="AC847" s="114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 t="s">
        <v>1</v>
      </c>
    </row>
    <row r="848" spans="1:45">
      <c r="A848" s="36"/>
      <c r="B848" s="18"/>
      <c r="C848" s="7"/>
      <c r="D848" s="8" t="s">
        <v>248</v>
      </c>
      <c r="E848" s="9" t="s">
        <v>248</v>
      </c>
      <c r="F848" s="9" t="s">
        <v>248</v>
      </c>
      <c r="G848" s="9" t="s">
        <v>246</v>
      </c>
      <c r="H848" s="9" t="s">
        <v>246</v>
      </c>
      <c r="I848" s="9" t="s">
        <v>255</v>
      </c>
      <c r="J848" s="9" t="s">
        <v>246</v>
      </c>
      <c r="K848" s="9" t="s">
        <v>248</v>
      </c>
      <c r="L848" s="9" t="s">
        <v>248</v>
      </c>
      <c r="M848" s="9" t="s">
        <v>246</v>
      </c>
      <c r="N848" s="9" t="s">
        <v>248</v>
      </c>
      <c r="O848" s="9" t="s">
        <v>248</v>
      </c>
      <c r="P848" s="9" t="s">
        <v>255</v>
      </c>
      <c r="Q848" s="9" t="s">
        <v>248</v>
      </c>
      <c r="R848" s="9" t="s">
        <v>248</v>
      </c>
      <c r="S848" s="9" t="s">
        <v>248</v>
      </c>
      <c r="T848" s="9" t="s">
        <v>248</v>
      </c>
      <c r="U848" s="9" t="s">
        <v>248</v>
      </c>
      <c r="V848" s="9" t="s">
        <v>246</v>
      </c>
      <c r="W848" s="9" t="s">
        <v>255</v>
      </c>
      <c r="X848" s="9" t="s">
        <v>248</v>
      </c>
      <c r="Y848" s="9" t="s">
        <v>248</v>
      </c>
      <c r="Z848" s="9" t="s">
        <v>248</v>
      </c>
      <c r="AA848" s="9" t="s">
        <v>248</v>
      </c>
      <c r="AB848" s="9" t="s">
        <v>248</v>
      </c>
      <c r="AC848" s="114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3</v>
      </c>
    </row>
    <row r="849" spans="1:45">
      <c r="A849" s="36"/>
      <c r="B849" s="18"/>
      <c r="C849" s="7"/>
      <c r="D849" s="30" t="s">
        <v>256</v>
      </c>
      <c r="E849" s="30" t="s">
        <v>256</v>
      </c>
      <c r="F849" s="30" t="s">
        <v>118</v>
      </c>
      <c r="G849" s="30" t="s">
        <v>257</v>
      </c>
      <c r="H849" s="30" t="s">
        <v>257</v>
      </c>
      <c r="I849" s="30" t="s">
        <v>256</v>
      </c>
      <c r="J849" s="30" t="s">
        <v>257</v>
      </c>
      <c r="K849" s="30" t="s">
        <v>258</v>
      </c>
      <c r="L849" s="30" t="s">
        <v>256</v>
      </c>
      <c r="M849" s="30" t="s">
        <v>259</v>
      </c>
      <c r="N849" s="30" t="s">
        <v>257</v>
      </c>
      <c r="O849" s="30" t="s">
        <v>256</v>
      </c>
      <c r="P849" s="30" t="s">
        <v>256</v>
      </c>
      <c r="Q849" s="30" t="s">
        <v>118</v>
      </c>
      <c r="R849" s="30" t="s">
        <v>257</v>
      </c>
      <c r="S849" s="30" t="s">
        <v>258</v>
      </c>
      <c r="T849" s="30" t="s">
        <v>257</v>
      </c>
      <c r="U849" s="30" t="s">
        <v>257</v>
      </c>
      <c r="V849" s="30" t="s">
        <v>249</v>
      </c>
      <c r="W849" s="30" t="s">
        <v>259</v>
      </c>
      <c r="X849" s="30" t="s">
        <v>258</v>
      </c>
      <c r="Y849" s="30" t="s">
        <v>237</v>
      </c>
      <c r="Z849" s="30" t="s">
        <v>249</v>
      </c>
      <c r="AA849" s="30" t="s">
        <v>259</v>
      </c>
      <c r="AB849" s="30" t="s">
        <v>258</v>
      </c>
      <c r="AC849" s="114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3</v>
      </c>
    </row>
    <row r="850" spans="1:45">
      <c r="A850" s="36"/>
      <c r="B850" s="17">
        <v>1</v>
      </c>
      <c r="C850" s="13">
        <v>1</v>
      </c>
      <c r="D850" s="197">
        <v>0.44</v>
      </c>
      <c r="E850" s="197">
        <v>0.45999999999999996</v>
      </c>
      <c r="F850" s="198">
        <v>0.42700000000000005</v>
      </c>
      <c r="G850" s="197">
        <v>0.45999999999999996</v>
      </c>
      <c r="H850" s="198">
        <v>0.46999999999999992</v>
      </c>
      <c r="I850" s="197">
        <v>0.43</v>
      </c>
      <c r="J850" s="198">
        <v>0.45000000000000007</v>
      </c>
      <c r="K850" s="197">
        <v>0.45207900209999996</v>
      </c>
      <c r="L850" s="197">
        <v>0.44</v>
      </c>
      <c r="M850" s="197">
        <v>0.46999999999999992</v>
      </c>
      <c r="N850" s="197">
        <v>0.45000000000000007</v>
      </c>
      <c r="O850" s="197">
        <v>0.44</v>
      </c>
      <c r="P850" s="197">
        <v>0.43</v>
      </c>
      <c r="Q850" s="200">
        <v>0.58799999999999997</v>
      </c>
      <c r="R850" s="197">
        <v>0.45458699999999996</v>
      </c>
      <c r="S850" s="200">
        <v>0.50770000000000004</v>
      </c>
      <c r="T850" s="197">
        <v>0.4341815</v>
      </c>
      <c r="U850" s="197">
        <v>0.43</v>
      </c>
      <c r="V850" s="197">
        <v>0.40999999999999992</v>
      </c>
      <c r="W850" s="197">
        <v>0.46100000000000002</v>
      </c>
      <c r="X850" s="197">
        <v>0.45999999999999996</v>
      </c>
      <c r="Y850" s="200">
        <v>0.4</v>
      </c>
      <c r="Z850" s="197">
        <v>0.46829999999999994</v>
      </c>
      <c r="AA850" s="197">
        <v>0.48840000000000006</v>
      </c>
      <c r="AB850" s="200">
        <v>0.51070800000000005</v>
      </c>
      <c r="AC850" s="185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201">
        <v>1</v>
      </c>
    </row>
    <row r="851" spans="1:45">
      <c r="A851" s="36"/>
      <c r="B851" s="18">
        <v>1</v>
      </c>
      <c r="C851" s="7">
        <v>2</v>
      </c>
      <c r="D851" s="202">
        <v>0.45000000000000007</v>
      </c>
      <c r="E851" s="202">
        <v>0.45000000000000007</v>
      </c>
      <c r="F851" s="203">
        <v>0.41900000000000004</v>
      </c>
      <c r="G851" s="202">
        <v>0.45999999999999996</v>
      </c>
      <c r="H851" s="203">
        <v>0.45999999999999996</v>
      </c>
      <c r="I851" s="202">
        <v>0.42</v>
      </c>
      <c r="J851" s="203">
        <v>0.45999999999999996</v>
      </c>
      <c r="K851" s="202">
        <v>0.46315518604999995</v>
      </c>
      <c r="L851" s="202">
        <v>0.43</v>
      </c>
      <c r="M851" s="202">
        <v>0.45999999999999996</v>
      </c>
      <c r="N851" s="202">
        <v>0.42</v>
      </c>
      <c r="O851" s="202">
        <v>0.44</v>
      </c>
      <c r="P851" s="202">
        <v>0.43</v>
      </c>
      <c r="Q851" s="205">
        <v>0.55399999999999994</v>
      </c>
      <c r="R851" s="202">
        <v>0.45579449999999999</v>
      </c>
      <c r="S851" s="205">
        <v>0.50670000000000004</v>
      </c>
      <c r="T851" s="202">
        <v>0.44306394999999987</v>
      </c>
      <c r="U851" s="202">
        <v>0.44</v>
      </c>
      <c r="V851" s="202">
        <v>0.42</v>
      </c>
      <c r="W851" s="202">
        <v>0.46100000000000002</v>
      </c>
      <c r="X851" s="202">
        <v>0.45000000000000007</v>
      </c>
      <c r="Y851" s="205">
        <v>0.4</v>
      </c>
      <c r="Z851" s="202">
        <v>0.46769999999999995</v>
      </c>
      <c r="AA851" s="202">
        <v>0.48480000000000001</v>
      </c>
      <c r="AB851" s="205">
        <v>0.51830799999999999</v>
      </c>
      <c r="AC851" s="185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201">
        <v>20</v>
      </c>
    </row>
    <row r="852" spans="1:45">
      <c r="A852" s="36"/>
      <c r="B852" s="18">
        <v>1</v>
      </c>
      <c r="C852" s="7">
        <v>3</v>
      </c>
      <c r="D852" s="202">
        <v>0.45000000000000007</v>
      </c>
      <c r="E852" s="202">
        <v>0.44</v>
      </c>
      <c r="F852" s="203">
        <v>0.45900000000000002</v>
      </c>
      <c r="G852" s="202">
        <v>0.45999999999999996</v>
      </c>
      <c r="H852" s="203">
        <v>0.45999999999999996</v>
      </c>
      <c r="I852" s="202">
        <v>0.43</v>
      </c>
      <c r="J852" s="203">
        <v>0.44</v>
      </c>
      <c r="K852" s="203">
        <v>0.45434304585000002</v>
      </c>
      <c r="L852" s="26">
        <v>0.43</v>
      </c>
      <c r="M852" s="26">
        <v>0.45000000000000007</v>
      </c>
      <c r="N852" s="26">
        <v>0.48</v>
      </c>
      <c r="O852" s="231">
        <v>0.48</v>
      </c>
      <c r="P852" s="26">
        <v>0.42</v>
      </c>
      <c r="Q852" s="204">
        <v>0.54700000000000004</v>
      </c>
      <c r="R852" s="26">
        <v>0.45611699999999999</v>
      </c>
      <c r="S852" s="204">
        <v>0.51390000000000002</v>
      </c>
      <c r="T852" s="26">
        <v>0.4521946</v>
      </c>
      <c r="U852" s="26">
        <v>0.43</v>
      </c>
      <c r="V852" s="26">
        <v>0.40999999999999992</v>
      </c>
      <c r="W852" s="26">
        <v>0.46300000000000002</v>
      </c>
      <c r="X852" s="26">
        <v>0.45999999999999996</v>
      </c>
      <c r="Y852" s="204">
        <v>0.42</v>
      </c>
      <c r="Z852" s="26">
        <v>0.47109999999999996</v>
      </c>
      <c r="AA852" s="26">
        <v>0.47699999999999998</v>
      </c>
      <c r="AB852" s="204">
        <v>0.51580800000000004</v>
      </c>
      <c r="AC852" s="185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201">
        <v>16</v>
      </c>
    </row>
    <row r="853" spans="1:45">
      <c r="A853" s="36"/>
      <c r="B853" s="18">
        <v>1</v>
      </c>
      <c r="C853" s="7">
        <v>4</v>
      </c>
      <c r="D853" s="202">
        <v>0.45000000000000007</v>
      </c>
      <c r="E853" s="202">
        <v>0.45000000000000007</v>
      </c>
      <c r="F853" s="203">
        <v>0.43499999999999994</v>
      </c>
      <c r="G853" s="202">
        <v>0.45000000000000007</v>
      </c>
      <c r="H853" s="203">
        <v>0.45000000000000007</v>
      </c>
      <c r="I853" s="202">
        <v>0.42</v>
      </c>
      <c r="J853" s="203">
        <v>0.45000000000000007</v>
      </c>
      <c r="K853" s="203">
        <v>0.45636191020000011</v>
      </c>
      <c r="L853" s="26">
        <v>0.43</v>
      </c>
      <c r="M853" s="26">
        <v>0.46999999999999992</v>
      </c>
      <c r="N853" s="26">
        <v>0.49</v>
      </c>
      <c r="O853" s="26">
        <v>0.46999999999999992</v>
      </c>
      <c r="P853" s="26">
        <v>0.43</v>
      </c>
      <c r="Q853" s="204">
        <v>0.57499999999999996</v>
      </c>
      <c r="R853" s="26">
        <v>0.45609099999999997</v>
      </c>
      <c r="S853" s="204">
        <v>0.50209999999999999</v>
      </c>
      <c r="T853" s="26">
        <v>0.43774570000000002</v>
      </c>
      <c r="U853" s="26">
        <v>0.43</v>
      </c>
      <c r="V853" s="26">
        <v>0.40999999999999992</v>
      </c>
      <c r="W853" s="26">
        <v>0.46600000000000003</v>
      </c>
      <c r="X853" s="26">
        <v>0.45999999999999996</v>
      </c>
      <c r="Y853" s="204">
        <v>0.4</v>
      </c>
      <c r="Z853" s="26">
        <v>0.47039999999999998</v>
      </c>
      <c r="AA853" s="26">
        <v>0.47520000000000001</v>
      </c>
      <c r="AB853" s="204">
        <v>0.50970800000000005</v>
      </c>
      <c r="AC853" s="185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201">
        <v>0.44827408363253973</v>
      </c>
    </row>
    <row r="854" spans="1:45">
      <c r="A854" s="36"/>
      <c r="B854" s="18">
        <v>1</v>
      </c>
      <c r="C854" s="7">
        <v>5</v>
      </c>
      <c r="D854" s="202">
        <v>0.45999999999999996</v>
      </c>
      <c r="E854" s="202">
        <v>0.45000000000000007</v>
      </c>
      <c r="F854" s="202">
        <v>0.439</v>
      </c>
      <c r="G854" s="202">
        <v>0.45999999999999996</v>
      </c>
      <c r="H854" s="202">
        <v>0.45999999999999996</v>
      </c>
      <c r="I854" s="202">
        <v>0.43</v>
      </c>
      <c r="J854" s="202">
        <v>0.45999999999999996</v>
      </c>
      <c r="K854" s="202">
        <v>0.45368707525000002</v>
      </c>
      <c r="L854" s="202">
        <v>0.43</v>
      </c>
      <c r="M854" s="202">
        <v>0.45999999999999996</v>
      </c>
      <c r="N854" s="202">
        <v>0.45000000000000007</v>
      </c>
      <c r="O854" s="202">
        <v>0.44</v>
      </c>
      <c r="P854" s="202">
        <v>0.43</v>
      </c>
      <c r="Q854" s="205">
        <v>0.54400000000000004</v>
      </c>
      <c r="R854" s="202">
        <v>0.45924499999999996</v>
      </c>
      <c r="S854" s="205">
        <v>0.51949999999999996</v>
      </c>
      <c r="T854" s="202">
        <v>0.43658840000000004</v>
      </c>
      <c r="U854" s="202">
        <v>0.43</v>
      </c>
      <c r="V854" s="202">
        <v>0.40999999999999992</v>
      </c>
      <c r="W854" s="202">
        <v>0.45300000000000001</v>
      </c>
      <c r="X854" s="202">
        <v>0.45999999999999996</v>
      </c>
      <c r="Y854" s="205">
        <v>0.40999999999999992</v>
      </c>
      <c r="Z854" s="202">
        <v>0.46100000000000002</v>
      </c>
      <c r="AA854" s="202">
        <v>0.47910000000000003</v>
      </c>
      <c r="AB854" s="205">
        <v>0.51360799999999995</v>
      </c>
      <c r="AC854" s="185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201">
        <v>43</v>
      </c>
    </row>
    <row r="855" spans="1:45">
      <c r="A855" s="36"/>
      <c r="B855" s="18">
        <v>1</v>
      </c>
      <c r="C855" s="7">
        <v>6</v>
      </c>
      <c r="D855" s="202">
        <v>0.45000000000000007</v>
      </c>
      <c r="E855" s="202">
        <v>0.45000000000000007</v>
      </c>
      <c r="F855" s="202">
        <v>0.44700000000000001</v>
      </c>
      <c r="G855" s="202">
        <v>0.45999999999999996</v>
      </c>
      <c r="H855" s="202">
        <v>0.45999999999999996</v>
      </c>
      <c r="I855" s="202">
        <v>0.43</v>
      </c>
      <c r="J855" s="202">
        <v>0.45000000000000007</v>
      </c>
      <c r="K855" s="202">
        <v>0.45473566825</v>
      </c>
      <c r="L855" s="202">
        <v>0.44</v>
      </c>
      <c r="M855" s="202">
        <v>0.44</v>
      </c>
      <c r="N855" s="202">
        <v>0.43</v>
      </c>
      <c r="O855" s="202">
        <v>0.44</v>
      </c>
      <c r="P855" s="202">
        <v>0.42</v>
      </c>
      <c r="Q855" s="205">
        <v>0.59599999999999997</v>
      </c>
      <c r="R855" s="202">
        <v>0.45616199999999996</v>
      </c>
      <c r="S855" s="205">
        <v>0.5151</v>
      </c>
      <c r="T855" s="202">
        <v>0.44610200000000005</v>
      </c>
      <c r="U855" s="202">
        <v>0.43</v>
      </c>
      <c r="V855" s="202">
        <v>0.40999999999999992</v>
      </c>
      <c r="W855" s="202">
        <v>0.45399999999999996</v>
      </c>
      <c r="X855" s="202">
        <v>0.45999999999999996</v>
      </c>
      <c r="Y855" s="205">
        <v>0.40999999999999992</v>
      </c>
      <c r="Z855" s="202">
        <v>0.4627</v>
      </c>
      <c r="AA855" s="202">
        <v>0.47460000000000002</v>
      </c>
      <c r="AB855" s="205">
        <v>0.52200800000000003</v>
      </c>
      <c r="AC855" s="185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75"/>
    </row>
    <row r="856" spans="1:45">
      <c r="A856" s="36"/>
      <c r="B856" s="19" t="s">
        <v>238</v>
      </c>
      <c r="C856" s="11"/>
      <c r="D856" s="207">
        <v>0.45000000000000012</v>
      </c>
      <c r="E856" s="207">
        <v>0.45000000000000012</v>
      </c>
      <c r="F856" s="207">
        <v>0.4376666666666667</v>
      </c>
      <c r="G856" s="207">
        <v>0.45833333333333331</v>
      </c>
      <c r="H856" s="207">
        <v>0.45999999999999996</v>
      </c>
      <c r="I856" s="207">
        <v>0.42666666666666669</v>
      </c>
      <c r="J856" s="207">
        <v>0.45166666666666672</v>
      </c>
      <c r="K856" s="207">
        <v>0.45572698128333333</v>
      </c>
      <c r="L856" s="207">
        <v>0.43333333333333335</v>
      </c>
      <c r="M856" s="207">
        <v>0.45833333333333326</v>
      </c>
      <c r="N856" s="207">
        <v>0.45333333333333337</v>
      </c>
      <c r="O856" s="207">
        <v>0.45166666666666666</v>
      </c>
      <c r="P856" s="207">
        <v>0.42666666666666669</v>
      </c>
      <c r="Q856" s="207">
        <v>0.56733333333333336</v>
      </c>
      <c r="R856" s="207">
        <v>0.45633275000000001</v>
      </c>
      <c r="S856" s="207">
        <v>0.51083333333333336</v>
      </c>
      <c r="T856" s="207">
        <v>0.44164602500000005</v>
      </c>
      <c r="U856" s="207">
        <v>0.4316666666666667</v>
      </c>
      <c r="V856" s="207">
        <v>0.41166666666666663</v>
      </c>
      <c r="W856" s="207">
        <v>0.45966666666666667</v>
      </c>
      <c r="X856" s="207">
        <v>0.45833333333333331</v>
      </c>
      <c r="Y856" s="207">
        <v>0.40666666666666673</v>
      </c>
      <c r="Z856" s="207">
        <v>0.4668666666666666</v>
      </c>
      <c r="AA856" s="207">
        <v>0.47985000000000005</v>
      </c>
      <c r="AB856" s="207">
        <v>0.51502466666666669</v>
      </c>
      <c r="AC856" s="185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75"/>
    </row>
    <row r="857" spans="1:45">
      <c r="A857" s="36"/>
      <c r="B857" s="2" t="s">
        <v>239</v>
      </c>
      <c r="C857" s="34"/>
      <c r="D857" s="26">
        <v>0.45000000000000007</v>
      </c>
      <c r="E857" s="26">
        <v>0.45000000000000007</v>
      </c>
      <c r="F857" s="26">
        <v>0.43699999999999994</v>
      </c>
      <c r="G857" s="26">
        <v>0.45999999999999996</v>
      </c>
      <c r="H857" s="26">
        <v>0.45999999999999996</v>
      </c>
      <c r="I857" s="26">
        <v>0.43</v>
      </c>
      <c r="J857" s="26">
        <v>0.45000000000000007</v>
      </c>
      <c r="K857" s="26">
        <v>0.45453935705000004</v>
      </c>
      <c r="L857" s="26">
        <v>0.43</v>
      </c>
      <c r="M857" s="26">
        <v>0.45999999999999996</v>
      </c>
      <c r="N857" s="26">
        <v>0.45000000000000007</v>
      </c>
      <c r="O857" s="26">
        <v>0.44</v>
      </c>
      <c r="P857" s="26">
        <v>0.43</v>
      </c>
      <c r="Q857" s="26">
        <v>0.5645</v>
      </c>
      <c r="R857" s="26">
        <v>0.45610399999999995</v>
      </c>
      <c r="S857" s="26">
        <v>0.51080000000000003</v>
      </c>
      <c r="T857" s="26">
        <v>0.44040482499999994</v>
      </c>
      <c r="U857" s="26">
        <v>0.43</v>
      </c>
      <c r="V857" s="26">
        <v>0.40999999999999992</v>
      </c>
      <c r="W857" s="26">
        <v>0.46100000000000002</v>
      </c>
      <c r="X857" s="26">
        <v>0.45999999999999996</v>
      </c>
      <c r="Y857" s="26">
        <v>0.40499999999999997</v>
      </c>
      <c r="Z857" s="26">
        <v>0.46799999999999997</v>
      </c>
      <c r="AA857" s="26">
        <v>0.47804999999999997</v>
      </c>
      <c r="AB857" s="26">
        <v>0.51470799999999994</v>
      </c>
      <c r="AC857" s="185"/>
      <c r="AD857" s="186"/>
      <c r="AE857" s="186"/>
      <c r="AF857" s="186"/>
      <c r="AG857" s="186"/>
      <c r="AH857" s="186"/>
      <c r="AI857" s="186"/>
      <c r="AJ857" s="186"/>
      <c r="AK857" s="186"/>
      <c r="AL857" s="186"/>
      <c r="AM857" s="186"/>
      <c r="AN857" s="186"/>
      <c r="AO857" s="186"/>
      <c r="AP857" s="186"/>
      <c r="AQ857" s="186"/>
      <c r="AR857" s="186"/>
      <c r="AS857" s="75"/>
    </row>
    <row r="858" spans="1:45">
      <c r="A858" s="36"/>
      <c r="B858" s="2" t="s">
        <v>240</v>
      </c>
      <c r="C858" s="34"/>
      <c r="D858" s="26">
        <v>6.3245553203367466E-3</v>
      </c>
      <c r="E858" s="26">
        <v>6.3245553203367466E-3</v>
      </c>
      <c r="F858" s="26">
        <v>1.4236104336041739E-2</v>
      </c>
      <c r="G858" s="26">
        <v>4.0824829046385881E-3</v>
      </c>
      <c r="H858" s="26">
        <v>6.324555320336712E-3</v>
      </c>
      <c r="I858" s="26">
        <v>5.1639777949432268E-3</v>
      </c>
      <c r="J858" s="26">
        <v>7.5277265270907844E-3</v>
      </c>
      <c r="K858" s="26">
        <v>3.897391649431797E-3</v>
      </c>
      <c r="L858" s="26">
        <v>5.1639777949432277E-3</v>
      </c>
      <c r="M858" s="26">
        <v>1.1690451944500076E-2</v>
      </c>
      <c r="N858" s="26">
        <v>2.7325202042558925E-2</v>
      </c>
      <c r="O858" s="26">
        <v>1.8348478592697157E-2</v>
      </c>
      <c r="P858" s="26">
        <v>5.1639777949432268E-3</v>
      </c>
      <c r="Q858" s="26">
        <v>2.2105806175452311E-2</v>
      </c>
      <c r="R858" s="26">
        <v>1.5461373079387179E-3</v>
      </c>
      <c r="S858" s="26">
        <v>6.4170605939687436E-3</v>
      </c>
      <c r="T858" s="26">
        <v>6.7771660487072278E-3</v>
      </c>
      <c r="U858" s="26">
        <v>4.0824829046386341E-3</v>
      </c>
      <c r="V858" s="26">
        <v>4.0824829046386566E-3</v>
      </c>
      <c r="W858" s="26">
        <v>5.1251016250087019E-3</v>
      </c>
      <c r="X858" s="26">
        <v>4.0824829046385881E-3</v>
      </c>
      <c r="Y858" s="26">
        <v>8.16496580927723E-3</v>
      </c>
      <c r="Z858" s="26">
        <v>4.1214884042863062E-3</v>
      </c>
      <c r="AA858" s="26">
        <v>5.5762890886323462E-3</v>
      </c>
      <c r="AB858" s="26">
        <v>4.6705103218670418E-3</v>
      </c>
      <c r="AC858" s="185"/>
      <c r="AD858" s="186"/>
      <c r="AE858" s="186"/>
      <c r="AF858" s="186"/>
      <c r="AG858" s="186"/>
      <c r="AH858" s="186"/>
      <c r="AI858" s="186"/>
      <c r="AJ858" s="186"/>
      <c r="AK858" s="186"/>
      <c r="AL858" s="186"/>
      <c r="AM858" s="186"/>
      <c r="AN858" s="186"/>
      <c r="AO858" s="186"/>
      <c r="AP858" s="186"/>
      <c r="AQ858" s="186"/>
      <c r="AR858" s="186"/>
      <c r="AS858" s="75"/>
    </row>
    <row r="859" spans="1:45">
      <c r="A859" s="36"/>
      <c r="B859" s="2" t="s">
        <v>86</v>
      </c>
      <c r="C859" s="34"/>
      <c r="D859" s="12">
        <v>1.40545673785261E-2</v>
      </c>
      <c r="E859" s="12">
        <v>1.40545673785261E-2</v>
      </c>
      <c r="F859" s="12">
        <v>3.2527275710681806E-2</v>
      </c>
      <c r="G859" s="12">
        <v>8.9072354283023739E-3</v>
      </c>
      <c r="H859" s="12">
        <v>1.3749033305079809E-2</v>
      </c>
      <c r="I859" s="12">
        <v>1.2103072956898187E-2</v>
      </c>
      <c r="J859" s="12">
        <v>1.6666553196510961E-2</v>
      </c>
      <c r="K859" s="12">
        <v>8.5520318293568869E-3</v>
      </c>
      <c r="L859" s="12">
        <v>1.1916871834484371E-2</v>
      </c>
      <c r="M859" s="12">
        <v>2.5506440606181988E-2</v>
      </c>
      <c r="N859" s="12">
        <v>6.027618097623292E-2</v>
      </c>
      <c r="O859" s="12">
        <v>4.0623937843609945E-2</v>
      </c>
      <c r="P859" s="12">
        <v>1.2103072956898187E-2</v>
      </c>
      <c r="Q859" s="12">
        <v>3.8964405714663294E-2</v>
      </c>
      <c r="R859" s="12">
        <v>3.3881795859243453E-3</v>
      </c>
      <c r="S859" s="12">
        <v>1.2561945697818095E-2</v>
      </c>
      <c r="T859" s="12">
        <v>1.5345244075744205E-2</v>
      </c>
      <c r="U859" s="12">
        <v>9.4574893543752127E-3</v>
      </c>
      <c r="V859" s="12">
        <v>9.9169625213894504E-3</v>
      </c>
      <c r="W859" s="12">
        <v>1.1149604695450403E-2</v>
      </c>
      <c r="X859" s="12">
        <v>8.9072354283023739E-3</v>
      </c>
      <c r="Y859" s="12">
        <v>2.0077784776911217E-2</v>
      </c>
      <c r="Z859" s="12">
        <v>8.8279774474217618E-3</v>
      </c>
      <c r="AA859" s="12">
        <v>1.1620900466046359E-2</v>
      </c>
      <c r="AB859" s="12">
        <v>9.0685177315786326E-3</v>
      </c>
      <c r="AC859" s="114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6"/>
      <c r="B860" s="2" t="s">
        <v>241</v>
      </c>
      <c r="C860" s="34"/>
      <c r="D860" s="12">
        <v>3.8501364019856155E-3</v>
      </c>
      <c r="E860" s="12">
        <v>3.8501364019856155E-3</v>
      </c>
      <c r="F860" s="12">
        <v>-2.3662793262365311E-2</v>
      </c>
      <c r="G860" s="12">
        <v>2.2439953742762864E-2</v>
      </c>
      <c r="H860" s="12">
        <v>2.6157917210918313E-2</v>
      </c>
      <c r="I860" s="12">
        <v>-4.8201352152191568E-2</v>
      </c>
      <c r="J860" s="12">
        <v>7.5680998701410651E-3</v>
      </c>
      <c r="K860" s="12">
        <v>1.6625760718531613E-2</v>
      </c>
      <c r="L860" s="12">
        <v>-3.3329498279569658E-2</v>
      </c>
      <c r="M860" s="12">
        <v>2.2439953742762642E-2</v>
      </c>
      <c r="N860" s="12">
        <v>1.1286063338296515E-2</v>
      </c>
      <c r="O860" s="12">
        <v>7.5680998701408431E-3</v>
      </c>
      <c r="P860" s="12">
        <v>-4.8201352152191568E-2</v>
      </c>
      <c r="Q860" s="12">
        <v>0.26559476456013265</v>
      </c>
      <c r="R860" s="12">
        <v>1.7977096293762429E-2</v>
      </c>
      <c r="S860" s="12">
        <v>0.1395558029896613</v>
      </c>
      <c r="T860" s="12">
        <v>-1.4785727916345137E-2</v>
      </c>
      <c r="U860" s="12">
        <v>-3.7047461747725108E-2</v>
      </c>
      <c r="V860" s="12">
        <v>-8.1663023365591281E-2</v>
      </c>
      <c r="W860" s="12">
        <v>2.5414324517287312E-2</v>
      </c>
      <c r="X860" s="12">
        <v>2.2439953742762864E-2</v>
      </c>
      <c r="Y860" s="12">
        <v>-9.2816913770057519E-2</v>
      </c>
      <c r="Z860" s="12">
        <v>4.147592669971889E-2</v>
      </c>
      <c r="AA860" s="12">
        <v>7.0438862116650514E-2</v>
      </c>
      <c r="AB860" s="12">
        <v>0.14890573751937874</v>
      </c>
      <c r="AC860" s="114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A861" s="36"/>
      <c r="B861" s="58" t="s">
        <v>242</v>
      </c>
      <c r="C861" s="59"/>
      <c r="D861" s="57">
        <v>0.19</v>
      </c>
      <c r="E861" s="57">
        <v>0.19</v>
      </c>
      <c r="F861" s="57">
        <v>0.9</v>
      </c>
      <c r="G861" s="57">
        <v>0.28999999999999998</v>
      </c>
      <c r="H861" s="57">
        <v>0.38</v>
      </c>
      <c r="I861" s="57">
        <v>1.54</v>
      </c>
      <c r="J861" s="57">
        <v>0.1</v>
      </c>
      <c r="K861" s="57">
        <v>0.14000000000000001</v>
      </c>
      <c r="L861" s="57">
        <v>1.1499999999999999</v>
      </c>
      <c r="M861" s="57">
        <v>0.28999999999999998</v>
      </c>
      <c r="N861" s="57">
        <v>0</v>
      </c>
      <c r="O861" s="57">
        <v>0.1</v>
      </c>
      <c r="P861" s="57">
        <v>1.54</v>
      </c>
      <c r="Q861" s="57">
        <v>6.58</v>
      </c>
      <c r="R861" s="57">
        <v>0.17</v>
      </c>
      <c r="S861" s="57">
        <v>3.32</v>
      </c>
      <c r="T861" s="57">
        <v>0.67</v>
      </c>
      <c r="U861" s="57">
        <v>1.25</v>
      </c>
      <c r="V861" s="57">
        <v>2.4</v>
      </c>
      <c r="W861" s="57">
        <v>0.37</v>
      </c>
      <c r="X861" s="57">
        <v>0.28999999999999998</v>
      </c>
      <c r="Y861" s="57">
        <v>2.69</v>
      </c>
      <c r="Z861" s="57">
        <v>0.78</v>
      </c>
      <c r="AA861" s="57">
        <v>1.53</v>
      </c>
      <c r="AB861" s="57">
        <v>3.56</v>
      </c>
      <c r="AC861" s="114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B862" s="37"/>
      <c r="C862" s="19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S862" s="74"/>
    </row>
    <row r="863" spans="1:45" ht="15">
      <c r="B863" s="40" t="s">
        <v>456</v>
      </c>
      <c r="AS863" s="33" t="s">
        <v>66</v>
      </c>
    </row>
    <row r="864" spans="1:45" ht="15">
      <c r="A864" s="29" t="s">
        <v>6</v>
      </c>
      <c r="B864" s="17" t="s">
        <v>114</v>
      </c>
      <c r="C864" s="14" t="s">
        <v>115</v>
      </c>
      <c r="D864" s="15" t="s">
        <v>197</v>
      </c>
      <c r="E864" s="16" t="s">
        <v>197</v>
      </c>
      <c r="F864" s="16" t="s">
        <v>197</v>
      </c>
      <c r="G864" s="16" t="s">
        <v>197</v>
      </c>
      <c r="H864" s="16" t="s">
        <v>197</v>
      </c>
      <c r="I864" s="16" t="s">
        <v>197</v>
      </c>
      <c r="J864" s="16" t="s">
        <v>197</v>
      </c>
      <c r="K864" s="16" t="s">
        <v>197</v>
      </c>
      <c r="L864" s="16" t="s">
        <v>197</v>
      </c>
      <c r="M864" s="16" t="s">
        <v>197</v>
      </c>
      <c r="N864" s="16" t="s">
        <v>197</v>
      </c>
      <c r="O864" s="16" t="s">
        <v>197</v>
      </c>
      <c r="P864" s="16" t="s">
        <v>197</v>
      </c>
      <c r="Q864" s="16" t="s">
        <v>197</v>
      </c>
      <c r="R864" s="16" t="s">
        <v>197</v>
      </c>
      <c r="S864" s="16" t="s">
        <v>197</v>
      </c>
      <c r="T864" s="16" t="s">
        <v>197</v>
      </c>
      <c r="U864" s="16" t="s">
        <v>197</v>
      </c>
      <c r="V864" s="16" t="s">
        <v>197</v>
      </c>
      <c r="W864" s="16" t="s">
        <v>197</v>
      </c>
      <c r="X864" s="16" t="s">
        <v>197</v>
      </c>
      <c r="Y864" s="16" t="s">
        <v>197</v>
      </c>
      <c r="Z864" s="16" t="s">
        <v>197</v>
      </c>
      <c r="AA864" s="16" t="s">
        <v>197</v>
      </c>
      <c r="AB864" s="16" t="s">
        <v>197</v>
      </c>
      <c r="AC864" s="114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1</v>
      </c>
    </row>
    <row r="865" spans="1:45">
      <c r="A865" s="36"/>
      <c r="B865" s="18" t="s">
        <v>198</v>
      </c>
      <c r="C865" s="7" t="s">
        <v>198</v>
      </c>
      <c r="D865" s="112" t="s">
        <v>200</v>
      </c>
      <c r="E865" s="113" t="s">
        <v>201</v>
      </c>
      <c r="F865" s="113" t="s">
        <v>202</v>
      </c>
      <c r="G865" s="113" t="s">
        <v>203</v>
      </c>
      <c r="H865" s="113" t="s">
        <v>205</v>
      </c>
      <c r="I865" s="113" t="s">
        <v>206</v>
      </c>
      <c r="J865" s="113" t="s">
        <v>207</v>
      </c>
      <c r="K865" s="113" t="s">
        <v>208</v>
      </c>
      <c r="L865" s="113" t="s">
        <v>209</v>
      </c>
      <c r="M865" s="113" t="s">
        <v>210</v>
      </c>
      <c r="N865" s="113" t="s">
        <v>245</v>
      </c>
      <c r="O865" s="113" t="s">
        <v>211</v>
      </c>
      <c r="P865" s="113" t="s">
        <v>213</v>
      </c>
      <c r="Q865" s="113" t="s">
        <v>214</v>
      </c>
      <c r="R865" s="113" t="s">
        <v>215</v>
      </c>
      <c r="S865" s="113" t="s">
        <v>216</v>
      </c>
      <c r="T865" s="113" t="s">
        <v>219</v>
      </c>
      <c r="U865" s="113" t="s">
        <v>220</v>
      </c>
      <c r="V865" s="113" t="s">
        <v>224</v>
      </c>
      <c r="W865" s="113" t="s">
        <v>225</v>
      </c>
      <c r="X865" s="113" t="s">
        <v>227</v>
      </c>
      <c r="Y865" s="113" t="s">
        <v>228</v>
      </c>
      <c r="Z865" s="113" t="s">
        <v>229</v>
      </c>
      <c r="AA865" s="113" t="s">
        <v>230</v>
      </c>
      <c r="AB865" s="113" t="s">
        <v>231</v>
      </c>
      <c r="AC865" s="114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 t="s">
        <v>3</v>
      </c>
    </row>
    <row r="866" spans="1:45">
      <c r="A866" s="36"/>
      <c r="B866" s="18"/>
      <c r="C866" s="7"/>
      <c r="D866" s="8" t="s">
        <v>248</v>
      </c>
      <c r="E866" s="9" t="s">
        <v>248</v>
      </c>
      <c r="F866" s="9" t="s">
        <v>248</v>
      </c>
      <c r="G866" s="9" t="s">
        <v>246</v>
      </c>
      <c r="H866" s="9" t="s">
        <v>246</v>
      </c>
      <c r="I866" s="9" t="s">
        <v>255</v>
      </c>
      <c r="J866" s="9" t="s">
        <v>246</v>
      </c>
      <c r="K866" s="9" t="s">
        <v>248</v>
      </c>
      <c r="L866" s="9" t="s">
        <v>246</v>
      </c>
      <c r="M866" s="9" t="s">
        <v>248</v>
      </c>
      <c r="N866" s="9" t="s">
        <v>248</v>
      </c>
      <c r="O866" s="9" t="s">
        <v>255</v>
      </c>
      <c r="P866" s="9" t="s">
        <v>255</v>
      </c>
      <c r="Q866" s="9" t="s">
        <v>248</v>
      </c>
      <c r="R866" s="9" t="s">
        <v>246</v>
      </c>
      <c r="S866" s="9" t="s">
        <v>248</v>
      </c>
      <c r="T866" s="9" t="s">
        <v>246</v>
      </c>
      <c r="U866" s="9" t="s">
        <v>248</v>
      </c>
      <c r="V866" s="9" t="s">
        <v>246</v>
      </c>
      <c r="W866" s="9" t="s">
        <v>255</v>
      </c>
      <c r="X866" s="9" t="s">
        <v>246</v>
      </c>
      <c r="Y866" s="9" t="s">
        <v>248</v>
      </c>
      <c r="Z866" s="9" t="s">
        <v>246</v>
      </c>
      <c r="AA866" s="9" t="s">
        <v>248</v>
      </c>
      <c r="AB866" s="9" t="s">
        <v>248</v>
      </c>
      <c r="AC866" s="114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2</v>
      </c>
    </row>
    <row r="867" spans="1:45">
      <c r="A867" s="36"/>
      <c r="B867" s="18"/>
      <c r="C867" s="7"/>
      <c r="D867" s="30" t="s">
        <v>256</v>
      </c>
      <c r="E867" s="30" t="s">
        <v>256</v>
      </c>
      <c r="F867" s="30" t="s">
        <v>118</v>
      </c>
      <c r="G867" s="30" t="s">
        <v>257</v>
      </c>
      <c r="H867" s="30" t="s">
        <v>257</v>
      </c>
      <c r="I867" s="30" t="s">
        <v>256</v>
      </c>
      <c r="J867" s="30" t="s">
        <v>257</v>
      </c>
      <c r="K867" s="30" t="s">
        <v>256</v>
      </c>
      <c r="L867" s="30" t="s">
        <v>259</v>
      </c>
      <c r="M867" s="30" t="s">
        <v>257</v>
      </c>
      <c r="N867" s="30" t="s">
        <v>256</v>
      </c>
      <c r="O867" s="30" t="s">
        <v>256</v>
      </c>
      <c r="P867" s="30" t="s">
        <v>259</v>
      </c>
      <c r="Q867" s="30" t="s">
        <v>118</v>
      </c>
      <c r="R867" s="30" t="s">
        <v>257</v>
      </c>
      <c r="S867" s="30" t="s">
        <v>258</v>
      </c>
      <c r="T867" s="30" t="s">
        <v>257</v>
      </c>
      <c r="U867" s="30" t="s">
        <v>257</v>
      </c>
      <c r="V867" s="30" t="s">
        <v>249</v>
      </c>
      <c r="W867" s="30" t="s">
        <v>259</v>
      </c>
      <c r="X867" s="30" t="s">
        <v>258</v>
      </c>
      <c r="Y867" s="30" t="s">
        <v>237</v>
      </c>
      <c r="Z867" s="30" t="s">
        <v>249</v>
      </c>
      <c r="AA867" s="30" t="s">
        <v>259</v>
      </c>
      <c r="AB867" s="30" t="s">
        <v>258</v>
      </c>
      <c r="AC867" s="114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2</v>
      </c>
    </row>
    <row r="868" spans="1:45">
      <c r="A868" s="36"/>
      <c r="B868" s="17">
        <v>1</v>
      </c>
      <c r="C868" s="13">
        <v>1</v>
      </c>
      <c r="D868" s="107" t="s">
        <v>106</v>
      </c>
      <c r="E868" s="107" t="s">
        <v>106</v>
      </c>
      <c r="F868" s="115" t="s">
        <v>106</v>
      </c>
      <c r="G868" s="21">
        <v>0.23</v>
      </c>
      <c r="H868" s="22">
        <v>0.24</v>
      </c>
      <c r="I868" s="21">
        <v>0.18</v>
      </c>
      <c r="J868" s="115">
        <v>0.2</v>
      </c>
      <c r="K868" s="107" t="s">
        <v>106</v>
      </c>
      <c r="L868" s="21">
        <v>0.24</v>
      </c>
      <c r="M868" s="107" t="s">
        <v>282</v>
      </c>
      <c r="N868" s="107" t="s">
        <v>106</v>
      </c>
      <c r="O868" s="21">
        <v>0.19</v>
      </c>
      <c r="P868" s="107" t="s">
        <v>143</v>
      </c>
      <c r="Q868" s="107" t="s">
        <v>106</v>
      </c>
      <c r="R868" s="107">
        <v>0.55230000000000001</v>
      </c>
      <c r="S868" s="107" t="s">
        <v>96</v>
      </c>
      <c r="T868" s="21">
        <v>0.20799999999999999</v>
      </c>
      <c r="U868" s="107" t="s">
        <v>107</v>
      </c>
      <c r="V868" s="21">
        <v>0.15</v>
      </c>
      <c r="W868" s="21">
        <v>0.182</v>
      </c>
      <c r="X868" s="107">
        <v>0.3</v>
      </c>
      <c r="Y868" s="107" t="s">
        <v>107</v>
      </c>
      <c r="Z868" s="107" t="s">
        <v>265</v>
      </c>
      <c r="AA868" s="107">
        <v>1.23</v>
      </c>
      <c r="AB868" s="107" t="s">
        <v>96</v>
      </c>
      <c r="AC868" s="114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1</v>
      </c>
    </row>
    <row r="869" spans="1:45">
      <c r="A869" s="36"/>
      <c r="B869" s="18">
        <v>1</v>
      </c>
      <c r="C869" s="7">
        <v>2</v>
      </c>
      <c r="D869" s="109" t="s">
        <v>106</v>
      </c>
      <c r="E869" s="109" t="s">
        <v>106</v>
      </c>
      <c r="F869" s="110" t="s">
        <v>106</v>
      </c>
      <c r="G869" s="9">
        <v>0.24</v>
      </c>
      <c r="H869" s="24">
        <v>0.25</v>
      </c>
      <c r="I869" s="9">
        <v>0.19</v>
      </c>
      <c r="J869" s="110">
        <v>0.2</v>
      </c>
      <c r="K869" s="109" t="s">
        <v>106</v>
      </c>
      <c r="L869" s="9">
        <v>0.25</v>
      </c>
      <c r="M869" s="109" t="s">
        <v>282</v>
      </c>
      <c r="N869" s="109" t="s">
        <v>106</v>
      </c>
      <c r="O869" s="9">
        <v>0.17</v>
      </c>
      <c r="P869" s="109" t="s">
        <v>143</v>
      </c>
      <c r="Q869" s="109" t="s">
        <v>106</v>
      </c>
      <c r="R869" s="109">
        <v>0.56330000000000002</v>
      </c>
      <c r="S869" s="109" t="s">
        <v>96</v>
      </c>
      <c r="T869" s="9">
        <v>0.21</v>
      </c>
      <c r="U869" s="109" t="s">
        <v>107</v>
      </c>
      <c r="V869" s="9">
        <v>0.16</v>
      </c>
      <c r="W869" s="9">
        <v>0.19</v>
      </c>
      <c r="X869" s="109">
        <v>0.3</v>
      </c>
      <c r="Y869" s="109" t="s">
        <v>107</v>
      </c>
      <c r="Z869" s="109" t="s">
        <v>265</v>
      </c>
      <c r="AA869" s="109">
        <v>1.26</v>
      </c>
      <c r="AB869" s="109" t="s">
        <v>96</v>
      </c>
      <c r="AC869" s="114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36</v>
      </c>
    </row>
    <row r="870" spans="1:45">
      <c r="A870" s="36"/>
      <c r="B870" s="18">
        <v>1</v>
      </c>
      <c r="C870" s="7">
        <v>3</v>
      </c>
      <c r="D870" s="109" t="s">
        <v>106</v>
      </c>
      <c r="E870" s="109" t="s">
        <v>106</v>
      </c>
      <c r="F870" s="110" t="s">
        <v>106</v>
      </c>
      <c r="G870" s="9">
        <v>0.23</v>
      </c>
      <c r="H870" s="24">
        <v>0.25</v>
      </c>
      <c r="I870" s="9">
        <v>0.2</v>
      </c>
      <c r="J870" s="110">
        <v>0.2</v>
      </c>
      <c r="K870" s="110" t="s">
        <v>106</v>
      </c>
      <c r="L870" s="10">
        <v>0.26</v>
      </c>
      <c r="M870" s="110" t="s">
        <v>282</v>
      </c>
      <c r="N870" s="110" t="s">
        <v>106</v>
      </c>
      <c r="O870" s="10">
        <v>0.19</v>
      </c>
      <c r="P870" s="110" t="s">
        <v>143</v>
      </c>
      <c r="Q870" s="110" t="s">
        <v>106</v>
      </c>
      <c r="R870" s="110">
        <v>0.54169999999999996</v>
      </c>
      <c r="S870" s="110" t="s">
        <v>96</v>
      </c>
      <c r="T870" s="10">
        <v>0.17699999999999999</v>
      </c>
      <c r="U870" s="110" t="s">
        <v>107</v>
      </c>
      <c r="V870" s="10">
        <v>0.14000000000000001</v>
      </c>
      <c r="W870" s="10">
        <v>0.17399999999999999</v>
      </c>
      <c r="X870" s="110">
        <v>0.3</v>
      </c>
      <c r="Y870" s="110" t="s">
        <v>107</v>
      </c>
      <c r="Z870" s="110" t="s">
        <v>265</v>
      </c>
      <c r="AA870" s="110">
        <v>1.4</v>
      </c>
      <c r="AB870" s="110" t="s">
        <v>96</v>
      </c>
      <c r="AC870" s="114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16</v>
      </c>
    </row>
    <row r="871" spans="1:45">
      <c r="A871" s="36"/>
      <c r="B871" s="18">
        <v>1</v>
      </c>
      <c r="C871" s="7">
        <v>4</v>
      </c>
      <c r="D871" s="109" t="s">
        <v>106</v>
      </c>
      <c r="E871" s="109" t="s">
        <v>106</v>
      </c>
      <c r="F871" s="110" t="s">
        <v>106</v>
      </c>
      <c r="G871" s="9">
        <v>0.23</v>
      </c>
      <c r="H871" s="24">
        <v>0.24</v>
      </c>
      <c r="I871" s="9">
        <v>0.17</v>
      </c>
      <c r="J871" s="110">
        <v>0.2</v>
      </c>
      <c r="K871" s="110" t="s">
        <v>106</v>
      </c>
      <c r="L871" s="10">
        <v>0.23</v>
      </c>
      <c r="M871" s="110" t="s">
        <v>282</v>
      </c>
      <c r="N871" s="110" t="s">
        <v>106</v>
      </c>
      <c r="O871" s="10">
        <v>0.19</v>
      </c>
      <c r="P871" s="110" t="s">
        <v>143</v>
      </c>
      <c r="Q871" s="110" t="s">
        <v>106</v>
      </c>
      <c r="R871" s="110">
        <v>0.52929999999999999</v>
      </c>
      <c r="S871" s="110" t="s">
        <v>96</v>
      </c>
      <c r="T871" s="10">
        <v>0.185</v>
      </c>
      <c r="U871" s="110" t="s">
        <v>107</v>
      </c>
      <c r="V871" s="10">
        <v>0.14000000000000001</v>
      </c>
      <c r="W871" s="10">
        <v>0.18099999999999999</v>
      </c>
      <c r="X871" s="110">
        <v>0.3</v>
      </c>
      <c r="Y871" s="110" t="s">
        <v>107</v>
      </c>
      <c r="Z871" s="110" t="s">
        <v>265</v>
      </c>
      <c r="AA871" s="110">
        <v>1.25</v>
      </c>
      <c r="AB871" s="110" t="s">
        <v>96</v>
      </c>
      <c r="AC871" s="114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0.20008333333333334</v>
      </c>
    </row>
    <row r="872" spans="1:45">
      <c r="A872" s="36"/>
      <c r="B872" s="18">
        <v>1</v>
      </c>
      <c r="C872" s="7">
        <v>5</v>
      </c>
      <c r="D872" s="109" t="s">
        <v>106</v>
      </c>
      <c r="E872" s="109">
        <v>2</v>
      </c>
      <c r="F872" s="109" t="s">
        <v>106</v>
      </c>
      <c r="G872" s="9">
        <v>0.25</v>
      </c>
      <c r="H872" s="9">
        <v>0.25</v>
      </c>
      <c r="I872" s="9">
        <v>0.18</v>
      </c>
      <c r="J872" s="109">
        <v>0.2</v>
      </c>
      <c r="K872" s="109" t="s">
        <v>106</v>
      </c>
      <c r="L872" s="9">
        <v>0.22</v>
      </c>
      <c r="M872" s="109" t="s">
        <v>282</v>
      </c>
      <c r="N872" s="109" t="s">
        <v>106</v>
      </c>
      <c r="O872" s="9">
        <v>0.16</v>
      </c>
      <c r="P872" s="109" t="s">
        <v>143</v>
      </c>
      <c r="Q872" s="109" t="s">
        <v>106</v>
      </c>
      <c r="R872" s="109">
        <v>0.51600000000000001</v>
      </c>
      <c r="S872" s="109" t="s">
        <v>96</v>
      </c>
      <c r="T872" s="9">
        <v>0.184</v>
      </c>
      <c r="U872" s="109" t="s">
        <v>107</v>
      </c>
      <c r="V872" s="9">
        <v>0.16</v>
      </c>
      <c r="W872" s="9">
        <v>0.17100000000000001</v>
      </c>
      <c r="X872" s="109">
        <v>0.3</v>
      </c>
      <c r="Y872" s="109" t="s">
        <v>107</v>
      </c>
      <c r="Z872" s="109" t="s">
        <v>265</v>
      </c>
      <c r="AA872" s="109">
        <v>1.28</v>
      </c>
      <c r="AB872" s="109" t="s">
        <v>96</v>
      </c>
      <c r="AC872" s="114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44</v>
      </c>
    </row>
    <row r="873" spans="1:45">
      <c r="A873" s="36"/>
      <c r="B873" s="18">
        <v>1</v>
      </c>
      <c r="C873" s="7">
        <v>6</v>
      </c>
      <c r="D873" s="109" t="s">
        <v>106</v>
      </c>
      <c r="E873" s="109">
        <v>2</v>
      </c>
      <c r="F873" s="109" t="s">
        <v>106</v>
      </c>
      <c r="G873" s="9">
        <v>0.25</v>
      </c>
      <c r="H873" s="9">
        <v>0.24</v>
      </c>
      <c r="I873" s="9">
        <v>0.18</v>
      </c>
      <c r="J873" s="109">
        <v>0.2</v>
      </c>
      <c r="K873" s="109" t="s">
        <v>106</v>
      </c>
      <c r="L873" s="9">
        <v>0.22</v>
      </c>
      <c r="M873" s="109" t="s">
        <v>282</v>
      </c>
      <c r="N873" s="109" t="s">
        <v>106</v>
      </c>
      <c r="O873" s="9">
        <v>0.18</v>
      </c>
      <c r="P873" s="109" t="s">
        <v>143</v>
      </c>
      <c r="Q873" s="109" t="s">
        <v>106</v>
      </c>
      <c r="R873" s="109">
        <v>0.55959999999999999</v>
      </c>
      <c r="S873" s="109" t="s">
        <v>96</v>
      </c>
      <c r="T873" s="9">
        <v>0.17499999999999999</v>
      </c>
      <c r="U873" s="109" t="s">
        <v>107</v>
      </c>
      <c r="V873" s="9">
        <v>0.16</v>
      </c>
      <c r="W873" s="9">
        <v>0.157</v>
      </c>
      <c r="X873" s="109">
        <v>0.3</v>
      </c>
      <c r="Y873" s="109" t="s">
        <v>107</v>
      </c>
      <c r="Z873" s="109" t="s">
        <v>265</v>
      </c>
      <c r="AA873" s="109">
        <v>1.17</v>
      </c>
      <c r="AB873" s="109" t="s">
        <v>96</v>
      </c>
      <c r="AC873" s="114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4"/>
    </row>
    <row r="874" spans="1:45">
      <c r="A874" s="36"/>
      <c r="B874" s="19" t="s">
        <v>238</v>
      </c>
      <c r="C874" s="11"/>
      <c r="D874" s="25" t="s">
        <v>542</v>
      </c>
      <c r="E874" s="25">
        <v>2</v>
      </c>
      <c r="F874" s="25" t="s">
        <v>542</v>
      </c>
      <c r="G874" s="25">
        <v>0.23833333333333331</v>
      </c>
      <c r="H874" s="25">
        <v>0.245</v>
      </c>
      <c r="I874" s="25">
        <v>0.18333333333333335</v>
      </c>
      <c r="J874" s="25">
        <v>0.19999999999999998</v>
      </c>
      <c r="K874" s="25" t="s">
        <v>542</v>
      </c>
      <c r="L874" s="25">
        <v>0.23666666666666666</v>
      </c>
      <c r="M874" s="25" t="s">
        <v>542</v>
      </c>
      <c r="N874" s="25" t="s">
        <v>542</v>
      </c>
      <c r="O874" s="25">
        <v>0.18000000000000002</v>
      </c>
      <c r="P874" s="25" t="s">
        <v>542</v>
      </c>
      <c r="Q874" s="25" t="s">
        <v>542</v>
      </c>
      <c r="R874" s="25">
        <v>0.54370000000000007</v>
      </c>
      <c r="S874" s="25" t="s">
        <v>542</v>
      </c>
      <c r="T874" s="25">
        <v>0.18983333333333333</v>
      </c>
      <c r="U874" s="25" t="s">
        <v>542</v>
      </c>
      <c r="V874" s="25">
        <v>0.1516666666666667</v>
      </c>
      <c r="W874" s="25">
        <v>0.17583333333333337</v>
      </c>
      <c r="X874" s="25">
        <v>0.3</v>
      </c>
      <c r="Y874" s="25" t="s">
        <v>542</v>
      </c>
      <c r="Z874" s="25" t="s">
        <v>542</v>
      </c>
      <c r="AA874" s="25">
        <v>1.2650000000000001</v>
      </c>
      <c r="AB874" s="25" t="s">
        <v>542</v>
      </c>
      <c r="AC874" s="114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4"/>
    </row>
    <row r="875" spans="1:45">
      <c r="A875" s="36"/>
      <c r="B875" s="2" t="s">
        <v>239</v>
      </c>
      <c r="C875" s="34"/>
      <c r="D875" s="10" t="s">
        <v>542</v>
      </c>
      <c r="E875" s="10">
        <v>2</v>
      </c>
      <c r="F875" s="10" t="s">
        <v>542</v>
      </c>
      <c r="G875" s="10">
        <v>0.23499999999999999</v>
      </c>
      <c r="H875" s="10">
        <v>0.245</v>
      </c>
      <c r="I875" s="10">
        <v>0.18</v>
      </c>
      <c r="J875" s="10">
        <v>0.2</v>
      </c>
      <c r="K875" s="10" t="s">
        <v>542</v>
      </c>
      <c r="L875" s="10">
        <v>0.23499999999999999</v>
      </c>
      <c r="M875" s="10" t="s">
        <v>542</v>
      </c>
      <c r="N875" s="10" t="s">
        <v>542</v>
      </c>
      <c r="O875" s="10">
        <v>0.185</v>
      </c>
      <c r="P875" s="10" t="s">
        <v>542</v>
      </c>
      <c r="Q875" s="10" t="s">
        <v>542</v>
      </c>
      <c r="R875" s="10">
        <v>0.54699999999999993</v>
      </c>
      <c r="S875" s="10" t="s">
        <v>542</v>
      </c>
      <c r="T875" s="10">
        <v>0.1845</v>
      </c>
      <c r="U875" s="10" t="s">
        <v>542</v>
      </c>
      <c r="V875" s="10">
        <v>0.155</v>
      </c>
      <c r="W875" s="10">
        <v>0.17749999999999999</v>
      </c>
      <c r="X875" s="10">
        <v>0.3</v>
      </c>
      <c r="Y875" s="10" t="s">
        <v>542</v>
      </c>
      <c r="Z875" s="10" t="s">
        <v>542</v>
      </c>
      <c r="AA875" s="10">
        <v>1.2549999999999999</v>
      </c>
      <c r="AB875" s="10" t="s">
        <v>542</v>
      </c>
      <c r="AC875" s="114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2" t="s">
        <v>240</v>
      </c>
      <c r="C876" s="34"/>
      <c r="D876" s="26" t="s">
        <v>542</v>
      </c>
      <c r="E876" s="26">
        <v>0</v>
      </c>
      <c r="F876" s="26" t="s">
        <v>542</v>
      </c>
      <c r="G876" s="26">
        <v>9.8319208025017448E-3</v>
      </c>
      <c r="H876" s="26">
        <v>5.4772255750516656E-3</v>
      </c>
      <c r="I876" s="26">
        <v>1.0327955589886448E-2</v>
      </c>
      <c r="J876" s="26">
        <v>3.0404709722440586E-17</v>
      </c>
      <c r="K876" s="26" t="s">
        <v>542</v>
      </c>
      <c r="L876" s="26">
        <v>1.6329931618554522E-2</v>
      </c>
      <c r="M876" s="26" t="s">
        <v>542</v>
      </c>
      <c r="N876" s="26" t="s">
        <v>542</v>
      </c>
      <c r="O876" s="26">
        <v>1.2649110640673514E-2</v>
      </c>
      <c r="P876" s="26" t="s">
        <v>542</v>
      </c>
      <c r="Q876" s="26" t="s">
        <v>542</v>
      </c>
      <c r="R876" s="26">
        <v>1.8382491670064754E-2</v>
      </c>
      <c r="S876" s="26" t="s">
        <v>542</v>
      </c>
      <c r="T876" s="26">
        <v>1.5354695264532823E-2</v>
      </c>
      <c r="U876" s="26" t="s">
        <v>542</v>
      </c>
      <c r="V876" s="26">
        <v>9.8319208025017465E-3</v>
      </c>
      <c r="W876" s="26">
        <v>1.1373946837693003E-2</v>
      </c>
      <c r="X876" s="26">
        <v>0</v>
      </c>
      <c r="Y876" s="26" t="s">
        <v>542</v>
      </c>
      <c r="Z876" s="26" t="s">
        <v>542</v>
      </c>
      <c r="AA876" s="26">
        <v>7.6092049518987182E-2</v>
      </c>
      <c r="AB876" s="26" t="s">
        <v>542</v>
      </c>
      <c r="AC876" s="114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2" t="s">
        <v>86</v>
      </c>
      <c r="C877" s="34"/>
      <c r="D877" s="12" t="s">
        <v>542</v>
      </c>
      <c r="E877" s="12">
        <v>0</v>
      </c>
      <c r="F877" s="12" t="s">
        <v>542</v>
      </c>
      <c r="G877" s="12">
        <v>4.1252814555951381E-2</v>
      </c>
      <c r="H877" s="12">
        <v>2.2356022755312923E-2</v>
      </c>
      <c r="I877" s="12">
        <v>5.6334303217562443E-2</v>
      </c>
      <c r="J877" s="12">
        <v>1.5202354861220294E-16</v>
      </c>
      <c r="K877" s="12" t="s">
        <v>542</v>
      </c>
      <c r="L877" s="12">
        <v>6.8999711064314878E-2</v>
      </c>
      <c r="M877" s="12" t="s">
        <v>542</v>
      </c>
      <c r="N877" s="12" t="s">
        <v>542</v>
      </c>
      <c r="O877" s="12">
        <v>7.0272836892630627E-2</v>
      </c>
      <c r="P877" s="12" t="s">
        <v>542</v>
      </c>
      <c r="Q877" s="12" t="s">
        <v>542</v>
      </c>
      <c r="R877" s="12">
        <v>3.3809990196918799E-2</v>
      </c>
      <c r="S877" s="12" t="s">
        <v>542</v>
      </c>
      <c r="T877" s="12">
        <v>8.0885137477784849E-2</v>
      </c>
      <c r="U877" s="12" t="s">
        <v>542</v>
      </c>
      <c r="V877" s="12">
        <v>6.4825851445066446E-2</v>
      </c>
      <c r="W877" s="12">
        <v>6.4685953579296684E-2</v>
      </c>
      <c r="X877" s="12">
        <v>0</v>
      </c>
      <c r="Y877" s="12" t="s">
        <v>542</v>
      </c>
      <c r="Z877" s="12" t="s">
        <v>542</v>
      </c>
      <c r="AA877" s="12">
        <v>6.0151817801570889E-2</v>
      </c>
      <c r="AB877" s="12" t="s">
        <v>542</v>
      </c>
      <c r="AC877" s="114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A878" s="36"/>
      <c r="B878" s="2" t="s">
        <v>241</v>
      </c>
      <c r="C878" s="34"/>
      <c r="D878" s="12" t="s">
        <v>542</v>
      </c>
      <c r="E878" s="12">
        <v>8.995835068721366</v>
      </c>
      <c r="F878" s="12" t="s">
        <v>542</v>
      </c>
      <c r="G878" s="12">
        <v>0.19117034568929592</v>
      </c>
      <c r="H878" s="12">
        <v>0.22448979591836737</v>
      </c>
      <c r="I878" s="12">
        <v>-8.371511870054138E-2</v>
      </c>
      <c r="J878" s="12">
        <v>-4.1649312786351533E-4</v>
      </c>
      <c r="K878" s="12" t="s">
        <v>542</v>
      </c>
      <c r="L878" s="12">
        <v>0.18284048313202828</v>
      </c>
      <c r="M878" s="12" t="s">
        <v>542</v>
      </c>
      <c r="N878" s="12" t="s">
        <v>542</v>
      </c>
      <c r="O878" s="12">
        <v>-0.100374843815077</v>
      </c>
      <c r="P878" s="12" t="s">
        <v>542</v>
      </c>
      <c r="Q878" s="12" t="s">
        <v>542</v>
      </c>
      <c r="R878" s="12">
        <v>1.7173677634319038</v>
      </c>
      <c r="S878" s="12" t="s">
        <v>542</v>
      </c>
      <c r="T878" s="12">
        <v>-5.1228654727197065E-2</v>
      </c>
      <c r="U878" s="12" t="s">
        <v>542</v>
      </c>
      <c r="V878" s="12">
        <v>-0.24198250728862958</v>
      </c>
      <c r="W878" s="12">
        <v>-0.12119950020824644</v>
      </c>
      <c r="X878" s="12">
        <v>0.49937526030820489</v>
      </c>
      <c r="Y878" s="12" t="s">
        <v>542</v>
      </c>
      <c r="Z878" s="12" t="s">
        <v>542</v>
      </c>
      <c r="AA878" s="12">
        <v>5.3223656809662643</v>
      </c>
      <c r="AB878" s="12" t="s">
        <v>542</v>
      </c>
      <c r="AC878" s="114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A879" s="36"/>
      <c r="B879" s="58" t="s">
        <v>242</v>
      </c>
      <c r="C879" s="59"/>
      <c r="D879" s="57">
        <v>0</v>
      </c>
      <c r="E879" s="57">
        <v>0.3</v>
      </c>
      <c r="F879" s="57">
        <v>0</v>
      </c>
      <c r="G879" s="57">
        <v>0.67</v>
      </c>
      <c r="H879" s="57">
        <v>0.67</v>
      </c>
      <c r="I879" s="57">
        <v>0.72</v>
      </c>
      <c r="J879" s="57" t="s">
        <v>243</v>
      </c>
      <c r="K879" s="57">
        <v>0</v>
      </c>
      <c r="L879" s="57">
        <v>0.68</v>
      </c>
      <c r="M879" s="57">
        <v>0.44</v>
      </c>
      <c r="N879" s="57">
        <v>0</v>
      </c>
      <c r="O879" s="57">
        <v>0.73</v>
      </c>
      <c r="P879" s="57">
        <v>0.86</v>
      </c>
      <c r="Q879" s="57">
        <v>0</v>
      </c>
      <c r="R879" s="57">
        <v>0.4</v>
      </c>
      <c r="S879" s="57">
        <v>3.54</v>
      </c>
      <c r="T879" s="57">
        <v>0.72</v>
      </c>
      <c r="U879" s="57">
        <v>1.33</v>
      </c>
      <c r="V879" s="57">
        <v>0.75</v>
      </c>
      <c r="W879" s="57">
        <v>0.73</v>
      </c>
      <c r="X879" s="57" t="s">
        <v>243</v>
      </c>
      <c r="Y879" s="57">
        <v>1.33</v>
      </c>
      <c r="Z879" s="57">
        <v>0.66</v>
      </c>
      <c r="AA879" s="57">
        <v>0.23</v>
      </c>
      <c r="AB879" s="57">
        <v>3.54</v>
      </c>
      <c r="AC879" s="114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B880" s="37" t="s">
        <v>283</v>
      </c>
      <c r="C880" s="19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S880" s="74"/>
    </row>
    <row r="881" spans="1:45">
      <c r="AS881" s="74"/>
    </row>
    <row r="882" spans="1:45" ht="15">
      <c r="B882" s="40" t="s">
        <v>457</v>
      </c>
      <c r="AS882" s="33" t="s">
        <v>66</v>
      </c>
    </row>
    <row r="883" spans="1:45" ht="15">
      <c r="A883" s="29" t="s">
        <v>9</v>
      </c>
      <c r="B883" s="17" t="s">
        <v>114</v>
      </c>
      <c r="C883" s="14" t="s">
        <v>115</v>
      </c>
      <c r="D883" s="15" t="s">
        <v>197</v>
      </c>
      <c r="E883" s="16" t="s">
        <v>197</v>
      </c>
      <c r="F883" s="16" t="s">
        <v>197</v>
      </c>
      <c r="G883" s="16" t="s">
        <v>197</v>
      </c>
      <c r="H883" s="16" t="s">
        <v>197</v>
      </c>
      <c r="I883" s="16" t="s">
        <v>197</v>
      </c>
      <c r="J883" s="16" t="s">
        <v>197</v>
      </c>
      <c r="K883" s="16" t="s">
        <v>197</v>
      </c>
      <c r="L883" s="16" t="s">
        <v>197</v>
      </c>
      <c r="M883" s="16" t="s">
        <v>197</v>
      </c>
      <c r="N883" s="16" t="s">
        <v>197</v>
      </c>
      <c r="O883" s="16" t="s">
        <v>197</v>
      </c>
      <c r="P883" s="16" t="s">
        <v>197</v>
      </c>
      <c r="Q883" s="16" t="s">
        <v>197</v>
      </c>
      <c r="R883" s="16" t="s">
        <v>197</v>
      </c>
      <c r="S883" s="16" t="s">
        <v>197</v>
      </c>
      <c r="T883" s="16" t="s">
        <v>197</v>
      </c>
      <c r="U883" s="16" t="s">
        <v>197</v>
      </c>
      <c r="V883" s="16" t="s">
        <v>197</v>
      </c>
      <c r="W883" s="16" t="s">
        <v>197</v>
      </c>
      <c r="X883" s="16" t="s">
        <v>197</v>
      </c>
      <c r="Y883" s="16" t="s">
        <v>197</v>
      </c>
      <c r="Z883" s="16" t="s">
        <v>197</v>
      </c>
      <c r="AA883" s="16" t="s">
        <v>197</v>
      </c>
      <c r="AB883" s="114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</v>
      </c>
    </row>
    <row r="884" spans="1:45">
      <c r="A884" s="36"/>
      <c r="B884" s="18" t="s">
        <v>198</v>
      </c>
      <c r="C884" s="7" t="s">
        <v>198</v>
      </c>
      <c r="D884" s="112" t="s">
        <v>200</v>
      </c>
      <c r="E884" s="113" t="s">
        <v>201</v>
      </c>
      <c r="F884" s="113" t="s">
        <v>202</v>
      </c>
      <c r="G884" s="113" t="s">
        <v>203</v>
      </c>
      <c r="H884" s="113" t="s">
        <v>205</v>
      </c>
      <c r="I884" s="113" t="s">
        <v>206</v>
      </c>
      <c r="J884" s="113" t="s">
        <v>207</v>
      </c>
      <c r="K884" s="113" t="s">
        <v>208</v>
      </c>
      <c r="L884" s="113" t="s">
        <v>209</v>
      </c>
      <c r="M884" s="113" t="s">
        <v>210</v>
      </c>
      <c r="N884" s="113" t="s">
        <v>245</v>
      </c>
      <c r="O884" s="113" t="s">
        <v>211</v>
      </c>
      <c r="P884" s="113" t="s">
        <v>213</v>
      </c>
      <c r="Q884" s="113" t="s">
        <v>214</v>
      </c>
      <c r="R884" s="113" t="s">
        <v>215</v>
      </c>
      <c r="S884" s="113" t="s">
        <v>219</v>
      </c>
      <c r="T884" s="113" t="s">
        <v>220</v>
      </c>
      <c r="U884" s="113" t="s">
        <v>224</v>
      </c>
      <c r="V884" s="113" t="s">
        <v>225</v>
      </c>
      <c r="W884" s="113" t="s">
        <v>227</v>
      </c>
      <c r="X884" s="113" t="s">
        <v>228</v>
      </c>
      <c r="Y884" s="113" t="s">
        <v>229</v>
      </c>
      <c r="Z884" s="113" t="s">
        <v>230</v>
      </c>
      <c r="AA884" s="113" t="s">
        <v>231</v>
      </c>
      <c r="AB884" s="114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 t="s">
        <v>3</v>
      </c>
    </row>
    <row r="885" spans="1:45">
      <c r="A885" s="36"/>
      <c r="B885" s="18"/>
      <c r="C885" s="7"/>
      <c r="D885" s="8" t="s">
        <v>248</v>
      </c>
      <c r="E885" s="9" t="s">
        <v>248</v>
      </c>
      <c r="F885" s="9" t="s">
        <v>246</v>
      </c>
      <c r="G885" s="9" t="s">
        <v>246</v>
      </c>
      <c r="H885" s="9" t="s">
        <v>246</v>
      </c>
      <c r="I885" s="9" t="s">
        <v>255</v>
      </c>
      <c r="J885" s="9" t="s">
        <v>246</v>
      </c>
      <c r="K885" s="9" t="s">
        <v>248</v>
      </c>
      <c r="L885" s="9" t="s">
        <v>246</v>
      </c>
      <c r="M885" s="9" t="s">
        <v>248</v>
      </c>
      <c r="N885" s="9" t="s">
        <v>248</v>
      </c>
      <c r="O885" s="9" t="s">
        <v>255</v>
      </c>
      <c r="P885" s="9" t="s">
        <v>255</v>
      </c>
      <c r="Q885" s="9" t="s">
        <v>248</v>
      </c>
      <c r="R885" s="9" t="s">
        <v>246</v>
      </c>
      <c r="S885" s="9" t="s">
        <v>248</v>
      </c>
      <c r="T885" s="9" t="s">
        <v>248</v>
      </c>
      <c r="U885" s="9" t="s">
        <v>246</v>
      </c>
      <c r="V885" s="9" t="s">
        <v>255</v>
      </c>
      <c r="W885" s="9" t="s">
        <v>246</v>
      </c>
      <c r="X885" s="9" t="s">
        <v>248</v>
      </c>
      <c r="Y885" s="9" t="s">
        <v>248</v>
      </c>
      <c r="Z885" s="9" t="s">
        <v>248</v>
      </c>
      <c r="AA885" s="9" t="s">
        <v>248</v>
      </c>
      <c r="AB885" s="114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2</v>
      </c>
    </row>
    <row r="886" spans="1:45">
      <c r="A886" s="36"/>
      <c r="B886" s="18"/>
      <c r="C886" s="7"/>
      <c r="D886" s="30" t="s">
        <v>256</v>
      </c>
      <c r="E886" s="30" t="s">
        <v>256</v>
      </c>
      <c r="F886" s="30" t="s">
        <v>118</v>
      </c>
      <c r="G886" s="30" t="s">
        <v>257</v>
      </c>
      <c r="H886" s="30" t="s">
        <v>257</v>
      </c>
      <c r="I886" s="30" t="s">
        <v>256</v>
      </c>
      <c r="J886" s="30" t="s">
        <v>257</v>
      </c>
      <c r="K886" s="30" t="s">
        <v>256</v>
      </c>
      <c r="L886" s="30" t="s">
        <v>259</v>
      </c>
      <c r="M886" s="30" t="s">
        <v>257</v>
      </c>
      <c r="N886" s="30" t="s">
        <v>256</v>
      </c>
      <c r="O886" s="30" t="s">
        <v>256</v>
      </c>
      <c r="P886" s="30" t="s">
        <v>259</v>
      </c>
      <c r="Q886" s="30" t="s">
        <v>118</v>
      </c>
      <c r="R886" s="30" t="s">
        <v>257</v>
      </c>
      <c r="S886" s="30" t="s">
        <v>257</v>
      </c>
      <c r="T886" s="30" t="s">
        <v>257</v>
      </c>
      <c r="U886" s="30" t="s">
        <v>249</v>
      </c>
      <c r="V886" s="30" t="s">
        <v>259</v>
      </c>
      <c r="W886" s="30" t="s">
        <v>258</v>
      </c>
      <c r="X886" s="30" t="s">
        <v>237</v>
      </c>
      <c r="Y886" s="30" t="s">
        <v>249</v>
      </c>
      <c r="Z886" s="30" t="s">
        <v>259</v>
      </c>
      <c r="AA886" s="30" t="s">
        <v>258</v>
      </c>
      <c r="AB886" s="114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2</v>
      </c>
    </row>
    <row r="887" spans="1:45">
      <c r="A887" s="36"/>
      <c r="B887" s="17">
        <v>1</v>
      </c>
      <c r="C887" s="13">
        <v>1</v>
      </c>
      <c r="D887" s="107">
        <v>6</v>
      </c>
      <c r="E887" s="107">
        <v>7</v>
      </c>
      <c r="F887" s="22">
        <v>5.5</v>
      </c>
      <c r="G887" s="21">
        <v>6.43</v>
      </c>
      <c r="H887" s="22">
        <v>6.3</v>
      </c>
      <c r="I887" s="107">
        <v>9</v>
      </c>
      <c r="J887" s="22">
        <v>7.2</v>
      </c>
      <c r="K887" s="107">
        <v>7</v>
      </c>
      <c r="L887" s="21">
        <v>7.1</v>
      </c>
      <c r="M887" s="107" t="s">
        <v>107</v>
      </c>
      <c r="N887" s="107">
        <v>6</v>
      </c>
      <c r="O887" s="107">
        <v>8</v>
      </c>
      <c r="P887" s="21">
        <v>6.3</v>
      </c>
      <c r="Q887" s="107">
        <v>8</v>
      </c>
      <c r="R887" s="21">
        <v>8.4909099999999995</v>
      </c>
      <c r="S887" s="107">
        <v>2.0179999999999998</v>
      </c>
      <c r="T887" s="107">
        <v>7</v>
      </c>
      <c r="U887" s="21">
        <v>6.6</v>
      </c>
      <c r="V887" s="21">
        <v>7.42</v>
      </c>
      <c r="W887" s="107">
        <v>7</v>
      </c>
      <c r="X887" s="21">
        <v>7.3</v>
      </c>
      <c r="Y887" s="107">
        <v>4.2990000000000004</v>
      </c>
      <c r="Z887" s="21">
        <v>7.3</v>
      </c>
      <c r="AA887" s="21">
        <v>7.5056000000000003</v>
      </c>
      <c r="AB887" s="114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1</v>
      </c>
    </row>
    <row r="888" spans="1:45">
      <c r="A888" s="36"/>
      <c r="B888" s="18">
        <v>1</v>
      </c>
      <c r="C888" s="7">
        <v>2</v>
      </c>
      <c r="D888" s="109">
        <v>7</v>
      </c>
      <c r="E888" s="109">
        <v>6</v>
      </c>
      <c r="F888" s="24">
        <v>4.7</v>
      </c>
      <c r="G888" s="9">
        <v>6.28</v>
      </c>
      <c r="H888" s="24">
        <v>6.4</v>
      </c>
      <c r="I888" s="109">
        <v>9</v>
      </c>
      <c r="J888" s="24">
        <v>7.2</v>
      </c>
      <c r="K888" s="109">
        <v>7</v>
      </c>
      <c r="L888" s="9">
        <v>6.7</v>
      </c>
      <c r="M888" s="109" t="s">
        <v>107</v>
      </c>
      <c r="N888" s="109">
        <v>6</v>
      </c>
      <c r="O888" s="109">
        <v>8</v>
      </c>
      <c r="P888" s="9">
        <v>6.5</v>
      </c>
      <c r="Q888" s="109">
        <v>7</v>
      </c>
      <c r="R888" s="9">
        <v>8.2317</v>
      </c>
      <c r="S888" s="109">
        <v>1.94695</v>
      </c>
      <c r="T888" s="109">
        <v>7</v>
      </c>
      <c r="U888" s="9">
        <v>6.4</v>
      </c>
      <c r="V888" s="9">
        <v>7.26</v>
      </c>
      <c r="W888" s="109">
        <v>7</v>
      </c>
      <c r="X888" s="9">
        <v>7.2</v>
      </c>
      <c r="Y888" s="109">
        <v>4.1790000000000003</v>
      </c>
      <c r="Z888" s="9">
        <v>7.3</v>
      </c>
      <c r="AA888" s="9">
        <v>7.9475999999999996</v>
      </c>
      <c r="AB888" s="114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37</v>
      </c>
    </row>
    <row r="889" spans="1:45">
      <c r="A889" s="36"/>
      <c r="B889" s="18">
        <v>1</v>
      </c>
      <c r="C889" s="7">
        <v>3</v>
      </c>
      <c r="D889" s="109">
        <v>7</v>
      </c>
      <c r="E889" s="109">
        <v>6</v>
      </c>
      <c r="F889" s="24">
        <v>5.4</v>
      </c>
      <c r="G889" s="9">
        <v>6.2</v>
      </c>
      <c r="H889" s="24">
        <v>6.4</v>
      </c>
      <c r="I889" s="109">
        <v>9</v>
      </c>
      <c r="J889" s="24">
        <v>7</v>
      </c>
      <c r="K889" s="110">
        <v>7</v>
      </c>
      <c r="L889" s="10">
        <v>7</v>
      </c>
      <c r="M889" s="110">
        <v>5</v>
      </c>
      <c r="N889" s="110">
        <v>7</v>
      </c>
      <c r="O889" s="110">
        <v>8</v>
      </c>
      <c r="P889" s="10">
        <v>6.7</v>
      </c>
      <c r="Q889" s="110">
        <v>7</v>
      </c>
      <c r="R889" s="10">
        <v>8.1377449999999989</v>
      </c>
      <c r="S889" s="110">
        <v>2.169</v>
      </c>
      <c r="T889" s="110">
        <v>7</v>
      </c>
      <c r="U889" s="10">
        <v>6.5</v>
      </c>
      <c r="V889" s="10">
        <v>7.79</v>
      </c>
      <c r="W889" s="110">
        <v>7</v>
      </c>
      <c r="X889" s="10">
        <v>7.1</v>
      </c>
      <c r="Y889" s="110">
        <v>4.0389999999999997</v>
      </c>
      <c r="Z889" s="10">
        <v>7.4</v>
      </c>
      <c r="AA889" s="10">
        <v>7.3696000000000002</v>
      </c>
      <c r="AB889" s="114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16</v>
      </c>
    </row>
    <row r="890" spans="1:45">
      <c r="A890" s="36"/>
      <c r="B890" s="18">
        <v>1</v>
      </c>
      <c r="C890" s="7">
        <v>4</v>
      </c>
      <c r="D890" s="109">
        <v>7</v>
      </c>
      <c r="E890" s="109">
        <v>6</v>
      </c>
      <c r="F890" s="24">
        <v>5.7</v>
      </c>
      <c r="G890" s="9">
        <v>5.88</v>
      </c>
      <c r="H890" s="24">
        <v>6.3</v>
      </c>
      <c r="I890" s="109">
        <v>9</v>
      </c>
      <c r="J890" s="24">
        <v>7.1</v>
      </c>
      <c r="K890" s="110">
        <v>7</v>
      </c>
      <c r="L890" s="10">
        <v>6.7</v>
      </c>
      <c r="M890" s="110">
        <v>6</v>
      </c>
      <c r="N890" s="110">
        <v>7</v>
      </c>
      <c r="O890" s="110">
        <v>8</v>
      </c>
      <c r="P890" s="10">
        <v>7.1</v>
      </c>
      <c r="Q890" s="110">
        <v>7</v>
      </c>
      <c r="R890" s="10">
        <v>8.3376149999999996</v>
      </c>
      <c r="S890" s="110">
        <v>2.0299999999999998</v>
      </c>
      <c r="T890" s="110">
        <v>7</v>
      </c>
      <c r="U890" s="10">
        <v>6.7</v>
      </c>
      <c r="V890" s="10">
        <v>7.57</v>
      </c>
      <c r="W890" s="110">
        <v>7</v>
      </c>
      <c r="X890" s="10">
        <v>6.6</v>
      </c>
      <c r="Y890" s="110">
        <v>4.3609999999999998</v>
      </c>
      <c r="Z890" s="10">
        <v>7.5</v>
      </c>
      <c r="AA890" s="10">
        <v>7.0726000000000004</v>
      </c>
      <c r="AB890" s="114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6.9098890277777789</v>
      </c>
    </row>
    <row r="891" spans="1:45">
      <c r="A891" s="36"/>
      <c r="B891" s="18">
        <v>1</v>
      </c>
      <c r="C891" s="7">
        <v>5</v>
      </c>
      <c r="D891" s="109">
        <v>7</v>
      </c>
      <c r="E891" s="109">
        <v>6</v>
      </c>
      <c r="F891" s="9">
        <v>5.9</v>
      </c>
      <c r="G891" s="9">
        <v>6.03</v>
      </c>
      <c r="H891" s="9">
        <v>6.5</v>
      </c>
      <c r="I891" s="109">
        <v>9</v>
      </c>
      <c r="J891" s="9">
        <v>7.4</v>
      </c>
      <c r="K891" s="109">
        <v>7</v>
      </c>
      <c r="L891" s="9">
        <v>6.9</v>
      </c>
      <c r="M891" s="109">
        <v>5</v>
      </c>
      <c r="N891" s="109">
        <v>7</v>
      </c>
      <c r="O891" s="109">
        <v>8</v>
      </c>
      <c r="P891" s="9">
        <v>6.7</v>
      </c>
      <c r="Q891" s="109">
        <v>7</v>
      </c>
      <c r="R891" s="9">
        <v>8.1998449999999998</v>
      </c>
      <c r="S891" s="109">
        <v>2.0259999999999998</v>
      </c>
      <c r="T891" s="109">
        <v>7</v>
      </c>
      <c r="U891" s="9">
        <v>6.7</v>
      </c>
      <c r="V891" s="9">
        <v>7.49</v>
      </c>
      <c r="W891" s="109">
        <v>7</v>
      </c>
      <c r="X891" s="9">
        <v>6.7</v>
      </c>
      <c r="Y891" s="109">
        <v>4.7770000000000001</v>
      </c>
      <c r="Z891" s="9">
        <v>7.4</v>
      </c>
      <c r="AA891" s="9">
        <v>7.2496</v>
      </c>
      <c r="AB891" s="114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45</v>
      </c>
    </row>
    <row r="892" spans="1:45">
      <c r="A892" s="36"/>
      <c r="B892" s="18">
        <v>1</v>
      </c>
      <c r="C892" s="7">
        <v>6</v>
      </c>
      <c r="D892" s="109">
        <v>7</v>
      </c>
      <c r="E892" s="109">
        <v>6</v>
      </c>
      <c r="F892" s="116">
        <v>4.5999999999999996</v>
      </c>
      <c r="G892" s="9">
        <v>6.41</v>
      </c>
      <c r="H892" s="9">
        <v>6.5</v>
      </c>
      <c r="I892" s="109">
        <v>9</v>
      </c>
      <c r="J892" s="9">
        <v>7.3</v>
      </c>
      <c r="K892" s="109">
        <v>7</v>
      </c>
      <c r="L892" s="9">
        <v>6.8</v>
      </c>
      <c r="M892" s="109">
        <v>5</v>
      </c>
      <c r="N892" s="109">
        <v>6</v>
      </c>
      <c r="O892" s="109">
        <v>8</v>
      </c>
      <c r="P892" s="9">
        <v>6.9</v>
      </c>
      <c r="Q892" s="109">
        <v>8</v>
      </c>
      <c r="R892" s="9">
        <v>8.3895949999999999</v>
      </c>
      <c r="S892" s="109">
        <v>2.1269999999999998</v>
      </c>
      <c r="T892" s="109">
        <v>7</v>
      </c>
      <c r="U892" s="9">
        <v>6.6</v>
      </c>
      <c r="V892" s="9">
        <v>7.09</v>
      </c>
      <c r="W892" s="109">
        <v>7</v>
      </c>
      <c r="X892" s="9">
        <v>6.8</v>
      </c>
      <c r="Y892" s="109">
        <v>4.383</v>
      </c>
      <c r="Z892" s="9">
        <v>7.4</v>
      </c>
      <c r="AA892" s="9">
        <v>7.5895999999999999</v>
      </c>
      <c r="AB892" s="114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19" t="s">
        <v>238</v>
      </c>
      <c r="C893" s="11"/>
      <c r="D893" s="25">
        <v>6.833333333333333</v>
      </c>
      <c r="E893" s="25">
        <v>6.166666666666667</v>
      </c>
      <c r="F893" s="25">
        <v>5.3000000000000007</v>
      </c>
      <c r="G893" s="25">
        <v>6.205000000000001</v>
      </c>
      <c r="H893" s="25">
        <v>6.4000000000000012</v>
      </c>
      <c r="I893" s="25">
        <v>9</v>
      </c>
      <c r="J893" s="25">
        <v>7.1999999999999993</v>
      </c>
      <c r="K893" s="25">
        <v>7</v>
      </c>
      <c r="L893" s="25">
        <v>6.8666666666666663</v>
      </c>
      <c r="M893" s="25">
        <v>5.25</v>
      </c>
      <c r="N893" s="25">
        <v>6.5</v>
      </c>
      <c r="O893" s="25">
        <v>8</v>
      </c>
      <c r="P893" s="25">
        <v>6.7</v>
      </c>
      <c r="Q893" s="25">
        <v>7.333333333333333</v>
      </c>
      <c r="R893" s="25">
        <v>8.2979016666666663</v>
      </c>
      <c r="S893" s="25">
        <v>2.0528249999999999</v>
      </c>
      <c r="T893" s="25">
        <v>7</v>
      </c>
      <c r="U893" s="25">
        <v>6.583333333333333</v>
      </c>
      <c r="V893" s="25">
        <v>7.4366666666666674</v>
      </c>
      <c r="W893" s="25">
        <v>7</v>
      </c>
      <c r="X893" s="25">
        <v>6.95</v>
      </c>
      <c r="Y893" s="25">
        <v>4.339666666666667</v>
      </c>
      <c r="Z893" s="25">
        <v>7.3833333333333329</v>
      </c>
      <c r="AA893" s="25">
        <v>7.4557666666666664</v>
      </c>
      <c r="AB893" s="114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2" t="s">
        <v>239</v>
      </c>
      <c r="C894" s="34"/>
      <c r="D894" s="10">
        <v>7</v>
      </c>
      <c r="E894" s="10">
        <v>6</v>
      </c>
      <c r="F894" s="10">
        <v>5.45</v>
      </c>
      <c r="G894" s="10">
        <v>6.24</v>
      </c>
      <c r="H894" s="10">
        <v>6.4</v>
      </c>
      <c r="I894" s="10">
        <v>9</v>
      </c>
      <c r="J894" s="10">
        <v>7.2</v>
      </c>
      <c r="K894" s="10">
        <v>7</v>
      </c>
      <c r="L894" s="10">
        <v>6.85</v>
      </c>
      <c r="M894" s="10">
        <v>5</v>
      </c>
      <c r="N894" s="10">
        <v>6.5</v>
      </c>
      <c r="O894" s="10">
        <v>8</v>
      </c>
      <c r="P894" s="10">
        <v>6.7</v>
      </c>
      <c r="Q894" s="10">
        <v>7</v>
      </c>
      <c r="R894" s="10">
        <v>8.2846574999999998</v>
      </c>
      <c r="S894" s="10">
        <v>2.0279999999999996</v>
      </c>
      <c r="T894" s="10">
        <v>7</v>
      </c>
      <c r="U894" s="10">
        <v>6.6</v>
      </c>
      <c r="V894" s="10">
        <v>7.4550000000000001</v>
      </c>
      <c r="W894" s="10">
        <v>7</v>
      </c>
      <c r="X894" s="10">
        <v>6.9499999999999993</v>
      </c>
      <c r="Y894" s="10">
        <v>4.33</v>
      </c>
      <c r="Z894" s="10">
        <v>7.4</v>
      </c>
      <c r="AA894" s="10">
        <v>7.4375999999999998</v>
      </c>
      <c r="AB894" s="114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2" t="s">
        <v>240</v>
      </c>
      <c r="C895" s="34"/>
      <c r="D895" s="26">
        <v>0.40824829046386302</v>
      </c>
      <c r="E895" s="26">
        <v>0.40824829046386302</v>
      </c>
      <c r="F895" s="26">
        <v>0.53291650377896926</v>
      </c>
      <c r="G895" s="26">
        <v>0.21658716490133942</v>
      </c>
      <c r="H895" s="26">
        <v>8.9442719099991672E-2</v>
      </c>
      <c r="I895" s="26">
        <v>0</v>
      </c>
      <c r="J895" s="26">
        <v>0.14142135623730964</v>
      </c>
      <c r="K895" s="26">
        <v>0</v>
      </c>
      <c r="L895" s="26">
        <v>0.16329931618554508</v>
      </c>
      <c r="M895" s="26">
        <v>0.5</v>
      </c>
      <c r="N895" s="26">
        <v>0.54772255750516607</v>
      </c>
      <c r="O895" s="26">
        <v>0</v>
      </c>
      <c r="P895" s="26">
        <v>0.28284271247461901</v>
      </c>
      <c r="Q895" s="26">
        <v>0.51639777949432231</v>
      </c>
      <c r="R895" s="26">
        <v>0.13182182018416638</v>
      </c>
      <c r="S895" s="26">
        <v>8.0822544812694463E-2</v>
      </c>
      <c r="T895" s="26">
        <v>0</v>
      </c>
      <c r="U895" s="26">
        <v>0.11690451944500115</v>
      </c>
      <c r="V895" s="26">
        <v>0.24377585332978885</v>
      </c>
      <c r="W895" s="26">
        <v>0</v>
      </c>
      <c r="X895" s="26">
        <v>0.28809720581775872</v>
      </c>
      <c r="Y895" s="26">
        <v>0.24958418753331849</v>
      </c>
      <c r="Z895" s="26">
        <v>7.5277265270908222E-2</v>
      </c>
      <c r="AA895" s="26">
        <v>0.30299862485936546</v>
      </c>
      <c r="AB895" s="114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2" t="s">
        <v>86</v>
      </c>
      <c r="C896" s="34"/>
      <c r="D896" s="12">
        <v>5.9743652263004349E-2</v>
      </c>
      <c r="E896" s="12">
        <v>6.6202425480626437E-2</v>
      </c>
      <c r="F896" s="12">
        <v>0.10055028373188098</v>
      </c>
      <c r="G896" s="12">
        <v>3.4905264287081288E-2</v>
      </c>
      <c r="H896" s="12">
        <v>1.3975424859373696E-2</v>
      </c>
      <c r="I896" s="12">
        <v>0</v>
      </c>
      <c r="J896" s="12">
        <v>1.9641855032959673E-2</v>
      </c>
      <c r="K896" s="12">
        <v>0</v>
      </c>
      <c r="L896" s="12">
        <v>2.3781453813428898E-2</v>
      </c>
      <c r="M896" s="12">
        <v>9.5238095238095233E-2</v>
      </c>
      <c r="N896" s="12">
        <v>8.4265008846948625E-2</v>
      </c>
      <c r="O896" s="12">
        <v>0</v>
      </c>
      <c r="P896" s="12">
        <v>4.2215330220092391E-2</v>
      </c>
      <c r="Q896" s="12">
        <v>7.0417879021953039E-2</v>
      </c>
      <c r="R896" s="12">
        <v>1.5886163210839816E-2</v>
      </c>
      <c r="S896" s="12">
        <v>3.9371375939349175E-2</v>
      </c>
      <c r="T896" s="12">
        <v>0</v>
      </c>
      <c r="U896" s="12">
        <v>1.7757648523291314E-2</v>
      </c>
      <c r="V896" s="12">
        <v>3.2780258179711627E-2</v>
      </c>
      <c r="W896" s="12">
        <v>0</v>
      </c>
      <c r="X896" s="12">
        <v>4.1452835369461684E-2</v>
      </c>
      <c r="Y896" s="12">
        <v>5.7512294538747628E-2</v>
      </c>
      <c r="Z896" s="12">
        <v>1.0195566402380347E-2</v>
      </c>
      <c r="AA896" s="12">
        <v>4.0639499384284038E-2</v>
      </c>
      <c r="AB896" s="114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A897" s="36"/>
      <c r="B897" s="2" t="s">
        <v>241</v>
      </c>
      <c r="C897" s="34"/>
      <c r="D897" s="12">
        <v>-1.1079149626960993E-2</v>
      </c>
      <c r="E897" s="12">
        <v>-0.10755923259018418</v>
      </c>
      <c r="F897" s="12">
        <v>-0.23298334044237445</v>
      </c>
      <c r="G897" s="12">
        <v>-0.10201162781979878</v>
      </c>
      <c r="H897" s="12">
        <v>-7.3791203553055906E-2</v>
      </c>
      <c r="I897" s="12">
        <v>0.3024811200035149</v>
      </c>
      <c r="J897" s="12">
        <v>4.1984896002811745E-2</v>
      </c>
      <c r="K897" s="12">
        <v>1.3040871113844998E-2</v>
      </c>
      <c r="L897" s="12">
        <v>-6.2551454787997951E-3</v>
      </c>
      <c r="M897" s="12">
        <v>-0.24021934666461631</v>
      </c>
      <c r="N897" s="12">
        <v>-5.9319191108572644E-2</v>
      </c>
      <c r="O897" s="12">
        <v>0.15776099555867984</v>
      </c>
      <c r="P897" s="12">
        <v>-3.0375166219605565E-2</v>
      </c>
      <c r="Q897" s="12">
        <v>6.1280912595456538E-2</v>
      </c>
      <c r="R897" s="12">
        <v>0.20087336183100368</v>
      </c>
      <c r="S897" s="12">
        <v>-0.70291491053653166</v>
      </c>
      <c r="T897" s="12">
        <v>1.3040871113844998E-2</v>
      </c>
      <c r="U897" s="12">
        <v>-4.7259180738169704E-2</v>
      </c>
      <c r="V897" s="12">
        <v>7.6235325454756309E-2</v>
      </c>
      <c r="W897" s="12">
        <v>1.3040871113844998E-2</v>
      </c>
      <c r="X897" s="12">
        <v>5.8048648916031453E-3</v>
      </c>
      <c r="Y897" s="12">
        <v>-0.37196289995089771</v>
      </c>
      <c r="Z897" s="12">
        <v>6.8516918817698169E-2</v>
      </c>
      <c r="AA897" s="12">
        <v>7.8999479831652453E-2</v>
      </c>
      <c r="AB897" s="114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6"/>
      <c r="B898" s="58" t="s">
        <v>242</v>
      </c>
      <c r="C898" s="59"/>
      <c r="D898" s="57" t="s">
        <v>243</v>
      </c>
      <c r="E898" s="57" t="s">
        <v>243</v>
      </c>
      <c r="F898" s="57">
        <v>1.7</v>
      </c>
      <c r="G898" s="57">
        <v>0.66</v>
      </c>
      <c r="H898" s="57">
        <v>0.44</v>
      </c>
      <c r="I898" s="57" t="s">
        <v>243</v>
      </c>
      <c r="J898" s="57">
        <v>0.48</v>
      </c>
      <c r="K898" s="57" t="s">
        <v>243</v>
      </c>
      <c r="L898" s="57">
        <v>0.1</v>
      </c>
      <c r="M898" s="57" t="s">
        <v>243</v>
      </c>
      <c r="N898" s="57" t="s">
        <v>243</v>
      </c>
      <c r="O898" s="57" t="s">
        <v>243</v>
      </c>
      <c r="P898" s="57">
        <v>0.1</v>
      </c>
      <c r="Q898" s="57" t="s">
        <v>243</v>
      </c>
      <c r="R898" s="57">
        <v>1.73</v>
      </c>
      <c r="S898" s="57">
        <v>5.41</v>
      </c>
      <c r="T898" s="57" t="s">
        <v>243</v>
      </c>
      <c r="U898" s="57">
        <v>0.23</v>
      </c>
      <c r="V898" s="57">
        <v>0.75</v>
      </c>
      <c r="W898" s="57" t="s">
        <v>243</v>
      </c>
      <c r="X898" s="57">
        <v>0.19</v>
      </c>
      <c r="Y898" s="57">
        <v>2.8</v>
      </c>
      <c r="Z898" s="57">
        <v>0.69</v>
      </c>
      <c r="AA898" s="57">
        <v>0.77</v>
      </c>
      <c r="AB898" s="114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B899" s="37" t="s">
        <v>284</v>
      </c>
      <c r="C899" s="19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S899" s="74"/>
    </row>
    <row r="900" spans="1:45">
      <c r="AS900" s="74"/>
    </row>
    <row r="901" spans="1:45" ht="15">
      <c r="B901" s="40" t="s">
        <v>458</v>
      </c>
      <c r="AS901" s="33" t="s">
        <v>244</v>
      </c>
    </row>
    <row r="902" spans="1:45" ht="15">
      <c r="A902" s="29" t="s">
        <v>61</v>
      </c>
      <c r="B902" s="17" t="s">
        <v>114</v>
      </c>
      <c r="C902" s="14" t="s">
        <v>115</v>
      </c>
      <c r="D902" s="15" t="s">
        <v>197</v>
      </c>
      <c r="E902" s="16" t="s">
        <v>197</v>
      </c>
      <c r="F902" s="16" t="s">
        <v>197</v>
      </c>
      <c r="G902" s="16" t="s">
        <v>197</v>
      </c>
      <c r="H902" s="16" t="s">
        <v>197</v>
      </c>
      <c r="I902" s="16" t="s">
        <v>197</v>
      </c>
      <c r="J902" s="16" t="s">
        <v>197</v>
      </c>
      <c r="K902" s="16" t="s">
        <v>197</v>
      </c>
      <c r="L902" s="16" t="s">
        <v>197</v>
      </c>
      <c r="M902" s="16" t="s">
        <v>197</v>
      </c>
      <c r="N902" s="16" t="s">
        <v>197</v>
      </c>
      <c r="O902" s="16" t="s">
        <v>197</v>
      </c>
      <c r="P902" s="16" t="s">
        <v>197</v>
      </c>
      <c r="Q902" s="16" t="s">
        <v>197</v>
      </c>
      <c r="R902" s="16" t="s">
        <v>197</v>
      </c>
      <c r="S902" s="16" t="s">
        <v>197</v>
      </c>
      <c r="T902" s="114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 t="s">
        <v>198</v>
      </c>
      <c r="C903" s="7" t="s">
        <v>198</v>
      </c>
      <c r="D903" s="112" t="s">
        <v>202</v>
      </c>
      <c r="E903" s="113" t="s">
        <v>203</v>
      </c>
      <c r="F903" s="113" t="s">
        <v>205</v>
      </c>
      <c r="G903" s="113" t="s">
        <v>206</v>
      </c>
      <c r="H903" s="113" t="s">
        <v>207</v>
      </c>
      <c r="I903" s="113" t="s">
        <v>209</v>
      </c>
      <c r="J903" s="113" t="s">
        <v>211</v>
      </c>
      <c r="K903" s="113" t="s">
        <v>213</v>
      </c>
      <c r="L903" s="113" t="s">
        <v>214</v>
      </c>
      <c r="M903" s="113" t="s">
        <v>215</v>
      </c>
      <c r="N903" s="113" t="s">
        <v>219</v>
      </c>
      <c r="O903" s="113" t="s">
        <v>220</v>
      </c>
      <c r="P903" s="113" t="s">
        <v>224</v>
      </c>
      <c r="Q903" s="113" t="s">
        <v>225</v>
      </c>
      <c r="R903" s="113" t="s">
        <v>227</v>
      </c>
      <c r="S903" s="113" t="s">
        <v>231</v>
      </c>
      <c r="T903" s="114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 t="s">
        <v>3</v>
      </c>
    </row>
    <row r="904" spans="1:45">
      <c r="A904" s="36"/>
      <c r="B904" s="18"/>
      <c r="C904" s="7"/>
      <c r="D904" s="8" t="s">
        <v>246</v>
      </c>
      <c r="E904" s="9" t="s">
        <v>246</v>
      </c>
      <c r="F904" s="9" t="s">
        <v>246</v>
      </c>
      <c r="G904" s="9" t="s">
        <v>255</v>
      </c>
      <c r="H904" s="9" t="s">
        <v>246</v>
      </c>
      <c r="I904" s="9" t="s">
        <v>246</v>
      </c>
      <c r="J904" s="9" t="s">
        <v>255</v>
      </c>
      <c r="K904" s="9" t="s">
        <v>255</v>
      </c>
      <c r="L904" s="9" t="s">
        <v>246</v>
      </c>
      <c r="M904" s="9" t="s">
        <v>246</v>
      </c>
      <c r="N904" s="9" t="s">
        <v>246</v>
      </c>
      <c r="O904" s="9" t="s">
        <v>248</v>
      </c>
      <c r="P904" s="9" t="s">
        <v>246</v>
      </c>
      <c r="Q904" s="9" t="s">
        <v>255</v>
      </c>
      <c r="R904" s="9" t="s">
        <v>246</v>
      </c>
      <c r="S904" s="9" t="s">
        <v>248</v>
      </c>
      <c r="T904" s="114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2</v>
      </c>
    </row>
    <row r="905" spans="1:45">
      <c r="A905" s="36"/>
      <c r="B905" s="18"/>
      <c r="C905" s="7"/>
      <c r="D905" s="30" t="s">
        <v>118</v>
      </c>
      <c r="E905" s="30" t="s">
        <v>257</v>
      </c>
      <c r="F905" s="30" t="s">
        <v>257</v>
      </c>
      <c r="G905" s="30" t="s">
        <v>256</v>
      </c>
      <c r="H905" s="30" t="s">
        <v>257</v>
      </c>
      <c r="I905" s="30" t="s">
        <v>259</v>
      </c>
      <c r="J905" s="30" t="s">
        <v>256</v>
      </c>
      <c r="K905" s="30" t="s">
        <v>259</v>
      </c>
      <c r="L905" s="30" t="s">
        <v>118</v>
      </c>
      <c r="M905" s="30" t="s">
        <v>257</v>
      </c>
      <c r="N905" s="30" t="s">
        <v>257</v>
      </c>
      <c r="O905" s="30" t="s">
        <v>257</v>
      </c>
      <c r="P905" s="30" t="s">
        <v>249</v>
      </c>
      <c r="Q905" s="30" t="s">
        <v>259</v>
      </c>
      <c r="R905" s="30" t="s">
        <v>258</v>
      </c>
      <c r="S905" s="30" t="s">
        <v>258</v>
      </c>
      <c r="T905" s="114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2</v>
      </c>
    </row>
    <row r="906" spans="1:45">
      <c r="A906" s="36"/>
      <c r="B906" s="17">
        <v>1</v>
      </c>
      <c r="C906" s="13">
        <v>1</v>
      </c>
      <c r="D906" s="107" t="s">
        <v>265</v>
      </c>
      <c r="E906" s="21">
        <v>0.66</v>
      </c>
      <c r="F906" s="22">
        <v>0.5</v>
      </c>
      <c r="G906" s="107" t="s">
        <v>105</v>
      </c>
      <c r="H906" s="115">
        <v>3.6</v>
      </c>
      <c r="I906" s="107" t="s">
        <v>105</v>
      </c>
      <c r="J906" s="115" t="s">
        <v>105</v>
      </c>
      <c r="K906" s="107" t="s">
        <v>105</v>
      </c>
      <c r="L906" s="21">
        <v>0.7</v>
      </c>
      <c r="M906" s="21">
        <v>0.77610000000000001</v>
      </c>
      <c r="N906" s="21">
        <v>0.372</v>
      </c>
      <c r="O906" s="107" t="s">
        <v>107</v>
      </c>
      <c r="P906" s="21">
        <v>0.1</v>
      </c>
      <c r="Q906" s="21">
        <v>1.03</v>
      </c>
      <c r="R906" s="107" t="s">
        <v>106</v>
      </c>
      <c r="S906" s="107" t="s">
        <v>105</v>
      </c>
      <c r="T906" s="114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</v>
      </c>
    </row>
    <row r="907" spans="1:45">
      <c r="A907" s="36"/>
      <c r="B907" s="18">
        <v>1</v>
      </c>
      <c r="C907" s="7">
        <v>2</v>
      </c>
      <c r="D907" s="109" t="s">
        <v>265</v>
      </c>
      <c r="E907" s="9">
        <v>0.55000000000000004</v>
      </c>
      <c r="F907" s="24">
        <v>0.7</v>
      </c>
      <c r="G907" s="109" t="s">
        <v>105</v>
      </c>
      <c r="H907" s="110">
        <v>3.2</v>
      </c>
      <c r="I907" s="109" t="s">
        <v>105</v>
      </c>
      <c r="J907" s="110" t="s">
        <v>105</v>
      </c>
      <c r="K907" s="109" t="s">
        <v>105</v>
      </c>
      <c r="L907" s="9">
        <v>0.7</v>
      </c>
      <c r="M907" s="9">
        <v>0.79390000000000005</v>
      </c>
      <c r="N907" s="9">
        <v>0.377</v>
      </c>
      <c r="O907" s="109" t="s">
        <v>107</v>
      </c>
      <c r="P907" s="9">
        <v>0.3</v>
      </c>
      <c r="Q907" s="109" t="s">
        <v>105</v>
      </c>
      <c r="R907" s="109" t="s">
        <v>106</v>
      </c>
      <c r="S907" s="109" t="s">
        <v>105</v>
      </c>
      <c r="T907" s="114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38</v>
      </c>
    </row>
    <row r="908" spans="1:45">
      <c r="A908" s="36"/>
      <c r="B908" s="18">
        <v>1</v>
      </c>
      <c r="C908" s="7">
        <v>3</v>
      </c>
      <c r="D908" s="109" t="s">
        <v>265</v>
      </c>
      <c r="E908" s="9">
        <v>0.57999999999999996</v>
      </c>
      <c r="F908" s="24">
        <v>0.8</v>
      </c>
      <c r="G908" s="109" t="s">
        <v>105</v>
      </c>
      <c r="H908" s="110">
        <v>3.8</v>
      </c>
      <c r="I908" s="109" t="s">
        <v>105</v>
      </c>
      <c r="J908" s="110" t="s">
        <v>105</v>
      </c>
      <c r="K908" s="110" t="s">
        <v>105</v>
      </c>
      <c r="L908" s="10">
        <v>0.8</v>
      </c>
      <c r="M908" s="10">
        <v>0.77900000000000003</v>
      </c>
      <c r="N908" s="10">
        <v>0.34599999999999997</v>
      </c>
      <c r="O908" s="110" t="s">
        <v>107</v>
      </c>
      <c r="P908" s="10">
        <v>0.3</v>
      </c>
      <c r="Q908" s="110" t="s">
        <v>105</v>
      </c>
      <c r="R908" s="110" t="s">
        <v>106</v>
      </c>
      <c r="S908" s="110" t="s">
        <v>105</v>
      </c>
      <c r="T908" s="114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16</v>
      </c>
    </row>
    <row r="909" spans="1:45">
      <c r="A909" s="36"/>
      <c r="B909" s="18">
        <v>1</v>
      </c>
      <c r="C909" s="7">
        <v>4</v>
      </c>
      <c r="D909" s="109" t="s">
        <v>265</v>
      </c>
      <c r="E909" s="9">
        <v>0.51</v>
      </c>
      <c r="F909" s="24">
        <v>0.7</v>
      </c>
      <c r="G909" s="109" t="s">
        <v>105</v>
      </c>
      <c r="H909" s="110">
        <v>2.6</v>
      </c>
      <c r="I909" s="109" t="s">
        <v>105</v>
      </c>
      <c r="J909" s="110" t="s">
        <v>105</v>
      </c>
      <c r="K909" s="110" t="s">
        <v>105</v>
      </c>
      <c r="L909" s="10">
        <v>0.7</v>
      </c>
      <c r="M909" s="10">
        <v>0.79949999999999999</v>
      </c>
      <c r="N909" s="10">
        <v>0.35099999999999998</v>
      </c>
      <c r="O909" s="110" t="s">
        <v>107</v>
      </c>
      <c r="P909" s="10">
        <v>0.4</v>
      </c>
      <c r="Q909" s="110" t="s">
        <v>105</v>
      </c>
      <c r="R909" s="110">
        <v>2</v>
      </c>
      <c r="S909" s="110" t="s">
        <v>105</v>
      </c>
      <c r="T909" s="114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0.62913333333333299</v>
      </c>
    </row>
    <row r="910" spans="1:45">
      <c r="A910" s="36"/>
      <c r="B910" s="18">
        <v>1</v>
      </c>
      <c r="C910" s="7">
        <v>5</v>
      </c>
      <c r="D910" s="109" t="s">
        <v>265</v>
      </c>
      <c r="E910" s="9">
        <v>0.61</v>
      </c>
      <c r="F910" s="9">
        <v>0.7</v>
      </c>
      <c r="G910" s="109" t="s">
        <v>105</v>
      </c>
      <c r="H910" s="109">
        <v>3.5</v>
      </c>
      <c r="I910" s="109" t="s">
        <v>105</v>
      </c>
      <c r="J910" s="109" t="s">
        <v>105</v>
      </c>
      <c r="K910" s="109" t="s">
        <v>105</v>
      </c>
      <c r="L910" s="9">
        <v>0.7</v>
      </c>
      <c r="M910" s="9">
        <v>0.78659999999999997</v>
      </c>
      <c r="N910" s="9">
        <v>0.34499999999999997</v>
      </c>
      <c r="O910" s="109" t="s">
        <v>107</v>
      </c>
      <c r="P910" s="9">
        <v>0.2</v>
      </c>
      <c r="Q910" s="109" t="s">
        <v>105</v>
      </c>
      <c r="R910" s="109" t="s">
        <v>106</v>
      </c>
      <c r="S910" s="109" t="s">
        <v>105</v>
      </c>
      <c r="T910" s="114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13</v>
      </c>
    </row>
    <row r="911" spans="1:45">
      <c r="A911" s="36"/>
      <c r="B911" s="18">
        <v>1</v>
      </c>
      <c r="C911" s="7">
        <v>6</v>
      </c>
      <c r="D911" s="109" t="s">
        <v>265</v>
      </c>
      <c r="E911" s="9">
        <v>0.56999999999999995</v>
      </c>
      <c r="F911" s="116">
        <v>0.3</v>
      </c>
      <c r="G911" s="109" t="s">
        <v>105</v>
      </c>
      <c r="H911" s="109">
        <v>3.3</v>
      </c>
      <c r="I911" s="109" t="s">
        <v>105</v>
      </c>
      <c r="J911" s="109" t="s">
        <v>105</v>
      </c>
      <c r="K911" s="109" t="s">
        <v>105</v>
      </c>
      <c r="L911" s="9">
        <v>0.7</v>
      </c>
      <c r="M911" s="9">
        <v>0.78249999999999997</v>
      </c>
      <c r="N911" s="9">
        <v>0.375</v>
      </c>
      <c r="O911" s="109" t="s">
        <v>107</v>
      </c>
      <c r="P911" s="9">
        <v>0.2</v>
      </c>
      <c r="Q911" s="109" t="s">
        <v>105</v>
      </c>
      <c r="R911" s="109" t="s">
        <v>106</v>
      </c>
      <c r="S911" s="109" t="s">
        <v>105</v>
      </c>
      <c r="T911" s="114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19" t="s">
        <v>238</v>
      </c>
      <c r="C912" s="11"/>
      <c r="D912" s="25" t="s">
        <v>542</v>
      </c>
      <c r="E912" s="25">
        <v>0.57999999999999996</v>
      </c>
      <c r="F912" s="25">
        <v>0.6166666666666667</v>
      </c>
      <c r="G912" s="25" t="s">
        <v>542</v>
      </c>
      <c r="H912" s="25">
        <v>3.3333333333333339</v>
      </c>
      <c r="I912" s="25" t="s">
        <v>542</v>
      </c>
      <c r="J912" s="25" t="s">
        <v>542</v>
      </c>
      <c r="K912" s="25" t="s">
        <v>542</v>
      </c>
      <c r="L912" s="25">
        <v>0.71666666666666679</v>
      </c>
      <c r="M912" s="25">
        <v>0.78626666666666667</v>
      </c>
      <c r="N912" s="25">
        <v>0.36099999999999999</v>
      </c>
      <c r="O912" s="25" t="s">
        <v>542</v>
      </c>
      <c r="P912" s="25">
        <v>0.25</v>
      </c>
      <c r="Q912" s="25">
        <v>1.03</v>
      </c>
      <c r="R912" s="25">
        <v>2</v>
      </c>
      <c r="S912" s="25" t="s">
        <v>542</v>
      </c>
      <c r="T912" s="114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2" t="s">
        <v>239</v>
      </c>
      <c r="C913" s="34"/>
      <c r="D913" s="10" t="s">
        <v>542</v>
      </c>
      <c r="E913" s="10">
        <v>0.57499999999999996</v>
      </c>
      <c r="F913" s="10">
        <v>0.7</v>
      </c>
      <c r="G913" s="10" t="s">
        <v>542</v>
      </c>
      <c r="H913" s="10">
        <v>3.4</v>
      </c>
      <c r="I913" s="10" t="s">
        <v>542</v>
      </c>
      <c r="J913" s="10" t="s">
        <v>542</v>
      </c>
      <c r="K913" s="10" t="s">
        <v>542</v>
      </c>
      <c r="L913" s="10">
        <v>0.7</v>
      </c>
      <c r="M913" s="10">
        <v>0.78454999999999997</v>
      </c>
      <c r="N913" s="10">
        <v>0.36149999999999999</v>
      </c>
      <c r="O913" s="10" t="s">
        <v>542</v>
      </c>
      <c r="P913" s="10">
        <v>0.25</v>
      </c>
      <c r="Q913" s="10">
        <v>1.03</v>
      </c>
      <c r="R913" s="10">
        <v>2</v>
      </c>
      <c r="S913" s="10" t="s">
        <v>542</v>
      </c>
      <c r="T913" s="114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6"/>
      <c r="B914" s="2" t="s">
        <v>240</v>
      </c>
      <c r="C914" s="34"/>
      <c r="D914" s="26" t="s">
        <v>542</v>
      </c>
      <c r="E914" s="26">
        <v>5.1380930314660518E-2</v>
      </c>
      <c r="F914" s="26">
        <v>0.18348478592697162</v>
      </c>
      <c r="G914" s="26" t="s">
        <v>542</v>
      </c>
      <c r="H914" s="26">
        <v>0.41793141383085969</v>
      </c>
      <c r="I914" s="26" t="s">
        <v>542</v>
      </c>
      <c r="J914" s="26" t="s">
        <v>542</v>
      </c>
      <c r="K914" s="26" t="s">
        <v>542</v>
      </c>
      <c r="L914" s="26">
        <v>4.0824829046386332E-2</v>
      </c>
      <c r="M914" s="26">
        <v>8.9872502283327282E-3</v>
      </c>
      <c r="N914" s="26">
        <v>1.5192103211866368E-2</v>
      </c>
      <c r="O914" s="26" t="s">
        <v>542</v>
      </c>
      <c r="P914" s="26">
        <v>0.1048808848170152</v>
      </c>
      <c r="Q914" s="26" t="s">
        <v>542</v>
      </c>
      <c r="R914" s="26" t="s">
        <v>542</v>
      </c>
      <c r="S914" s="26" t="s">
        <v>542</v>
      </c>
      <c r="T914" s="114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4"/>
    </row>
    <row r="915" spans="1:45">
      <c r="A915" s="36"/>
      <c r="B915" s="2" t="s">
        <v>86</v>
      </c>
      <c r="C915" s="34"/>
      <c r="D915" s="12" t="s">
        <v>542</v>
      </c>
      <c r="E915" s="12">
        <v>8.8587810887345728E-2</v>
      </c>
      <c r="F915" s="12">
        <v>0.29754289609779183</v>
      </c>
      <c r="G915" s="12" t="s">
        <v>542</v>
      </c>
      <c r="H915" s="12">
        <v>0.12537942414925787</v>
      </c>
      <c r="I915" s="12" t="s">
        <v>542</v>
      </c>
      <c r="J915" s="12" t="s">
        <v>542</v>
      </c>
      <c r="K915" s="12" t="s">
        <v>542</v>
      </c>
      <c r="L915" s="12">
        <v>5.6964877739143709E-2</v>
      </c>
      <c r="M915" s="12">
        <v>1.1430282637357209E-2</v>
      </c>
      <c r="N915" s="12">
        <v>4.2083388398521798E-2</v>
      </c>
      <c r="O915" s="12" t="s">
        <v>542</v>
      </c>
      <c r="P915" s="12">
        <v>0.4195235392680608</v>
      </c>
      <c r="Q915" s="12" t="s">
        <v>542</v>
      </c>
      <c r="R915" s="12" t="s">
        <v>542</v>
      </c>
      <c r="S915" s="12" t="s">
        <v>542</v>
      </c>
      <c r="T915" s="114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6"/>
      <c r="B916" s="2" t="s">
        <v>241</v>
      </c>
      <c r="C916" s="34"/>
      <c r="D916" s="12" t="s">
        <v>542</v>
      </c>
      <c r="E916" s="12">
        <v>-7.8096852813393625E-2</v>
      </c>
      <c r="F916" s="12">
        <v>-1.9815619370562088E-2</v>
      </c>
      <c r="G916" s="12" t="s">
        <v>542</v>
      </c>
      <c r="H916" s="12">
        <v>4.2982939493483139</v>
      </c>
      <c r="I916" s="12" t="s">
        <v>542</v>
      </c>
      <c r="J916" s="12" t="s">
        <v>542</v>
      </c>
      <c r="K916" s="12" t="s">
        <v>542</v>
      </c>
      <c r="L916" s="12">
        <v>0.13913319910988742</v>
      </c>
      <c r="M916" s="12">
        <v>0.24976157677228006</v>
      </c>
      <c r="N916" s="12">
        <v>-0.42619476528557776</v>
      </c>
      <c r="O916" s="12" t="s">
        <v>542</v>
      </c>
      <c r="P916" s="12">
        <v>-0.60262795379887657</v>
      </c>
      <c r="Q916" s="12">
        <v>0.63717283034862859</v>
      </c>
      <c r="R916" s="12">
        <v>2.1789763696089874</v>
      </c>
      <c r="S916" s="12" t="s">
        <v>542</v>
      </c>
      <c r="T916" s="114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6"/>
      <c r="B917" s="58" t="s">
        <v>242</v>
      </c>
      <c r="C917" s="59"/>
      <c r="D917" s="57">
        <v>1.54</v>
      </c>
      <c r="E917" s="57">
        <v>0.21</v>
      </c>
      <c r="F917" s="57">
        <v>0.41</v>
      </c>
      <c r="G917" s="57">
        <v>0.21</v>
      </c>
      <c r="H917" s="57">
        <v>14.87</v>
      </c>
      <c r="I917" s="57">
        <v>0.21</v>
      </c>
      <c r="J917" s="57">
        <v>0.21</v>
      </c>
      <c r="K917" s="57">
        <v>0.21</v>
      </c>
      <c r="L917" s="57">
        <v>0.94</v>
      </c>
      <c r="M917" s="57">
        <v>1.31</v>
      </c>
      <c r="N917" s="57">
        <v>0.95</v>
      </c>
      <c r="O917" s="57">
        <v>10.43</v>
      </c>
      <c r="P917" s="57">
        <v>1.54</v>
      </c>
      <c r="Q917" s="57">
        <v>0.26</v>
      </c>
      <c r="R917" s="57">
        <v>3.34</v>
      </c>
      <c r="S917" s="57">
        <v>0.21</v>
      </c>
      <c r="T917" s="114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7"/>
      <c r="C918" s="19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AS918" s="74"/>
    </row>
    <row r="919" spans="1:45" ht="15">
      <c r="B919" s="40" t="s">
        <v>459</v>
      </c>
      <c r="AS919" s="33" t="s">
        <v>244</v>
      </c>
    </row>
    <row r="920" spans="1:45" ht="15">
      <c r="A920" s="29" t="s">
        <v>12</v>
      </c>
      <c r="B920" s="17" t="s">
        <v>114</v>
      </c>
      <c r="C920" s="14" t="s">
        <v>115</v>
      </c>
      <c r="D920" s="15" t="s">
        <v>197</v>
      </c>
      <c r="E920" s="16" t="s">
        <v>197</v>
      </c>
      <c r="F920" s="16" t="s">
        <v>197</v>
      </c>
      <c r="G920" s="16" t="s">
        <v>197</v>
      </c>
      <c r="H920" s="16" t="s">
        <v>197</v>
      </c>
      <c r="I920" s="16" t="s">
        <v>197</v>
      </c>
      <c r="J920" s="11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 t="s">
        <v>198</v>
      </c>
      <c r="C921" s="7" t="s">
        <v>198</v>
      </c>
      <c r="D921" s="112" t="s">
        <v>202</v>
      </c>
      <c r="E921" s="113" t="s">
        <v>203</v>
      </c>
      <c r="F921" s="113" t="s">
        <v>214</v>
      </c>
      <c r="G921" s="113" t="s">
        <v>215</v>
      </c>
      <c r="H921" s="113" t="s">
        <v>219</v>
      </c>
      <c r="I921" s="113" t="s">
        <v>231</v>
      </c>
      <c r="J921" s="11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 t="s">
        <v>3</v>
      </c>
    </row>
    <row r="922" spans="1:45">
      <c r="A922" s="36"/>
      <c r="B922" s="18"/>
      <c r="C922" s="7"/>
      <c r="D922" s="8" t="s">
        <v>246</v>
      </c>
      <c r="E922" s="9" t="s">
        <v>246</v>
      </c>
      <c r="F922" s="9" t="s">
        <v>246</v>
      </c>
      <c r="G922" s="9" t="s">
        <v>246</v>
      </c>
      <c r="H922" s="9" t="s">
        <v>248</v>
      </c>
      <c r="I922" s="9" t="s">
        <v>248</v>
      </c>
      <c r="J922" s="11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2</v>
      </c>
    </row>
    <row r="923" spans="1:45">
      <c r="A923" s="36"/>
      <c r="B923" s="18"/>
      <c r="C923" s="7"/>
      <c r="D923" s="30" t="s">
        <v>118</v>
      </c>
      <c r="E923" s="30" t="s">
        <v>257</v>
      </c>
      <c r="F923" s="30" t="s">
        <v>118</v>
      </c>
      <c r="G923" s="30" t="s">
        <v>257</v>
      </c>
      <c r="H923" s="30" t="s">
        <v>257</v>
      </c>
      <c r="I923" s="30" t="s">
        <v>258</v>
      </c>
      <c r="J923" s="11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2</v>
      </c>
    </row>
    <row r="924" spans="1:45">
      <c r="A924" s="36"/>
      <c r="B924" s="17">
        <v>1</v>
      </c>
      <c r="C924" s="13">
        <v>1</v>
      </c>
      <c r="D924" s="21">
        <v>1.66</v>
      </c>
      <c r="E924" s="21">
        <v>1.367</v>
      </c>
      <c r="F924" s="22">
        <v>1.57</v>
      </c>
      <c r="G924" s="21">
        <v>1.5547500000000001</v>
      </c>
      <c r="H924" s="115">
        <v>0.77100000000000002</v>
      </c>
      <c r="I924" s="107" t="s">
        <v>96</v>
      </c>
      <c r="J924" s="11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1</v>
      </c>
    </row>
    <row r="925" spans="1:45">
      <c r="A925" s="36"/>
      <c r="B925" s="18">
        <v>1</v>
      </c>
      <c r="C925" s="7">
        <v>2</v>
      </c>
      <c r="D925" s="9">
        <v>1.48</v>
      </c>
      <c r="E925" s="9">
        <v>1.3149999999999999</v>
      </c>
      <c r="F925" s="24">
        <v>1.54</v>
      </c>
      <c r="G925" s="9">
        <v>1.5013799999999999</v>
      </c>
      <c r="H925" s="110">
        <v>0.87744999999999995</v>
      </c>
      <c r="I925" s="109" t="s">
        <v>96</v>
      </c>
      <c r="J925" s="11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3">
        <v>8</v>
      </c>
    </row>
    <row r="926" spans="1:45">
      <c r="A926" s="36"/>
      <c r="B926" s="18">
        <v>1</v>
      </c>
      <c r="C926" s="7">
        <v>3</v>
      </c>
      <c r="D926" s="9">
        <v>1.69</v>
      </c>
      <c r="E926" s="9">
        <v>1.411</v>
      </c>
      <c r="F926" s="24">
        <v>1.66</v>
      </c>
      <c r="G926" s="9">
        <v>1.4857200000000002</v>
      </c>
      <c r="H926" s="110">
        <v>0.89600000000000002</v>
      </c>
      <c r="I926" s="109" t="s">
        <v>96</v>
      </c>
      <c r="J926" s="11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3">
        <v>16</v>
      </c>
    </row>
    <row r="927" spans="1:45">
      <c r="A927" s="36"/>
      <c r="B927" s="18">
        <v>1</v>
      </c>
      <c r="C927" s="7">
        <v>4</v>
      </c>
      <c r="D927" s="9">
        <v>1.76</v>
      </c>
      <c r="E927" s="9">
        <v>1.264</v>
      </c>
      <c r="F927" s="24">
        <v>1.67</v>
      </c>
      <c r="G927" s="9">
        <v>1.53891</v>
      </c>
      <c r="H927" s="110">
        <v>0.92900000000000005</v>
      </c>
      <c r="I927" s="109" t="s">
        <v>96</v>
      </c>
      <c r="J927" s="11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3">
        <v>1.5337620833333301</v>
      </c>
    </row>
    <row r="928" spans="1:45">
      <c r="A928" s="36"/>
      <c r="B928" s="18">
        <v>1</v>
      </c>
      <c r="C928" s="7">
        <v>5</v>
      </c>
      <c r="D928" s="9">
        <v>1.82</v>
      </c>
      <c r="E928" s="9">
        <v>1.325</v>
      </c>
      <c r="F928" s="9">
        <v>1.68</v>
      </c>
      <c r="G928" s="9">
        <v>1.5281100000000001</v>
      </c>
      <c r="H928" s="109">
        <v>0.80400000000000005</v>
      </c>
      <c r="I928" s="109" t="s">
        <v>96</v>
      </c>
      <c r="J928" s="11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3">
        <v>14</v>
      </c>
    </row>
    <row r="929" spans="1:45">
      <c r="A929" s="36"/>
      <c r="B929" s="18">
        <v>1</v>
      </c>
      <c r="C929" s="7">
        <v>6</v>
      </c>
      <c r="D929" s="9">
        <v>1.43</v>
      </c>
      <c r="E929" s="9">
        <v>1.327</v>
      </c>
      <c r="F929" s="9">
        <v>1.69</v>
      </c>
      <c r="G929" s="9">
        <v>1.5424200000000001</v>
      </c>
      <c r="H929" s="109">
        <v>0.86899999999999999</v>
      </c>
      <c r="I929" s="109" t="s">
        <v>96</v>
      </c>
      <c r="J929" s="11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19" t="s">
        <v>238</v>
      </c>
      <c r="C930" s="11"/>
      <c r="D930" s="25">
        <v>1.64</v>
      </c>
      <c r="E930" s="25">
        <v>1.3348333333333333</v>
      </c>
      <c r="F930" s="25">
        <v>1.635</v>
      </c>
      <c r="G930" s="25">
        <v>1.525215</v>
      </c>
      <c r="H930" s="25">
        <v>0.85774166666666662</v>
      </c>
      <c r="I930" s="25" t="s">
        <v>542</v>
      </c>
      <c r="J930" s="11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2" t="s">
        <v>239</v>
      </c>
      <c r="C931" s="34"/>
      <c r="D931" s="10">
        <v>1.6749999999999998</v>
      </c>
      <c r="E931" s="10">
        <v>1.3260000000000001</v>
      </c>
      <c r="F931" s="10">
        <v>1.665</v>
      </c>
      <c r="G931" s="10">
        <v>1.5335100000000002</v>
      </c>
      <c r="H931" s="10">
        <v>0.87322499999999992</v>
      </c>
      <c r="I931" s="10" t="s">
        <v>542</v>
      </c>
      <c r="J931" s="11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A932" s="36"/>
      <c r="B932" s="2" t="s">
        <v>240</v>
      </c>
      <c r="C932" s="34"/>
      <c r="D932" s="26">
        <v>0.1545315501766549</v>
      </c>
      <c r="E932" s="26">
        <v>4.9809303013259157E-2</v>
      </c>
      <c r="F932" s="26">
        <v>6.3482280992415457E-2</v>
      </c>
      <c r="G932" s="26">
        <v>2.6428108331850012E-2</v>
      </c>
      <c r="H932" s="26">
        <v>5.9108209384709544E-2</v>
      </c>
      <c r="I932" s="26" t="s">
        <v>542</v>
      </c>
      <c r="J932" s="114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4"/>
    </row>
    <row r="933" spans="1:45">
      <c r="A933" s="36"/>
      <c r="B933" s="2" t="s">
        <v>86</v>
      </c>
      <c r="C933" s="34"/>
      <c r="D933" s="12">
        <v>9.4226554985765196E-2</v>
      </c>
      <c r="E933" s="12">
        <v>3.7314997887321129E-2</v>
      </c>
      <c r="F933" s="12">
        <v>3.882708317578927E-2</v>
      </c>
      <c r="G933" s="12">
        <v>1.732746421445502E-2</v>
      </c>
      <c r="H933" s="12">
        <v>6.8911435321096545E-2</v>
      </c>
      <c r="I933" s="12" t="s">
        <v>542</v>
      </c>
      <c r="J933" s="114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6"/>
      <c r="B934" s="2" t="s">
        <v>241</v>
      </c>
      <c r="C934" s="34"/>
      <c r="D934" s="12">
        <v>6.9266229633074827E-2</v>
      </c>
      <c r="E934" s="12">
        <v>-0.12969987468177868</v>
      </c>
      <c r="F934" s="12">
        <v>6.6006271615900891E-2</v>
      </c>
      <c r="G934" s="12">
        <v>-5.5726265671887099E-3</v>
      </c>
      <c r="H934" s="12">
        <v>-0.44075963541716068</v>
      </c>
      <c r="I934" s="12" t="s">
        <v>542</v>
      </c>
      <c r="J934" s="114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6"/>
      <c r="B935" s="58" t="s">
        <v>242</v>
      </c>
      <c r="C935" s="59"/>
      <c r="D935" s="57">
        <v>0.26</v>
      </c>
      <c r="E935" s="57">
        <v>1.08</v>
      </c>
      <c r="F935" s="57">
        <v>0.24</v>
      </c>
      <c r="G935" s="57">
        <v>0.24</v>
      </c>
      <c r="H935" s="57">
        <v>3.19</v>
      </c>
      <c r="I935" s="57">
        <v>15.11</v>
      </c>
      <c r="J935" s="114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B936" s="37"/>
      <c r="C936" s="19"/>
      <c r="D936" s="32"/>
      <c r="E936" s="32"/>
      <c r="F936" s="32"/>
      <c r="G936" s="32"/>
      <c r="H936" s="32"/>
      <c r="I936" s="32"/>
      <c r="AS936" s="74"/>
    </row>
    <row r="937" spans="1:45" ht="15">
      <c r="B937" s="40" t="s">
        <v>460</v>
      </c>
      <c r="AS937" s="33" t="s">
        <v>244</v>
      </c>
    </row>
    <row r="938" spans="1:45" ht="15">
      <c r="A938" s="29" t="s">
        <v>15</v>
      </c>
      <c r="B938" s="17" t="s">
        <v>114</v>
      </c>
      <c r="C938" s="14" t="s">
        <v>115</v>
      </c>
      <c r="D938" s="15" t="s">
        <v>197</v>
      </c>
      <c r="E938" s="16" t="s">
        <v>197</v>
      </c>
      <c r="F938" s="16" t="s">
        <v>197</v>
      </c>
      <c r="G938" s="16" t="s">
        <v>197</v>
      </c>
      <c r="H938" s="16" t="s">
        <v>197</v>
      </c>
      <c r="I938" s="16" t="s">
        <v>197</v>
      </c>
      <c r="J938" s="16" t="s">
        <v>197</v>
      </c>
      <c r="K938" s="16" t="s">
        <v>197</v>
      </c>
      <c r="L938" s="16" t="s">
        <v>197</v>
      </c>
      <c r="M938" s="16" t="s">
        <v>197</v>
      </c>
      <c r="N938" s="16" t="s">
        <v>197</v>
      </c>
      <c r="O938" s="16" t="s">
        <v>197</v>
      </c>
      <c r="P938" s="16" t="s">
        <v>197</v>
      </c>
      <c r="Q938" s="16" t="s">
        <v>197</v>
      </c>
      <c r="R938" s="16" t="s">
        <v>197</v>
      </c>
      <c r="S938" s="16" t="s">
        <v>197</v>
      </c>
      <c r="T938" s="16" t="s">
        <v>197</v>
      </c>
      <c r="U938" s="114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</v>
      </c>
    </row>
    <row r="939" spans="1:45">
      <c r="A939" s="36"/>
      <c r="B939" s="18" t="s">
        <v>198</v>
      </c>
      <c r="C939" s="7" t="s">
        <v>198</v>
      </c>
      <c r="D939" s="112" t="s">
        <v>202</v>
      </c>
      <c r="E939" s="113" t="s">
        <v>203</v>
      </c>
      <c r="F939" s="113" t="s">
        <v>205</v>
      </c>
      <c r="G939" s="113" t="s">
        <v>206</v>
      </c>
      <c r="H939" s="113" t="s">
        <v>254</v>
      </c>
      <c r="I939" s="113" t="s">
        <v>209</v>
      </c>
      <c r="J939" s="113" t="s">
        <v>211</v>
      </c>
      <c r="K939" s="113" t="s">
        <v>213</v>
      </c>
      <c r="L939" s="113" t="s">
        <v>214</v>
      </c>
      <c r="M939" s="113" t="s">
        <v>219</v>
      </c>
      <c r="N939" s="113" t="s">
        <v>220</v>
      </c>
      <c r="O939" s="113" t="s">
        <v>224</v>
      </c>
      <c r="P939" s="113" t="s">
        <v>225</v>
      </c>
      <c r="Q939" s="113" t="s">
        <v>227</v>
      </c>
      <c r="R939" s="113" t="s">
        <v>228</v>
      </c>
      <c r="S939" s="113" t="s">
        <v>229</v>
      </c>
      <c r="T939" s="113" t="s">
        <v>231</v>
      </c>
      <c r="U939" s="114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 t="s">
        <v>3</v>
      </c>
    </row>
    <row r="940" spans="1:45">
      <c r="A940" s="36"/>
      <c r="B940" s="18"/>
      <c r="C940" s="7"/>
      <c r="D940" s="8" t="s">
        <v>246</v>
      </c>
      <c r="E940" s="9" t="s">
        <v>246</v>
      </c>
      <c r="F940" s="9" t="s">
        <v>246</v>
      </c>
      <c r="G940" s="9" t="s">
        <v>255</v>
      </c>
      <c r="H940" s="9" t="s">
        <v>248</v>
      </c>
      <c r="I940" s="9" t="s">
        <v>246</v>
      </c>
      <c r="J940" s="9" t="s">
        <v>255</v>
      </c>
      <c r="K940" s="9" t="s">
        <v>255</v>
      </c>
      <c r="L940" s="9" t="s">
        <v>246</v>
      </c>
      <c r="M940" s="9" t="s">
        <v>246</v>
      </c>
      <c r="N940" s="9" t="s">
        <v>248</v>
      </c>
      <c r="O940" s="9" t="s">
        <v>246</v>
      </c>
      <c r="P940" s="9" t="s">
        <v>255</v>
      </c>
      <c r="Q940" s="9" t="s">
        <v>248</v>
      </c>
      <c r="R940" s="9" t="s">
        <v>248</v>
      </c>
      <c r="S940" s="9" t="s">
        <v>246</v>
      </c>
      <c r="T940" s="9" t="s">
        <v>248</v>
      </c>
      <c r="U940" s="114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2</v>
      </c>
    </row>
    <row r="941" spans="1:45">
      <c r="A941" s="36"/>
      <c r="B941" s="18"/>
      <c r="C941" s="7"/>
      <c r="D941" s="30" t="s">
        <v>118</v>
      </c>
      <c r="E941" s="30" t="s">
        <v>257</v>
      </c>
      <c r="F941" s="30" t="s">
        <v>257</v>
      </c>
      <c r="G941" s="30" t="s">
        <v>256</v>
      </c>
      <c r="H941" s="30" t="s">
        <v>258</v>
      </c>
      <c r="I941" s="30" t="s">
        <v>259</v>
      </c>
      <c r="J941" s="30" t="s">
        <v>256</v>
      </c>
      <c r="K941" s="30" t="s">
        <v>259</v>
      </c>
      <c r="L941" s="30" t="s">
        <v>118</v>
      </c>
      <c r="M941" s="30" t="s">
        <v>257</v>
      </c>
      <c r="N941" s="30" t="s">
        <v>257</v>
      </c>
      <c r="O941" s="30" t="s">
        <v>249</v>
      </c>
      <c r="P941" s="30" t="s">
        <v>259</v>
      </c>
      <c r="Q941" s="30" t="s">
        <v>258</v>
      </c>
      <c r="R941" s="30" t="s">
        <v>237</v>
      </c>
      <c r="S941" s="30" t="s">
        <v>249</v>
      </c>
      <c r="T941" s="30" t="s">
        <v>258</v>
      </c>
      <c r="U941" s="114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2</v>
      </c>
    </row>
    <row r="942" spans="1:45">
      <c r="A942" s="36"/>
      <c r="B942" s="17">
        <v>1</v>
      </c>
      <c r="C942" s="13">
        <v>1</v>
      </c>
      <c r="D942" s="21">
        <v>0.28999999999999998</v>
      </c>
      <c r="E942" s="21">
        <v>0.38</v>
      </c>
      <c r="F942" s="22">
        <v>0.4</v>
      </c>
      <c r="G942" s="21">
        <v>0.5</v>
      </c>
      <c r="H942" s="115" t="s">
        <v>96</v>
      </c>
      <c r="I942" s="21">
        <v>0.6</v>
      </c>
      <c r="J942" s="22">
        <v>0.5</v>
      </c>
      <c r="K942" s="21">
        <v>0.5</v>
      </c>
      <c r="L942" s="21">
        <v>0.48</v>
      </c>
      <c r="M942" s="107">
        <v>0.1</v>
      </c>
      <c r="N942" s="107" t="s">
        <v>107</v>
      </c>
      <c r="O942" s="21">
        <v>0.4</v>
      </c>
      <c r="P942" s="21">
        <v>0.35</v>
      </c>
      <c r="Q942" s="107" t="s">
        <v>106</v>
      </c>
      <c r="R942" s="107" t="s">
        <v>96</v>
      </c>
      <c r="S942" s="107" t="s">
        <v>105</v>
      </c>
      <c r="T942" s="107">
        <v>31.569999999999997</v>
      </c>
      <c r="U942" s="114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1</v>
      </c>
    </row>
    <row r="943" spans="1:45">
      <c r="A943" s="36"/>
      <c r="B943" s="18">
        <v>1</v>
      </c>
      <c r="C943" s="7">
        <v>2</v>
      </c>
      <c r="D943" s="9">
        <v>0.23</v>
      </c>
      <c r="E943" s="9">
        <v>0.38</v>
      </c>
      <c r="F943" s="24">
        <v>0.4</v>
      </c>
      <c r="G943" s="9">
        <v>0.5</v>
      </c>
      <c r="H943" s="110" t="s">
        <v>96</v>
      </c>
      <c r="I943" s="9">
        <v>0.5</v>
      </c>
      <c r="J943" s="24">
        <v>0.5</v>
      </c>
      <c r="K943" s="9">
        <v>0.5</v>
      </c>
      <c r="L943" s="9">
        <v>0.47</v>
      </c>
      <c r="M943" s="109">
        <v>0.1</v>
      </c>
      <c r="N943" s="109" t="s">
        <v>107</v>
      </c>
      <c r="O943" s="9">
        <v>0.4</v>
      </c>
      <c r="P943" s="9">
        <v>0.35</v>
      </c>
      <c r="Q943" s="109" t="s">
        <v>106</v>
      </c>
      <c r="R943" s="109" t="s">
        <v>96</v>
      </c>
      <c r="S943" s="109" t="s">
        <v>105</v>
      </c>
      <c r="T943" s="109">
        <v>29.95</v>
      </c>
      <c r="U943" s="114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9</v>
      </c>
    </row>
    <row r="944" spans="1:45">
      <c r="A944" s="36"/>
      <c r="B944" s="18">
        <v>1</v>
      </c>
      <c r="C944" s="7">
        <v>3</v>
      </c>
      <c r="D944" s="9">
        <v>0.28000000000000003</v>
      </c>
      <c r="E944" s="9">
        <v>0.41</v>
      </c>
      <c r="F944" s="24">
        <v>0.4</v>
      </c>
      <c r="G944" s="9">
        <v>0.5</v>
      </c>
      <c r="H944" s="110" t="s">
        <v>96</v>
      </c>
      <c r="I944" s="9">
        <v>0.6</v>
      </c>
      <c r="J944" s="24">
        <v>0.5</v>
      </c>
      <c r="K944" s="24">
        <v>0.5</v>
      </c>
      <c r="L944" s="10">
        <v>0.52</v>
      </c>
      <c r="M944" s="110" t="s">
        <v>108</v>
      </c>
      <c r="N944" s="110" t="s">
        <v>107</v>
      </c>
      <c r="O944" s="10">
        <v>0.4</v>
      </c>
      <c r="P944" s="10">
        <v>0.36</v>
      </c>
      <c r="Q944" s="110" t="s">
        <v>106</v>
      </c>
      <c r="R944" s="110" t="s">
        <v>96</v>
      </c>
      <c r="S944" s="110" t="s">
        <v>105</v>
      </c>
      <c r="T944" s="110">
        <v>30.200000000000003</v>
      </c>
      <c r="U944" s="114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16</v>
      </c>
    </row>
    <row r="945" spans="1:45">
      <c r="A945" s="36"/>
      <c r="B945" s="18">
        <v>1</v>
      </c>
      <c r="C945" s="7">
        <v>4</v>
      </c>
      <c r="D945" s="9">
        <v>0.3</v>
      </c>
      <c r="E945" s="9">
        <v>0.38</v>
      </c>
      <c r="F945" s="24">
        <v>0.4</v>
      </c>
      <c r="G945" s="9">
        <v>0.5</v>
      </c>
      <c r="H945" s="110" t="s">
        <v>96</v>
      </c>
      <c r="I945" s="9">
        <v>0.5</v>
      </c>
      <c r="J945" s="24">
        <v>0.5</v>
      </c>
      <c r="K945" s="24">
        <v>0.5</v>
      </c>
      <c r="L945" s="10">
        <v>0.55000000000000004</v>
      </c>
      <c r="M945" s="110" t="s">
        <v>108</v>
      </c>
      <c r="N945" s="110" t="s">
        <v>107</v>
      </c>
      <c r="O945" s="10">
        <v>0.4</v>
      </c>
      <c r="P945" s="10">
        <v>0.36</v>
      </c>
      <c r="Q945" s="110" t="s">
        <v>106</v>
      </c>
      <c r="R945" s="110" t="s">
        <v>96</v>
      </c>
      <c r="S945" s="110" t="s">
        <v>105</v>
      </c>
      <c r="T945" s="110">
        <v>27.330000000000002</v>
      </c>
      <c r="U945" s="114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3">
        <v>0.43716666666666698</v>
      </c>
    </row>
    <row r="946" spans="1:45">
      <c r="A946" s="36"/>
      <c r="B946" s="18">
        <v>1</v>
      </c>
      <c r="C946" s="7">
        <v>5</v>
      </c>
      <c r="D946" s="9">
        <v>0.32</v>
      </c>
      <c r="E946" s="9">
        <v>0.39</v>
      </c>
      <c r="F946" s="9">
        <v>0.4</v>
      </c>
      <c r="G946" s="9">
        <v>0.5</v>
      </c>
      <c r="H946" s="109" t="s">
        <v>96</v>
      </c>
      <c r="I946" s="9">
        <v>0.6</v>
      </c>
      <c r="J946" s="109" t="s">
        <v>265</v>
      </c>
      <c r="K946" s="9">
        <v>0.4</v>
      </c>
      <c r="L946" s="9">
        <v>0.54</v>
      </c>
      <c r="M946" s="109" t="s">
        <v>108</v>
      </c>
      <c r="N946" s="109" t="s">
        <v>107</v>
      </c>
      <c r="O946" s="9">
        <v>0.4</v>
      </c>
      <c r="P946" s="9">
        <v>0.34</v>
      </c>
      <c r="Q946" s="109" t="s">
        <v>106</v>
      </c>
      <c r="R946" s="109" t="s">
        <v>96</v>
      </c>
      <c r="S946" s="109" t="s">
        <v>105</v>
      </c>
      <c r="T946" s="109">
        <v>29.060000000000002</v>
      </c>
      <c r="U946" s="114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3">
        <v>15</v>
      </c>
    </row>
    <row r="947" spans="1:45">
      <c r="A947" s="36"/>
      <c r="B947" s="18">
        <v>1</v>
      </c>
      <c r="C947" s="7">
        <v>6</v>
      </c>
      <c r="D947" s="9">
        <v>0.25</v>
      </c>
      <c r="E947" s="9">
        <v>0.42</v>
      </c>
      <c r="F947" s="9">
        <v>0.4</v>
      </c>
      <c r="G947" s="9">
        <v>0.5</v>
      </c>
      <c r="H947" s="109" t="s">
        <v>96</v>
      </c>
      <c r="I947" s="9">
        <v>0.5</v>
      </c>
      <c r="J947" s="9">
        <v>0.6</v>
      </c>
      <c r="K947" s="9">
        <v>0.5</v>
      </c>
      <c r="L947" s="9">
        <v>0.53</v>
      </c>
      <c r="M947" s="109">
        <v>0.105</v>
      </c>
      <c r="N947" s="109" t="s">
        <v>107</v>
      </c>
      <c r="O947" s="9">
        <v>0.3</v>
      </c>
      <c r="P947" s="9">
        <v>0.33</v>
      </c>
      <c r="Q947" s="109" t="s">
        <v>106</v>
      </c>
      <c r="R947" s="109" t="s">
        <v>96</v>
      </c>
      <c r="S947" s="109" t="s">
        <v>105</v>
      </c>
      <c r="T947" s="109">
        <v>30.32</v>
      </c>
      <c r="U947" s="114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19" t="s">
        <v>238</v>
      </c>
      <c r="C948" s="11"/>
      <c r="D948" s="25">
        <v>0.27833333333333338</v>
      </c>
      <c r="E948" s="25">
        <v>0.39333333333333331</v>
      </c>
      <c r="F948" s="25">
        <v>0.39999999999999997</v>
      </c>
      <c r="G948" s="25">
        <v>0.5</v>
      </c>
      <c r="H948" s="25" t="s">
        <v>542</v>
      </c>
      <c r="I948" s="25">
        <v>0.55000000000000004</v>
      </c>
      <c r="J948" s="25">
        <v>0.52</v>
      </c>
      <c r="K948" s="25">
        <v>0.48333333333333334</v>
      </c>
      <c r="L948" s="25">
        <v>0.51500000000000001</v>
      </c>
      <c r="M948" s="25">
        <v>0.10166666666666667</v>
      </c>
      <c r="N948" s="25" t="s">
        <v>542</v>
      </c>
      <c r="O948" s="25">
        <v>0.3833333333333333</v>
      </c>
      <c r="P948" s="25">
        <v>0.34833333333333333</v>
      </c>
      <c r="Q948" s="25" t="s">
        <v>542</v>
      </c>
      <c r="R948" s="25" t="s">
        <v>542</v>
      </c>
      <c r="S948" s="25" t="s">
        <v>542</v>
      </c>
      <c r="T948" s="25">
        <v>29.738333333333333</v>
      </c>
      <c r="U948" s="114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2" t="s">
        <v>239</v>
      </c>
      <c r="C949" s="34"/>
      <c r="D949" s="10">
        <v>0.28500000000000003</v>
      </c>
      <c r="E949" s="10">
        <v>0.38500000000000001</v>
      </c>
      <c r="F949" s="10">
        <v>0.4</v>
      </c>
      <c r="G949" s="10">
        <v>0.5</v>
      </c>
      <c r="H949" s="10" t="s">
        <v>542</v>
      </c>
      <c r="I949" s="10">
        <v>0.55000000000000004</v>
      </c>
      <c r="J949" s="10">
        <v>0.5</v>
      </c>
      <c r="K949" s="10">
        <v>0.5</v>
      </c>
      <c r="L949" s="10">
        <v>0.52500000000000002</v>
      </c>
      <c r="M949" s="10">
        <v>0.1</v>
      </c>
      <c r="N949" s="10" t="s">
        <v>542</v>
      </c>
      <c r="O949" s="10">
        <v>0.4</v>
      </c>
      <c r="P949" s="10">
        <v>0.35</v>
      </c>
      <c r="Q949" s="10" t="s">
        <v>542</v>
      </c>
      <c r="R949" s="10" t="s">
        <v>542</v>
      </c>
      <c r="S949" s="10" t="s">
        <v>542</v>
      </c>
      <c r="T949" s="10">
        <v>30.075000000000003</v>
      </c>
      <c r="U949" s="114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6"/>
      <c r="B950" s="2" t="s">
        <v>240</v>
      </c>
      <c r="C950" s="34"/>
      <c r="D950" s="26">
        <v>3.3115957885385967E-2</v>
      </c>
      <c r="E950" s="26">
        <v>1.7511900715418253E-2</v>
      </c>
      <c r="F950" s="26">
        <v>6.0809419444881171E-17</v>
      </c>
      <c r="G950" s="26">
        <v>0</v>
      </c>
      <c r="H950" s="26" t="s">
        <v>542</v>
      </c>
      <c r="I950" s="26">
        <v>5.4772255750516599E-2</v>
      </c>
      <c r="J950" s="26">
        <v>4.4721359549995787E-2</v>
      </c>
      <c r="K950" s="26">
        <v>4.0824829046386291E-2</v>
      </c>
      <c r="L950" s="26">
        <v>3.2710854467592282E-2</v>
      </c>
      <c r="M950" s="26">
        <v>2.8867513459481233E-3</v>
      </c>
      <c r="N950" s="26" t="s">
        <v>542</v>
      </c>
      <c r="O950" s="26">
        <v>4.0824829046386311E-2</v>
      </c>
      <c r="P950" s="26">
        <v>1.1690451944500106E-2</v>
      </c>
      <c r="Q950" s="26" t="s">
        <v>542</v>
      </c>
      <c r="R950" s="26" t="s">
        <v>542</v>
      </c>
      <c r="S950" s="26" t="s">
        <v>542</v>
      </c>
      <c r="T950" s="26">
        <v>1.4290894536965357</v>
      </c>
      <c r="U950" s="114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4"/>
    </row>
    <row r="951" spans="1:45">
      <c r="A951" s="36"/>
      <c r="B951" s="2" t="s">
        <v>86</v>
      </c>
      <c r="C951" s="34"/>
      <c r="D951" s="12">
        <v>0.11897948940857232</v>
      </c>
      <c r="E951" s="12">
        <v>4.4521781479876919E-2</v>
      </c>
      <c r="F951" s="12">
        <v>1.5202354861220294E-16</v>
      </c>
      <c r="G951" s="12">
        <v>0</v>
      </c>
      <c r="H951" s="12" t="s">
        <v>542</v>
      </c>
      <c r="I951" s="12">
        <v>9.9585919546393814E-2</v>
      </c>
      <c r="J951" s="12">
        <v>8.600261451922267E-2</v>
      </c>
      <c r="K951" s="12">
        <v>8.4465163544247504E-2</v>
      </c>
      <c r="L951" s="12">
        <v>6.3516222267169478E-2</v>
      </c>
      <c r="M951" s="12">
        <v>2.8394275533915967E-2</v>
      </c>
      <c r="N951" s="12" t="s">
        <v>542</v>
      </c>
      <c r="O951" s="12">
        <v>0.10649955403405126</v>
      </c>
      <c r="P951" s="12">
        <v>3.3561106060765858E-2</v>
      </c>
      <c r="Q951" s="12" t="s">
        <v>542</v>
      </c>
      <c r="R951" s="12" t="s">
        <v>542</v>
      </c>
      <c r="S951" s="12" t="s">
        <v>542</v>
      </c>
      <c r="T951" s="12">
        <v>4.805546557293737E-2</v>
      </c>
      <c r="U951" s="114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6"/>
      <c r="B952" s="2" t="s">
        <v>241</v>
      </c>
      <c r="C952" s="34"/>
      <c r="D952" s="12">
        <v>-0.36332443766679412</v>
      </c>
      <c r="E952" s="12">
        <v>-0.10026686999618828</v>
      </c>
      <c r="F952" s="12">
        <v>-8.5017155928327037E-2</v>
      </c>
      <c r="G952" s="12">
        <v>0.14372855508959126</v>
      </c>
      <c r="H952" s="12" t="s">
        <v>542</v>
      </c>
      <c r="I952" s="12">
        <v>0.25810141059855041</v>
      </c>
      <c r="J952" s="12">
        <v>0.18947769729317487</v>
      </c>
      <c r="K952" s="12">
        <v>0.10560426991993821</v>
      </c>
      <c r="L952" s="12">
        <v>0.17804041174227891</v>
      </c>
      <c r="M952" s="12">
        <v>-0.76744186046511642</v>
      </c>
      <c r="N952" s="12" t="s">
        <v>542</v>
      </c>
      <c r="O952" s="12">
        <v>-0.12314144109798009</v>
      </c>
      <c r="P952" s="12">
        <v>-0.20320243995425147</v>
      </c>
      <c r="Q952" s="12" t="s">
        <v>542</v>
      </c>
      <c r="R952" s="12" t="s">
        <v>542</v>
      </c>
      <c r="S952" s="12" t="s">
        <v>542</v>
      </c>
      <c r="T952" s="12">
        <v>67.025162028211923</v>
      </c>
      <c r="U952" s="114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6"/>
      <c r="B953" s="58" t="s">
        <v>242</v>
      </c>
      <c r="C953" s="59"/>
      <c r="D953" s="57">
        <v>1.28</v>
      </c>
      <c r="E953" s="57">
        <v>0.62</v>
      </c>
      <c r="F953" s="57">
        <v>0.57999999999999996</v>
      </c>
      <c r="G953" s="57">
        <v>0</v>
      </c>
      <c r="H953" s="57">
        <v>26.01</v>
      </c>
      <c r="I953" s="57">
        <v>0.28999999999999998</v>
      </c>
      <c r="J953" s="57">
        <v>0.14000000000000001</v>
      </c>
      <c r="K953" s="57">
        <v>0.1</v>
      </c>
      <c r="L953" s="57">
        <v>0.09</v>
      </c>
      <c r="M953" s="57">
        <v>2.4500000000000002</v>
      </c>
      <c r="N953" s="57">
        <v>11.56</v>
      </c>
      <c r="O953" s="57">
        <v>0.67</v>
      </c>
      <c r="P953" s="57">
        <v>0.88</v>
      </c>
      <c r="Q953" s="57">
        <v>2.89</v>
      </c>
      <c r="R953" s="57">
        <v>26.01</v>
      </c>
      <c r="S953" s="57">
        <v>0</v>
      </c>
      <c r="T953" s="57">
        <v>168.99</v>
      </c>
      <c r="U953" s="114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B954" s="37"/>
      <c r="C954" s="19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AS954" s="74"/>
    </row>
    <row r="955" spans="1:45" ht="15">
      <c r="B955" s="40" t="s">
        <v>461</v>
      </c>
      <c r="AS955" s="33" t="s">
        <v>66</v>
      </c>
    </row>
    <row r="956" spans="1:45" ht="15">
      <c r="A956" s="29" t="s">
        <v>18</v>
      </c>
      <c r="B956" s="17" t="s">
        <v>114</v>
      </c>
      <c r="C956" s="14" t="s">
        <v>115</v>
      </c>
      <c r="D956" s="15" t="s">
        <v>197</v>
      </c>
      <c r="E956" s="16" t="s">
        <v>197</v>
      </c>
      <c r="F956" s="16" t="s">
        <v>197</v>
      </c>
      <c r="G956" s="16" t="s">
        <v>197</v>
      </c>
      <c r="H956" s="16" t="s">
        <v>197</v>
      </c>
      <c r="I956" s="16" t="s">
        <v>197</v>
      </c>
      <c r="J956" s="16" t="s">
        <v>197</v>
      </c>
      <c r="K956" s="16" t="s">
        <v>197</v>
      </c>
      <c r="L956" s="16" t="s">
        <v>197</v>
      </c>
      <c r="M956" s="16" t="s">
        <v>197</v>
      </c>
      <c r="N956" s="16" t="s">
        <v>197</v>
      </c>
      <c r="O956" s="16" t="s">
        <v>197</v>
      </c>
      <c r="P956" s="16" t="s">
        <v>197</v>
      </c>
      <c r="Q956" s="16" t="s">
        <v>197</v>
      </c>
      <c r="R956" s="16" t="s">
        <v>197</v>
      </c>
      <c r="S956" s="16" t="s">
        <v>197</v>
      </c>
      <c r="T956" s="16" t="s">
        <v>197</v>
      </c>
      <c r="U956" s="16" t="s">
        <v>197</v>
      </c>
      <c r="V956" s="16" t="s">
        <v>197</v>
      </c>
      <c r="W956" s="16" t="s">
        <v>197</v>
      </c>
      <c r="X956" s="16" t="s">
        <v>197</v>
      </c>
      <c r="Y956" s="16" t="s">
        <v>197</v>
      </c>
      <c r="Z956" s="16" t="s">
        <v>197</v>
      </c>
      <c r="AA956" s="16" t="s">
        <v>197</v>
      </c>
      <c r="AB956" s="114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 t="s">
        <v>198</v>
      </c>
      <c r="C957" s="7" t="s">
        <v>198</v>
      </c>
      <c r="D957" s="112" t="s">
        <v>200</v>
      </c>
      <c r="E957" s="113" t="s">
        <v>201</v>
      </c>
      <c r="F957" s="113" t="s">
        <v>202</v>
      </c>
      <c r="G957" s="113" t="s">
        <v>203</v>
      </c>
      <c r="H957" s="113" t="s">
        <v>205</v>
      </c>
      <c r="I957" s="113" t="s">
        <v>206</v>
      </c>
      <c r="J957" s="113" t="s">
        <v>207</v>
      </c>
      <c r="K957" s="113" t="s">
        <v>208</v>
      </c>
      <c r="L957" s="113" t="s">
        <v>209</v>
      </c>
      <c r="M957" s="113" t="s">
        <v>210</v>
      </c>
      <c r="N957" s="113" t="s">
        <v>245</v>
      </c>
      <c r="O957" s="113" t="s">
        <v>211</v>
      </c>
      <c r="P957" s="113" t="s">
        <v>213</v>
      </c>
      <c r="Q957" s="113" t="s">
        <v>214</v>
      </c>
      <c r="R957" s="113" t="s">
        <v>215</v>
      </c>
      <c r="S957" s="113" t="s">
        <v>219</v>
      </c>
      <c r="T957" s="113" t="s">
        <v>220</v>
      </c>
      <c r="U957" s="113" t="s">
        <v>221</v>
      </c>
      <c r="V957" s="113" t="s">
        <v>224</v>
      </c>
      <c r="W957" s="113" t="s">
        <v>225</v>
      </c>
      <c r="X957" s="113" t="s">
        <v>227</v>
      </c>
      <c r="Y957" s="113" t="s">
        <v>228</v>
      </c>
      <c r="Z957" s="113" t="s">
        <v>229</v>
      </c>
      <c r="AA957" s="113" t="s">
        <v>231</v>
      </c>
      <c r="AB957" s="114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 t="s">
        <v>3</v>
      </c>
    </row>
    <row r="958" spans="1:45">
      <c r="A958" s="36"/>
      <c r="B958" s="18"/>
      <c r="C958" s="7"/>
      <c r="D958" s="8" t="s">
        <v>248</v>
      </c>
      <c r="E958" s="9" t="s">
        <v>248</v>
      </c>
      <c r="F958" s="9" t="s">
        <v>246</v>
      </c>
      <c r="G958" s="9" t="s">
        <v>246</v>
      </c>
      <c r="H958" s="9" t="s">
        <v>246</v>
      </c>
      <c r="I958" s="9" t="s">
        <v>255</v>
      </c>
      <c r="J958" s="9" t="s">
        <v>246</v>
      </c>
      <c r="K958" s="9" t="s">
        <v>248</v>
      </c>
      <c r="L958" s="9" t="s">
        <v>246</v>
      </c>
      <c r="M958" s="9" t="s">
        <v>248</v>
      </c>
      <c r="N958" s="9" t="s">
        <v>248</v>
      </c>
      <c r="O958" s="9" t="s">
        <v>255</v>
      </c>
      <c r="P958" s="9" t="s">
        <v>255</v>
      </c>
      <c r="Q958" s="9" t="s">
        <v>248</v>
      </c>
      <c r="R958" s="9" t="s">
        <v>246</v>
      </c>
      <c r="S958" s="9" t="s">
        <v>248</v>
      </c>
      <c r="T958" s="9" t="s">
        <v>248</v>
      </c>
      <c r="U958" s="9" t="s">
        <v>248</v>
      </c>
      <c r="V958" s="9" t="s">
        <v>246</v>
      </c>
      <c r="W958" s="9" t="s">
        <v>255</v>
      </c>
      <c r="X958" s="9" t="s">
        <v>246</v>
      </c>
      <c r="Y958" s="9" t="s">
        <v>248</v>
      </c>
      <c r="Z958" s="9" t="s">
        <v>248</v>
      </c>
      <c r="AA958" s="9" t="s">
        <v>248</v>
      </c>
      <c r="AB958" s="114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1</v>
      </c>
    </row>
    <row r="959" spans="1:45">
      <c r="A959" s="36"/>
      <c r="B959" s="18"/>
      <c r="C959" s="7"/>
      <c r="D959" s="30" t="s">
        <v>256</v>
      </c>
      <c r="E959" s="30" t="s">
        <v>256</v>
      </c>
      <c r="F959" s="30" t="s">
        <v>118</v>
      </c>
      <c r="G959" s="30" t="s">
        <v>257</v>
      </c>
      <c r="H959" s="30" t="s">
        <v>257</v>
      </c>
      <c r="I959" s="30" t="s">
        <v>256</v>
      </c>
      <c r="J959" s="30" t="s">
        <v>257</v>
      </c>
      <c r="K959" s="30" t="s">
        <v>256</v>
      </c>
      <c r="L959" s="30" t="s">
        <v>259</v>
      </c>
      <c r="M959" s="30" t="s">
        <v>257</v>
      </c>
      <c r="N959" s="30" t="s">
        <v>256</v>
      </c>
      <c r="O959" s="30" t="s">
        <v>256</v>
      </c>
      <c r="P959" s="30" t="s">
        <v>259</v>
      </c>
      <c r="Q959" s="30" t="s">
        <v>118</v>
      </c>
      <c r="R959" s="30" t="s">
        <v>257</v>
      </c>
      <c r="S959" s="30" t="s">
        <v>257</v>
      </c>
      <c r="T959" s="30" t="s">
        <v>257</v>
      </c>
      <c r="U959" s="30" t="s">
        <v>259</v>
      </c>
      <c r="V959" s="30" t="s">
        <v>249</v>
      </c>
      <c r="W959" s="30" t="s">
        <v>259</v>
      </c>
      <c r="X959" s="30" t="s">
        <v>258</v>
      </c>
      <c r="Y959" s="30" t="s">
        <v>237</v>
      </c>
      <c r="Z959" s="30" t="s">
        <v>249</v>
      </c>
      <c r="AA959" s="30" t="s">
        <v>258</v>
      </c>
      <c r="AB959" s="114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</v>
      </c>
    </row>
    <row r="960" spans="1:45">
      <c r="A960" s="36"/>
      <c r="B960" s="17">
        <v>1</v>
      </c>
      <c r="C960" s="13">
        <v>1</v>
      </c>
      <c r="D960" s="187">
        <v>33</v>
      </c>
      <c r="E960" s="187">
        <v>33</v>
      </c>
      <c r="F960" s="208">
        <v>33</v>
      </c>
      <c r="G960" s="187">
        <v>31.35</v>
      </c>
      <c r="H960" s="208">
        <v>32.9</v>
      </c>
      <c r="I960" s="188">
        <v>44.7</v>
      </c>
      <c r="J960" s="208">
        <v>31</v>
      </c>
      <c r="K960" s="187">
        <v>36</v>
      </c>
      <c r="L960" s="187">
        <v>29.9</v>
      </c>
      <c r="M960" s="187">
        <v>29</v>
      </c>
      <c r="N960" s="187">
        <v>36</v>
      </c>
      <c r="O960" s="187">
        <v>37.700000000000003</v>
      </c>
      <c r="P960" s="187">
        <v>30</v>
      </c>
      <c r="Q960" s="187">
        <v>34</v>
      </c>
      <c r="R960" s="187">
        <v>36.701999999999998</v>
      </c>
      <c r="S960" s="188">
        <v>22.696999999999999</v>
      </c>
      <c r="T960" s="187">
        <v>37</v>
      </c>
      <c r="U960" s="187" t="s">
        <v>243</v>
      </c>
      <c r="V960" s="233">
        <v>29.8</v>
      </c>
      <c r="W960" s="187">
        <v>33.799999999999997</v>
      </c>
      <c r="X960" s="187">
        <v>33.799999999999997</v>
      </c>
      <c r="Y960" s="187">
        <v>29</v>
      </c>
      <c r="Z960" s="187">
        <v>25.33</v>
      </c>
      <c r="AA960" s="188">
        <v>48.710000000000008</v>
      </c>
      <c r="AB960" s="189"/>
      <c r="AC960" s="190"/>
      <c r="AD960" s="190"/>
      <c r="AE960" s="190"/>
      <c r="AF960" s="190"/>
      <c r="AG960" s="190"/>
      <c r="AH960" s="190"/>
      <c r="AI960" s="190"/>
      <c r="AJ960" s="190"/>
      <c r="AK960" s="190"/>
      <c r="AL960" s="190"/>
      <c r="AM960" s="190"/>
      <c r="AN960" s="190"/>
      <c r="AO960" s="190"/>
      <c r="AP960" s="190"/>
      <c r="AQ960" s="190"/>
      <c r="AR960" s="190"/>
      <c r="AS960" s="191">
        <v>1</v>
      </c>
    </row>
    <row r="961" spans="1:45">
      <c r="A961" s="36"/>
      <c r="B961" s="18">
        <v>1</v>
      </c>
      <c r="C961" s="7">
        <v>2</v>
      </c>
      <c r="D961" s="192">
        <v>35</v>
      </c>
      <c r="E961" s="192">
        <v>33</v>
      </c>
      <c r="F961" s="209">
        <v>29.4</v>
      </c>
      <c r="G961" s="192">
        <v>31.24</v>
      </c>
      <c r="H961" s="209">
        <v>33.200000000000003</v>
      </c>
      <c r="I961" s="193">
        <v>44.4</v>
      </c>
      <c r="J961" s="209">
        <v>31</v>
      </c>
      <c r="K961" s="192">
        <v>35</v>
      </c>
      <c r="L961" s="192">
        <v>28.9</v>
      </c>
      <c r="M961" s="192">
        <v>26</v>
      </c>
      <c r="N961" s="192">
        <v>36</v>
      </c>
      <c r="O961" s="192">
        <v>37.1</v>
      </c>
      <c r="P961" s="192">
        <v>31</v>
      </c>
      <c r="Q961" s="192">
        <v>34</v>
      </c>
      <c r="R961" s="192">
        <v>35.848999999999997</v>
      </c>
      <c r="S961" s="193">
        <v>22.91375</v>
      </c>
      <c r="T961" s="192">
        <v>38</v>
      </c>
      <c r="U961" s="192" t="s">
        <v>243</v>
      </c>
      <c r="V961" s="192">
        <v>31.4</v>
      </c>
      <c r="W961" s="192">
        <v>33.4</v>
      </c>
      <c r="X961" s="192">
        <v>32.9</v>
      </c>
      <c r="Y961" s="192">
        <v>29.1</v>
      </c>
      <c r="Z961" s="192">
        <v>25.26</v>
      </c>
      <c r="AA961" s="193">
        <v>52.72</v>
      </c>
      <c r="AB961" s="189"/>
      <c r="AC961" s="190"/>
      <c r="AD961" s="190"/>
      <c r="AE961" s="190"/>
      <c r="AF961" s="190"/>
      <c r="AG961" s="190"/>
      <c r="AH961" s="190"/>
      <c r="AI961" s="190"/>
      <c r="AJ961" s="190"/>
      <c r="AK961" s="190"/>
      <c r="AL961" s="190"/>
      <c r="AM961" s="190"/>
      <c r="AN961" s="190"/>
      <c r="AO961" s="190"/>
      <c r="AP961" s="190"/>
      <c r="AQ961" s="190"/>
      <c r="AR961" s="190"/>
      <c r="AS961" s="191">
        <v>24</v>
      </c>
    </row>
    <row r="962" spans="1:45">
      <c r="A962" s="36"/>
      <c r="B962" s="18">
        <v>1</v>
      </c>
      <c r="C962" s="7">
        <v>3</v>
      </c>
      <c r="D962" s="192">
        <v>35</v>
      </c>
      <c r="E962" s="192">
        <v>32</v>
      </c>
      <c r="F962" s="209">
        <v>32</v>
      </c>
      <c r="G962" s="192">
        <v>30.78</v>
      </c>
      <c r="H962" s="209">
        <v>32.700000000000003</v>
      </c>
      <c r="I962" s="193">
        <v>44.7</v>
      </c>
      <c r="J962" s="209">
        <v>30</v>
      </c>
      <c r="K962" s="209">
        <v>34</v>
      </c>
      <c r="L962" s="196">
        <v>30.1</v>
      </c>
      <c r="M962" s="196">
        <v>28</v>
      </c>
      <c r="N962" s="196">
        <v>40</v>
      </c>
      <c r="O962" s="196">
        <v>37.6</v>
      </c>
      <c r="P962" s="196">
        <v>33.1</v>
      </c>
      <c r="Q962" s="196">
        <v>35</v>
      </c>
      <c r="R962" s="196">
        <v>35.372</v>
      </c>
      <c r="S962" s="210">
        <v>24.02</v>
      </c>
      <c r="T962" s="196">
        <v>38</v>
      </c>
      <c r="U962" s="196" t="s">
        <v>243</v>
      </c>
      <c r="V962" s="196">
        <v>31.5</v>
      </c>
      <c r="W962" s="196">
        <v>33.9</v>
      </c>
      <c r="X962" s="196">
        <v>33.299999999999997</v>
      </c>
      <c r="Y962" s="196">
        <v>29.8</v>
      </c>
      <c r="Z962" s="196">
        <v>24.46</v>
      </c>
      <c r="AA962" s="210">
        <v>44.000000000000007</v>
      </c>
      <c r="AB962" s="189"/>
      <c r="AC962" s="190"/>
      <c r="AD962" s="190"/>
      <c r="AE962" s="190"/>
      <c r="AF962" s="190"/>
      <c r="AG962" s="190"/>
      <c r="AH962" s="190"/>
      <c r="AI962" s="190"/>
      <c r="AJ962" s="190"/>
      <c r="AK962" s="190"/>
      <c r="AL962" s="190"/>
      <c r="AM962" s="190"/>
      <c r="AN962" s="190"/>
      <c r="AO962" s="190"/>
      <c r="AP962" s="190"/>
      <c r="AQ962" s="190"/>
      <c r="AR962" s="190"/>
      <c r="AS962" s="191">
        <v>16</v>
      </c>
    </row>
    <row r="963" spans="1:45">
      <c r="A963" s="36"/>
      <c r="B963" s="18">
        <v>1</v>
      </c>
      <c r="C963" s="7">
        <v>4</v>
      </c>
      <c r="D963" s="192">
        <v>35</v>
      </c>
      <c r="E963" s="192">
        <v>32</v>
      </c>
      <c r="F963" s="209">
        <v>34</v>
      </c>
      <c r="G963" s="192">
        <v>29.68</v>
      </c>
      <c r="H963" s="209">
        <v>32.700000000000003</v>
      </c>
      <c r="I963" s="193">
        <v>44.8</v>
      </c>
      <c r="J963" s="209">
        <v>31</v>
      </c>
      <c r="K963" s="209">
        <v>35</v>
      </c>
      <c r="L963" s="196">
        <v>30.1</v>
      </c>
      <c r="M963" s="196">
        <v>30</v>
      </c>
      <c r="N963" s="196">
        <v>39</v>
      </c>
      <c r="O963" s="196">
        <v>38.4</v>
      </c>
      <c r="P963" s="196">
        <v>31.2</v>
      </c>
      <c r="Q963" s="196">
        <v>36</v>
      </c>
      <c r="R963" s="196">
        <v>36.045000000000002</v>
      </c>
      <c r="S963" s="210">
        <v>23.099</v>
      </c>
      <c r="T963" s="196">
        <v>38</v>
      </c>
      <c r="U963" s="196" t="s">
        <v>243</v>
      </c>
      <c r="V963" s="196">
        <v>31</v>
      </c>
      <c r="W963" s="196">
        <v>34.700000000000003</v>
      </c>
      <c r="X963" s="196">
        <v>33.799999999999997</v>
      </c>
      <c r="Y963" s="196">
        <v>28.3</v>
      </c>
      <c r="Z963" s="196">
        <v>25.64</v>
      </c>
      <c r="AA963" s="210">
        <v>43.480000000000004</v>
      </c>
      <c r="AB963" s="189"/>
      <c r="AC963" s="190"/>
      <c r="AD963" s="190"/>
      <c r="AE963" s="190"/>
      <c r="AF963" s="190"/>
      <c r="AG963" s="190"/>
      <c r="AH963" s="190"/>
      <c r="AI963" s="190"/>
      <c r="AJ963" s="190"/>
      <c r="AK963" s="190"/>
      <c r="AL963" s="190"/>
      <c r="AM963" s="190"/>
      <c r="AN963" s="190"/>
      <c r="AO963" s="190"/>
      <c r="AP963" s="190"/>
      <c r="AQ963" s="190"/>
      <c r="AR963" s="190"/>
      <c r="AS963" s="191">
        <v>32.680491666666668</v>
      </c>
    </row>
    <row r="964" spans="1:45">
      <c r="A964" s="36"/>
      <c r="B964" s="18">
        <v>1</v>
      </c>
      <c r="C964" s="7">
        <v>5</v>
      </c>
      <c r="D964" s="192">
        <v>35</v>
      </c>
      <c r="E964" s="192">
        <v>32</v>
      </c>
      <c r="F964" s="192">
        <v>34.700000000000003</v>
      </c>
      <c r="G964" s="192">
        <v>30.35</v>
      </c>
      <c r="H964" s="192">
        <v>33.5</v>
      </c>
      <c r="I964" s="193">
        <v>45.1</v>
      </c>
      <c r="J964" s="192">
        <v>32</v>
      </c>
      <c r="K964" s="192">
        <v>35</v>
      </c>
      <c r="L964" s="192">
        <v>30.5</v>
      </c>
      <c r="M964" s="192">
        <v>28</v>
      </c>
      <c r="N964" s="192">
        <v>37</v>
      </c>
      <c r="O964" s="192">
        <v>38.200000000000003</v>
      </c>
      <c r="P964" s="192">
        <v>28</v>
      </c>
      <c r="Q964" s="192">
        <v>35</v>
      </c>
      <c r="R964" s="192">
        <v>36.369</v>
      </c>
      <c r="S964" s="193">
        <v>22.972999999999999</v>
      </c>
      <c r="T964" s="192">
        <v>38</v>
      </c>
      <c r="U964" s="192" t="s">
        <v>243</v>
      </c>
      <c r="V964" s="192">
        <v>31.100000000000005</v>
      </c>
      <c r="W964" s="192">
        <v>33.4</v>
      </c>
      <c r="X964" s="192">
        <v>33.5</v>
      </c>
      <c r="Y964" s="192">
        <v>28.1</v>
      </c>
      <c r="Z964" s="192">
        <v>25.96</v>
      </c>
      <c r="AA964" s="193">
        <v>47.78</v>
      </c>
      <c r="AB964" s="189"/>
      <c r="AC964" s="190"/>
      <c r="AD964" s="190"/>
      <c r="AE964" s="190"/>
      <c r="AF964" s="190"/>
      <c r="AG964" s="190"/>
      <c r="AH964" s="190"/>
      <c r="AI964" s="190"/>
      <c r="AJ964" s="190"/>
      <c r="AK964" s="190"/>
      <c r="AL964" s="190"/>
      <c r="AM964" s="190"/>
      <c r="AN964" s="190"/>
      <c r="AO964" s="190"/>
      <c r="AP964" s="190"/>
      <c r="AQ964" s="190"/>
      <c r="AR964" s="190"/>
      <c r="AS964" s="191">
        <v>46</v>
      </c>
    </row>
    <row r="965" spans="1:45">
      <c r="A965" s="36"/>
      <c r="B965" s="18">
        <v>1</v>
      </c>
      <c r="C965" s="7">
        <v>6</v>
      </c>
      <c r="D965" s="192">
        <v>35</v>
      </c>
      <c r="E965" s="192">
        <v>32</v>
      </c>
      <c r="F965" s="192">
        <v>28.6</v>
      </c>
      <c r="G965" s="192">
        <v>31.24</v>
      </c>
      <c r="H965" s="192">
        <v>33.6</v>
      </c>
      <c r="I965" s="193">
        <v>45.2</v>
      </c>
      <c r="J965" s="192">
        <v>31</v>
      </c>
      <c r="K965" s="192">
        <v>36</v>
      </c>
      <c r="L965" s="192">
        <v>30.7</v>
      </c>
      <c r="M965" s="192">
        <v>25</v>
      </c>
      <c r="N965" s="192">
        <v>36</v>
      </c>
      <c r="O965" s="192">
        <v>37.5</v>
      </c>
      <c r="P965" s="192">
        <v>29.7</v>
      </c>
      <c r="Q965" s="192">
        <v>34</v>
      </c>
      <c r="R965" s="192">
        <v>35.932000000000002</v>
      </c>
      <c r="S965" s="193">
        <v>23.795000000000002</v>
      </c>
      <c r="T965" s="192">
        <v>38</v>
      </c>
      <c r="U965" s="192" t="s">
        <v>243</v>
      </c>
      <c r="V965" s="192">
        <v>31.6</v>
      </c>
      <c r="W965" s="192">
        <v>33.1</v>
      </c>
      <c r="X965" s="192">
        <v>34.1</v>
      </c>
      <c r="Y965" s="192">
        <v>28.7</v>
      </c>
      <c r="Z965" s="192">
        <v>25.48</v>
      </c>
      <c r="AA965" s="193">
        <v>48.4</v>
      </c>
      <c r="AB965" s="189"/>
      <c r="AC965" s="190"/>
      <c r="AD965" s="190"/>
      <c r="AE965" s="190"/>
      <c r="AF965" s="190"/>
      <c r="AG965" s="190"/>
      <c r="AH965" s="190"/>
      <c r="AI965" s="190"/>
      <c r="AJ965" s="190"/>
      <c r="AK965" s="190"/>
      <c r="AL965" s="190"/>
      <c r="AM965" s="190"/>
      <c r="AN965" s="190"/>
      <c r="AO965" s="190"/>
      <c r="AP965" s="190"/>
      <c r="AQ965" s="190"/>
      <c r="AR965" s="190"/>
      <c r="AS965" s="194"/>
    </row>
    <row r="966" spans="1:45">
      <c r="A966" s="36"/>
      <c r="B966" s="19" t="s">
        <v>238</v>
      </c>
      <c r="C966" s="11"/>
      <c r="D966" s="195">
        <v>34.666666666666664</v>
      </c>
      <c r="E966" s="195">
        <v>32.333333333333336</v>
      </c>
      <c r="F966" s="195">
        <v>31.950000000000003</v>
      </c>
      <c r="G966" s="195">
        <v>30.773333333333337</v>
      </c>
      <c r="H966" s="195">
        <v>33.1</v>
      </c>
      <c r="I966" s="195">
        <v>44.81666666666667</v>
      </c>
      <c r="J966" s="195">
        <v>31</v>
      </c>
      <c r="K966" s="195">
        <v>35.166666666666664</v>
      </c>
      <c r="L966" s="195">
        <v>30.033333333333331</v>
      </c>
      <c r="M966" s="195">
        <v>27.666666666666668</v>
      </c>
      <c r="N966" s="195">
        <v>37.333333333333336</v>
      </c>
      <c r="O966" s="195">
        <v>37.75</v>
      </c>
      <c r="P966" s="195">
        <v>30.5</v>
      </c>
      <c r="Q966" s="195">
        <v>34.666666666666664</v>
      </c>
      <c r="R966" s="195">
        <v>36.044833333333337</v>
      </c>
      <c r="S966" s="195">
        <v>23.249624999999998</v>
      </c>
      <c r="T966" s="195">
        <v>37.833333333333336</v>
      </c>
      <c r="U966" s="195" t="s">
        <v>542</v>
      </c>
      <c r="V966" s="195">
        <v>31.066666666666666</v>
      </c>
      <c r="W966" s="195">
        <v>33.716666666666669</v>
      </c>
      <c r="X966" s="195">
        <v>33.566666666666663</v>
      </c>
      <c r="Y966" s="195">
        <v>28.833333333333332</v>
      </c>
      <c r="Z966" s="195">
        <v>25.355</v>
      </c>
      <c r="AA966" s="195">
        <v>47.515000000000008</v>
      </c>
      <c r="AB966" s="189"/>
      <c r="AC966" s="190"/>
      <c r="AD966" s="190"/>
      <c r="AE966" s="190"/>
      <c r="AF966" s="190"/>
      <c r="AG966" s="190"/>
      <c r="AH966" s="190"/>
      <c r="AI966" s="190"/>
      <c r="AJ966" s="190"/>
      <c r="AK966" s="190"/>
      <c r="AL966" s="190"/>
      <c r="AM966" s="190"/>
      <c r="AN966" s="190"/>
      <c r="AO966" s="190"/>
      <c r="AP966" s="190"/>
      <c r="AQ966" s="190"/>
      <c r="AR966" s="190"/>
      <c r="AS966" s="194"/>
    </row>
    <row r="967" spans="1:45">
      <c r="A967" s="36"/>
      <c r="B967" s="2" t="s">
        <v>239</v>
      </c>
      <c r="C967" s="34"/>
      <c r="D967" s="196">
        <v>35</v>
      </c>
      <c r="E967" s="196">
        <v>32</v>
      </c>
      <c r="F967" s="196">
        <v>32.5</v>
      </c>
      <c r="G967" s="196">
        <v>31.009999999999998</v>
      </c>
      <c r="H967" s="196">
        <v>33.049999999999997</v>
      </c>
      <c r="I967" s="196">
        <v>44.75</v>
      </c>
      <c r="J967" s="196">
        <v>31</v>
      </c>
      <c r="K967" s="196">
        <v>35</v>
      </c>
      <c r="L967" s="196">
        <v>30.1</v>
      </c>
      <c r="M967" s="196">
        <v>28</v>
      </c>
      <c r="N967" s="196">
        <v>36.5</v>
      </c>
      <c r="O967" s="196">
        <v>37.650000000000006</v>
      </c>
      <c r="P967" s="196">
        <v>30.5</v>
      </c>
      <c r="Q967" s="196">
        <v>34.5</v>
      </c>
      <c r="R967" s="196">
        <v>35.988500000000002</v>
      </c>
      <c r="S967" s="196">
        <v>23.036000000000001</v>
      </c>
      <c r="T967" s="196">
        <v>38</v>
      </c>
      <c r="U967" s="196" t="s">
        <v>542</v>
      </c>
      <c r="V967" s="196">
        <v>31.25</v>
      </c>
      <c r="W967" s="196">
        <v>33.599999999999994</v>
      </c>
      <c r="X967" s="196">
        <v>33.65</v>
      </c>
      <c r="Y967" s="196">
        <v>28.85</v>
      </c>
      <c r="Z967" s="196">
        <v>25.405000000000001</v>
      </c>
      <c r="AA967" s="196">
        <v>48.09</v>
      </c>
      <c r="AB967" s="189"/>
      <c r="AC967" s="190"/>
      <c r="AD967" s="190"/>
      <c r="AE967" s="190"/>
      <c r="AF967" s="190"/>
      <c r="AG967" s="190"/>
      <c r="AH967" s="190"/>
      <c r="AI967" s="190"/>
      <c r="AJ967" s="190"/>
      <c r="AK967" s="190"/>
      <c r="AL967" s="190"/>
      <c r="AM967" s="190"/>
      <c r="AN967" s="190"/>
      <c r="AO967" s="190"/>
      <c r="AP967" s="190"/>
      <c r="AQ967" s="190"/>
      <c r="AR967" s="190"/>
      <c r="AS967" s="194"/>
    </row>
    <row r="968" spans="1:45">
      <c r="A968" s="36"/>
      <c r="B968" s="2" t="s">
        <v>240</v>
      </c>
      <c r="C968" s="34"/>
      <c r="D968" s="196">
        <v>0.81649658092772592</v>
      </c>
      <c r="E968" s="196">
        <v>0.51639777949432231</v>
      </c>
      <c r="F968" s="196">
        <v>2.4736612540928076</v>
      </c>
      <c r="G968" s="196">
        <v>0.65463475821763872</v>
      </c>
      <c r="H968" s="196">
        <v>0.39496835316262952</v>
      </c>
      <c r="I968" s="196">
        <v>0.29268868558020356</v>
      </c>
      <c r="J968" s="196">
        <v>0.63245553203367588</v>
      </c>
      <c r="K968" s="196">
        <v>0.752772652709081</v>
      </c>
      <c r="L968" s="196">
        <v>0.62822501276745368</v>
      </c>
      <c r="M968" s="196">
        <v>1.8618986725025257</v>
      </c>
      <c r="N968" s="196">
        <v>1.7511900715418263</v>
      </c>
      <c r="O968" s="196">
        <v>0.47644516998286346</v>
      </c>
      <c r="P968" s="196">
        <v>1.7111399708965955</v>
      </c>
      <c r="Q968" s="196">
        <v>0.81649658092772603</v>
      </c>
      <c r="R968" s="196">
        <v>0.45623214120299144</v>
      </c>
      <c r="S968" s="196">
        <v>0.53072162547799051</v>
      </c>
      <c r="T968" s="196">
        <v>0.40824829046386302</v>
      </c>
      <c r="U968" s="196" t="s">
        <v>542</v>
      </c>
      <c r="V968" s="196">
        <v>0.66231915770772209</v>
      </c>
      <c r="W968" s="196">
        <v>0.56361925682739722</v>
      </c>
      <c r="X968" s="196">
        <v>0.42739521132865671</v>
      </c>
      <c r="Y968" s="196">
        <v>0.61210020966069489</v>
      </c>
      <c r="Z968" s="196">
        <v>0.50468802244555</v>
      </c>
      <c r="AA968" s="196">
        <v>3.4061694027161931</v>
      </c>
      <c r="AB968" s="189"/>
      <c r="AC968" s="190"/>
      <c r="AD968" s="190"/>
      <c r="AE968" s="190"/>
      <c r="AF968" s="190"/>
      <c r="AG968" s="190"/>
      <c r="AH968" s="190"/>
      <c r="AI968" s="190"/>
      <c r="AJ968" s="190"/>
      <c r="AK968" s="190"/>
      <c r="AL968" s="190"/>
      <c r="AM968" s="190"/>
      <c r="AN968" s="190"/>
      <c r="AO968" s="190"/>
      <c r="AP968" s="190"/>
      <c r="AQ968" s="190"/>
      <c r="AR968" s="190"/>
      <c r="AS968" s="194"/>
    </row>
    <row r="969" spans="1:45">
      <c r="A969" s="36"/>
      <c r="B969" s="2" t="s">
        <v>86</v>
      </c>
      <c r="C969" s="34"/>
      <c r="D969" s="12">
        <v>2.3552785988299789E-2</v>
      </c>
      <c r="E969" s="12">
        <v>1.5971065345185224E-2</v>
      </c>
      <c r="F969" s="12">
        <v>7.7422887452044051E-2</v>
      </c>
      <c r="G969" s="12">
        <v>2.1272793269637304E-2</v>
      </c>
      <c r="H969" s="12">
        <v>1.1932578645396662E-2</v>
      </c>
      <c r="I969" s="12">
        <v>6.5307999757576096E-3</v>
      </c>
      <c r="J969" s="12">
        <v>2.0401791355925028E-2</v>
      </c>
      <c r="K969" s="12">
        <v>2.1405857423007043E-2</v>
      </c>
      <c r="L969" s="12">
        <v>2.0917591990037305E-2</v>
      </c>
      <c r="M969" s="12">
        <v>6.729754237960936E-2</v>
      </c>
      <c r="N969" s="12">
        <v>4.6906876916298912E-2</v>
      </c>
      <c r="O969" s="12">
        <v>1.2621064105506317E-2</v>
      </c>
      <c r="P969" s="12">
        <v>5.6102949865462146E-2</v>
      </c>
      <c r="Q969" s="12">
        <v>2.3552785988299792E-2</v>
      </c>
      <c r="R969" s="12">
        <v>1.2657351942340087E-2</v>
      </c>
      <c r="S969" s="12">
        <v>2.2827104758807532E-2</v>
      </c>
      <c r="T969" s="12">
        <v>1.0790703712701225E-2</v>
      </c>
      <c r="U969" s="12" t="s">
        <v>542</v>
      </c>
      <c r="V969" s="12">
        <v>2.1319286192308651E-2</v>
      </c>
      <c r="W969" s="12">
        <v>1.6716339797154638E-2</v>
      </c>
      <c r="X969" s="12">
        <v>1.2732727249115892E-2</v>
      </c>
      <c r="Y969" s="12">
        <v>2.1228909005573234E-2</v>
      </c>
      <c r="Z969" s="12">
        <v>1.9904871719406428E-2</v>
      </c>
      <c r="AA969" s="12">
        <v>7.168619178609266E-2</v>
      </c>
      <c r="AB969" s="114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6"/>
      <c r="B970" s="2" t="s">
        <v>241</v>
      </c>
      <c r="C970" s="34"/>
      <c r="D970" s="12">
        <v>6.0775554427348055E-2</v>
      </c>
      <c r="E970" s="12">
        <v>-1.0622800197569449E-2</v>
      </c>
      <c r="F970" s="12">
        <v>-2.2352529885948713E-2</v>
      </c>
      <c r="G970" s="12">
        <v>-5.8357700146800084E-2</v>
      </c>
      <c r="H970" s="12">
        <v>1.2836659179189303E-2</v>
      </c>
      <c r="I970" s="12">
        <v>0.37135839704574014</v>
      </c>
      <c r="J970" s="12">
        <v>-5.1421859983236784E-2</v>
      </c>
      <c r="K970" s="12">
        <v>7.607520184697325E-2</v>
      </c>
      <c r="L970" s="12">
        <v>-8.1001178327845591E-2</v>
      </c>
      <c r="M970" s="12">
        <v>-0.15341950944740479</v>
      </c>
      <c r="N970" s="12">
        <v>0.14237367399868273</v>
      </c>
      <c r="O970" s="12">
        <v>0.15512338018170357</v>
      </c>
      <c r="P970" s="12">
        <v>-6.6721507402861979E-2</v>
      </c>
      <c r="Q970" s="12">
        <v>6.0775554427348055E-2</v>
      </c>
      <c r="R970" s="12">
        <v>0.10294648259830863</v>
      </c>
      <c r="S970" s="12">
        <v>-0.28857786972299238</v>
      </c>
      <c r="T970" s="12">
        <v>0.15767332141830792</v>
      </c>
      <c r="U970" s="12" t="s">
        <v>542</v>
      </c>
      <c r="V970" s="12">
        <v>-4.9381906993953395E-2</v>
      </c>
      <c r="W970" s="12">
        <v>3.1706224330060317E-2</v>
      </c>
      <c r="X970" s="12">
        <v>2.7116330104172581E-2</v>
      </c>
      <c r="Y970" s="12">
        <v>-0.11772033213494604</v>
      </c>
      <c r="Z970" s="12">
        <v>-0.22415487935080536</v>
      </c>
      <c r="AA970" s="12">
        <v>0.45392549428698437</v>
      </c>
      <c r="AB970" s="114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6"/>
      <c r="B971" s="58" t="s">
        <v>242</v>
      </c>
      <c r="C971" s="59"/>
      <c r="D971" s="57">
        <v>0.41</v>
      </c>
      <c r="E971" s="57">
        <v>0.2</v>
      </c>
      <c r="F971" s="57">
        <v>0.3</v>
      </c>
      <c r="G971" s="57">
        <v>0.6</v>
      </c>
      <c r="H971" s="57">
        <v>0</v>
      </c>
      <c r="I971" s="57">
        <v>3.04</v>
      </c>
      <c r="J971" s="57">
        <v>0.54</v>
      </c>
      <c r="K971" s="57">
        <v>0.54</v>
      </c>
      <c r="L971" s="57">
        <v>0.8</v>
      </c>
      <c r="M971" s="57">
        <v>1.41</v>
      </c>
      <c r="N971" s="57">
        <v>1.1000000000000001</v>
      </c>
      <c r="O971" s="57">
        <v>1.21</v>
      </c>
      <c r="P971" s="57">
        <v>0.67</v>
      </c>
      <c r="Q971" s="57">
        <v>0.41</v>
      </c>
      <c r="R971" s="57">
        <v>0.76</v>
      </c>
      <c r="S971" s="57">
        <v>2.5499999999999998</v>
      </c>
      <c r="T971" s="57">
        <v>1.23</v>
      </c>
      <c r="U971" s="57" t="s">
        <v>243</v>
      </c>
      <c r="V971" s="57">
        <v>0.53</v>
      </c>
      <c r="W971" s="57">
        <v>0.16</v>
      </c>
      <c r="X971" s="57">
        <v>0.12</v>
      </c>
      <c r="Y971" s="57">
        <v>1.1100000000000001</v>
      </c>
      <c r="Z971" s="57">
        <v>2.0099999999999998</v>
      </c>
      <c r="AA971" s="57">
        <v>3.74</v>
      </c>
      <c r="AB971" s="114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B972" s="37"/>
      <c r="C972" s="19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S972" s="74"/>
    </row>
    <row r="973" spans="1:45" ht="15">
      <c r="B973" s="40" t="s">
        <v>462</v>
      </c>
      <c r="AS973" s="33" t="s">
        <v>244</v>
      </c>
    </row>
    <row r="974" spans="1:45" ht="15">
      <c r="A974" s="29" t="s">
        <v>21</v>
      </c>
      <c r="B974" s="17" t="s">
        <v>114</v>
      </c>
      <c r="C974" s="14" t="s">
        <v>115</v>
      </c>
      <c r="D974" s="15" t="s">
        <v>197</v>
      </c>
      <c r="E974" s="16" t="s">
        <v>197</v>
      </c>
      <c r="F974" s="16" t="s">
        <v>197</v>
      </c>
      <c r="G974" s="16" t="s">
        <v>197</v>
      </c>
      <c r="H974" s="16" t="s">
        <v>197</v>
      </c>
      <c r="I974" s="16" t="s">
        <v>197</v>
      </c>
      <c r="J974" s="16" t="s">
        <v>197</v>
      </c>
      <c r="K974" s="16" t="s">
        <v>197</v>
      </c>
      <c r="L974" s="16" t="s">
        <v>197</v>
      </c>
      <c r="M974" s="16" t="s">
        <v>197</v>
      </c>
      <c r="N974" s="16" t="s">
        <v>197</v>
      </c>
      <c r="O974" s="16" t="s">
        <v>197</v>
      </c>
      <c r="P974" s="16" t="s">
        <v>197</v>
      </c>
      <c r="Q974" s="16" t="s">
        <v>197</v>
      </c>
      <c r="R974" s="114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 t="s">
        <v>198</v>
      </c>
      <c r="C975" s="7" t="s">
        <v>198</v>
      </c>
      <c r="D975" s="112" t="s">
        <v>202</v>
      </c>
      <c r="E975" s="113" t="s">
        <v>203</v>
      </c>
      <c r="F975" s="113" t="s">
        <v>205</v>
      </c>
      <c r="G975" s="113" t="s">
        <v>206</v>
      </c>
      <c r="H975" s="113" t="s">
        <v>209</v>
      </c>
      <c r="I975" s="113" t="s">
        <v>211</v>
      </c>
      <c r="J975" s="113" t="s">
        <v>213</v>
      </c>
      <c r="K975" s="113" t="s">
        <v>214</v>
      </c>
      <c r="L975" s="113" t="s">
        <v>219</v>
      </c>
      <c r="M975" s="113" t="s">
        <v>220</v>
      </c>
      <c r="N975" s="113" t="s">
        <v>224</v>
      </c>
      <c r="O975" s="113" t="s">
        <v>225</v>
      </c>
      <c r="P975" s="113" t="s">
        <v>227</v>
      </c>
      <c r="Q975" s="113" t="s">
        <v>229</v>
      </c>
      <c r="R975" s="114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 t="s">
        <v>3</v>
      </c>
    </row>
    <row r="976" spans="1:45">
      <c r="A976" s="36"/>
      <c r="B976" s="18"/>
      <c r="C976" s="7"/>
      <c r="D976" s="8" t="s">
        <v>246</v>
      </c>
      <c r="E976" s="9" t="s">
        <v>246</v>
      </c>
      <c r="F976" s="9" t="s">
        <v>246</v>
      </c>
      <c r="G976" s="9" t="s">
        <v>255</v>
      </c>
      <c r="H976" s="9" t="s">
        <v>246</v>
      </c>
      <c r="I976" s="9" t="s">
        <v>255</v>
      </c>
      <c r="J976" s="9" t="s">
        <v>255</v>
      </c>
      <c r="K976" s="9" t="s">
        <v>246</v>
      </c>
      <c r="L976" s="9" t="s">
        <v>246</v>
      </c>
      <c r="M976" s="9" t="s">
        <v>248</v>
      </c>
      <c r="N976" s="9" t="s">
        <v>246</v>
      </c>
      <c r="O976" s="9" t="s">
        <v>255</v>
      </c>
      <c r="P976" s="9" t="s">
        <v>246</v>
      </c>
      <c r="Q976" s="9" t="s">
        <v>246</v>
      </c>
      <c r="R976" s="114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3</v>
      </c>
    </row>
    <row r="977" spans="1:45">
      <c r="A977" s="36"/>
      <c r="B977" s="18"/>
      <c r="C977" s="7"/>
      <c r="D977" s="30" t="s">
        <v>118</v>
      </c>
      <c r="E977" s="30" t="s">
        <v>257</v>
      </c>
      <c r="F977" s="30" t="s">
        <v>257</v>
      </c>
      <c r="G977" s="30" t="s">
        <v>256</v>
      </c>
      <c r="H977" s="30" t="s">
        <v>259</v>
      </c>
      <c r="I977" s="30" t="s">
        <v>256</v>
      </c>
      <c r="J977" s="30" t="s">
        <v>259</v>
      </c>
      <c r="K977" s="30" t="s">
        <v>118</v>
      </c>
      <c r="L977" s="30" t="s">
        <v>257</v>
      </c>
      <c r="M977" s="30" t="s">
        <v>257</v>
      </c>
      <c r="N977" s="30" t="s">
        <v>249</v>
      </c>
      <c r="O977" s="30" t="s">
        <v>259</v>
      </c>
      <c r="P977" s="30" t="s">
        <v>258</v>
      </c>
      <c r="Q977" s="30" t="s">
        <v>249</v>
      </c>
      <c r="R977" s="114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3</v>
      </c>
    </row>
    <row r="978" spans="1:45">
      <c r="A978" s="36"/>
      <c r="B978" s="17">
        <v>1</v>
      </c>
      <c r="C978" s="13">
        <v>1</v>
      </c>
      <c r="D978" s="197" t="s">
        <v>109</v>
      </c>
      <c r="E978" s="200" t="s">
        <v>109</v>
      </c>
      <c r="F978" s="198" t="s">
        <v>109</v>
      </c>
      <c r="G978" s="200" t="s">
        <v>143</v>
      </c>
      <c r="H978" s="199" t="s">
        <v>143</v>
      </c>
      <c r="I978" s="200" t="s">
        <v>143</v>
      </c>
      <c r="J978" s="198">
        <v>0.11</v>
      </c>
      <c r="K978" s="200" t="s">
        <v>109</v>
      </c>
      <c r="L978" s="200" t="s">
        <v>274</v>
      </c>
      <c r="M978" s="200" t="s">
        <v>107</v>
      </c>
      <c r="N978" s="200" t="s">
        <v>143</v>
      </c>
      <c r="O978" s="200" t="s">
        <v>143</v>
      </c>
      <c r="P978" s="200" t="s">
        <v>143</v>
      </c>
      <c r="Q978" s="200" t="s">
        <v>265</v>
      </c>
      <c r="R978" s="185"/>
      <c r="S978" s="186"/>
      <c r="T978" s="186"/>
      <c r="U978" s="186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6"/>
      <c r="AG978" s="186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201">
        <v>1</v>
      </c>
    </row>
    <row r="979" spans="1:45">
      <c r="A979" s="36"/>
      <c r="B979" s="18">
        <v>1</v>
      </c>
      <c r="C979" s="7">
        <v>2</v>
      </c>
      <c r="D979" s="202" t="s">
        <v>109</v>
      </c>
      <c r="E979" s="205" t="s">
        <v>109</v>
      </c>
      <c r="F979" s="203">
        <v>0.01</v>
      </c>
      <c r="G979" s="205" t="s">
        <v>143</v>
      </c>
      <c r="H979" s="204" t="s">
        <v>143</v>
      </c>
      <c r="I979" s="205" t="s">
        <v>143</v>
      </c>
      <c r="J979" s="203">
        <v>0.1</v>
      </c>
      <c r="K979" s="205" t="s">
        <v>109</v>
      </c>
      <c r="L979" s="205" t="s">
        <v>274</v>
      </c>
      <c r="M979" s="205" t="s">
        <v>107</v>
      </c>
      <c r="N979" s="205" t="s">
        <v>143</v>
      </c>
      <c r="O979" s="205" t="s">
        <v>143</v>
      </c>
      <c r="P979" s="205" t="s">
        <v>143</v>
      </c>
      <c r="Q979" s="205" t="s">
        <v>265</v>
      </c>
      <c r="R979" s="185"/>
      <c r="S979" s="186"/>
      <c r="T979" s="186"/>
      <c r="U979" s="186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6"/>
      <c r="AG979" s="186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201">
        <v>10</v>
      </c>
    </row>
    <row r="980" spans="1:45">
      <c r="A980" s="36"/>
      <c r="B980" s="18">
        <v>1</v>
      </c>
      <c r="C980" s="7">
        <v>3</v>
      </c>
      <c r="D980" s="202" t="s">
        <v>109</v>
      </c>
      <c r="E980" s="205" t="s">
        <v>109</v>
      </c>
      <c r="F980" s="203" t="s">
        <v>109</v>
      </c>
      <c r="G980" s="205" t="s">
        <v>143</v>
      </c>
      <c r="H980" s="204" t="s">
        <v>143</v>
      </c>
      <c r="I980" s="205" t="s">
        <v>143</v>
      </c>
      <c r="J980" s="203">
        <v>0.11</v>
      </c>
      <c r="K980" s="204" t="s">
        <v>109</v>
      </c>
      <c r="L980" s="204" t="s">
        <v>274</v>
      </c>
      <c r="M980" s="204" t="s">
        <v>107</v>
      </c>
      <c r="N980" s="204" t="s">
        <v>143</v>
      </c>
      <c r="O980" s="204" t="s">
        <v>143</v>
      </c>
      <c r="P980" s="204" t="s">
        <v>143</v>
      </c>
      <c r="Q980" s="204" t="s">
        <v>265</v>
      </c>
      <c r="R980" s="185"/>
      <c r="S980" s="186"/>
      <c r="T980" s="186"/>
      <c r="U980" s="186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6"/>
      <c r="AG980" s="186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201">
        <v>16</v>
      </c>
    </row>
    <row r="981" spans="1:45">
      <c r="A981" s="36"/>
      <c r="B981" s="18">
        <v>1</v>
      </c>
      <c r="C981" s="7">
        <v>4</v>
      </c>
      <c r="D981" s="202" t="s">
        <v>109</v>
      </c>
      <c r="E981" s="205" t="s">
        <v>109</v>
      </c>
      <c r="F981" s="203" t="s">
        <v>109</v>
      </c>
      <c r="G981" s="205" t="s">
        <v>143</v>
      </c>
      <c r="H981" s="204" t="s">
        <v>143</v>
      </c>
      <c r="I981" s="205" t="s">
        <v>143</v>
      </c>
      <c r="J981" s="203">
        <v>0.12</v>
      </c>
      <c r="K981" s="204" t="s">
        <v>109</v>
      </c>
      <c r="L981" s="204" t="s">
        <v>274</v>
      </c>
      <c r="M981" s="204" t="s">
        <v>107</v>
      </c>
      <c r="N981" s="204" t="s">
        <v>143</v>
      </c>
      <c r="O981" s="204" t="s">
        <v>143</v>
      </c>
      <c r="P981" s="204" t="s">
        <v>143</v>
      </c>
      <c r="Q981" s="204" t="s">
        <v>265</v>
      </c>
      <c r="R981" s="185"/>
      <c r="S981" s="186"/>
      <c r="T981" s="186"/>
      <c r="U981" s="186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6"/>
      <c r="AG981" s="186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201" t="s">
        <v>143</v>
      </c>
    </row>
    <row r="982" spans="1:45">
      <c r="A982" s="36"/>
      <c r="B982" s="18">
        <v>1</v>
      </c>
      <c r="C982" s="7">
        <v>5</v>
      </c>
      <c r="D982" s="202">
        <v>0.01</v>
      </c>
      <c r="E982" s="205" t="s">
        <v>109</v>
      </c>
      <c r="F982" s="202" t="s">
        <v>109</v>
      </c>
      <c r="G982" s="205" t="s">
        <v>143</v>
      </c>
      <c r="H982" s="205" t="s">
        <v>143</v>
      </c>
      <c r="I982" s="205" t="s">
        <v>143</v>
      </c>
      <c r="J982" s="202">
        <v>0.1</v>
      </c>
      <c r="K982" s="205" t="s">
        <v>109</v>
      </c>
      <c r="L982" s="205" t="s">
        <v>274</v>
      </c>
      <c r="M982" s="205" t="s">
        <v>107</v>
      </c>
      <c r="N982" s="205" t="s">
        <v>143</v>
      </c>
      <c r="O982" s="205" t="s">
        <v>143</v>
      </c>
      <c r="P982" s="205" t="s">
        <v>143</v>
      </c>
      <c r="Q982" s="205" t="s">
        <v>265</v>
      </c>
      <c r="R982" s="185"/>
      <c r="S982" s="186"/>
      <c r="T982" s="186"/>
      <c r="U982" s="186"/>
      <c r="V982" s="186"/>
      <c r="W982" s="186"/>
      <c r="X982" s="186"/>
      <c r="Y982" s="186"/>
      <c r="Z982" s="186"/>
      <c r="AA982" s="186"/>
      <c r="AB982" s="186"/>
      <c r="AC982" s="186"/>
      <c r="AD982" s="186"/>
      <c r="AE982" s="186"/>
      <c r="AF982" s="186"/>
      <c r="AG982" s="186"/>
      <c r="AH982" s="186"/>
      <c r="AI982" s="186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201">
        <v>16</v>
      </c>
    </row>
    <row r="983" spans="1:45">
      <c r="A983" s="36"/>
      <c r="B983" s="18">
        <v>1</v>
      </c>
      <c r="C983" s="7">
        <v>6</v>
      </c>
      <c r="D983" s="202" t="s">
        <v>109</v>
      </c>
      <c r="E983" s="205" t="s">
        <v>109</v>
      </c>
      <c r="F983" s="202" t="s">
        <v>109</v>
      </c>
      <c r="G983" s="205" t="s">
        <v>143</v>
      </c>
      <c r="H983" s="205" t="s">
        <v>143</v>
      </c>
      <c r="I983" s="205" t="s">
        <v>143</v>
      </c>
      <c r="J983" s="202">
        <v>0.1</v>
      </c>
      <c r="K983" s="205" t="s">
        <v>109</v>
      </c>
      <c r="L983" s="205" t="s">
        <v>274</v>
      </c>
      <c r="M983" s="205" t="s">
        <v>107</v>
      </c>
      <c r="N983" s="205" t="s">
        <v>143</v>
      </c>
      <c r="O983" s="205" t="s">
        <v>143</v>
      </c>
      <c r="P983" s="205" t="s">
        <v>143</v>
      </c>
      <c r="Q983" s="205" t="s">
        <v>265</v>
      </c>
      <c r="R983" s="185"/>
      <c r="S983" s="186"/>
      <c r="T983" s="186"/>
      <c r="U983" s="186"/>
      <c r="V983" s="186"/>
      <c r="W983" s="186"/>
      <c r="X983" s="186"/>
      <c r="Y983" s="186"/>
      <c r="Z983" s="186"/>
      <c r="AA983" s="186"/>
      <c r="AB983" s="186"/>
      <c r="AC983" s="186"/>
      <c r="AD983" s="186"/>
      <c r="AE983" s="186"/>
      <c r="AF983" s="186"/>
      <c r="AG983" s="186"/>
      <c r="AH983" s="186"/>
      <c r="AI983" s="186"/>
      <c r="AJ983" s="186"/>
      <c r="AK983" s="186"/>
      <c r="AL983" s="186"/>
      <c r="AM983" s="186"/>
      <c r="AN983" s="186"/>
      <c r="AO983" s="186"/>
      <c r="AP983" s="186"/>
      <c r="AQ983" s="186"/>
      <c r="AR983" s="186"/>
      <c r="AS983" s="75"/>
    </row>
    <row r="984" spans="1:45">
      <c r="A984" s="36"/>
      <c r="B984" s="19" t="s">
        <v>238</v>
      </c>
      <c r="C984" s="11"/>
      <c r="D984" s="207">
        <v>0.01</v>
      </c>
      <c r="E984" s="207" t="s">
        <v>542</v>
      </c>
      <c r="F984" s="207">
        <v>0.01</v>
      </c>
      <c r="G984" s="207" t="s">
        <v>542</v>
      </c>
      <c r="H984" s="207" t="s">
        <v>542</v>
      </c>
      <c r="I984" s="207" t="s">
        <v>542</v>
      </c>
      <c r="J984" s="207">
        <v>0.10666666666666667</v>
      </c>
      <c r="K984" s="207" t="s">
        <v>542</v>
      </c>
      <c r="L984" s="207" t="s">
        <v>542</v>
      </c>
      <c r="M984" s="207" t="s">
        <v>542</v>
      </c>
      <c r="N984" s="207" t="s">
        <v>542</v>
      </c>
      <c r="O984" s="207" t="s">
        <v>542</v>
      </c>
      <c r="P984" s="207" t="s">
        <v>542</v>
      </c>
      <c r="Q984" s="207" t="s">
        <v>542</v>
      </c>
      <c r="R984" s="185"/>
      <c r="S984" s="186"/>
      <c r="T984" s="186"/>
      <c r="U984" s="186"/>
      <c r="V984" s="186"/>
      <c r="W984" s="186"/>
      <c r="X984" s="186"/>
      <c r="Y984" s="186"/>
      <c r="Z984" s="186"/>
      <c r="AA984" s="186"/>
      <c r="AB984" s="186"/>
      <c r="AC984" s="186"/>
      <c r="AD984" s="186"/>
      <c r="AE984" s="186"/>
      <c r="AF984" s="186"/>
      <c r="AG984" s="186"/>
      <c r="AH984" s="186"/>
      <c r="AI984" s="186"/>
      <c r="AJ984" s="186"/>
      <c r="AK984" s="186"/>
      <c r="AL984" s="186"/>
      <c r="AM984" s="186"/>
      <c r="AN984" s="186"/>
      <c r="AO984" s="186"/>
      <c r="AP984" s="186"/>
      <c r="AQ984" s="186"/>
      <c r="AR984" s="186"/>
      <c r="AS984" s="75"/>
    </row>
    <row r="985" spans="1:45">
      <c r="A985" s="36"/>
      <c r="B985" s="2" t="s">
        <v>239</v>
      </c>
      <c r="C985" s="34"/>
      <c r="D985" s="26">
        <v>0.01</v>
      </c>
      <c r="E985" s="26" t="s">
        <v>542</v>
      </c>
      <c r="F985" s="26">
        <v>0.01</v>
      </c>
      <c r="G985" s="26" t="s">
        <v>542</v>
      </c>
      <c r="H985" s="26" t="s">
        <v>542</v>
      </c>
      <c r="I985" s="26" t="s">
        <v>542</v>
      </c>
      <c r="J985" s="26">
        <v>0.10500000000000001</v>
      </c>
      <c r="K985" s="26" t="s">
        <v>542</v>
      </c>
      <c r="L985" s="26" t="s">
        <v>542</v>
      </c>
      <c r="M985" s="26" t="s">
        <v>542</v>
      </c>
      <c r="N985" s="26" t="s">
        <v>542</v>
      </c>
      <c r="O985" s="26" t="s">
        <v>542</v>
      </c>
      <c r="P985" s="26" t="s">
        <v>542</v>
      </c>
      <c r="Q985" s="26" t="s">
        <v>542</v>
      </c>
      <c r="R985" s="185"/>
      <c r="S985" s="186"/>
      <c r="T985" s="186"/>
      <c r="U985" s="186"/>
      <c r="V985" s="186"/>
      <c r="W985" s="186"/>
      <c r="X985" s="186"/>
      <c r="Y985" s="186"/>
      <c r="Z985" s="186"/>
      <c r="AA985" s="186"/>
      <c r="AB985" s="186"/>
      <c r="AC985" s="186"/>
      <c r="AD985" s="186"/>
      <c r="AE985" s="186"/>
      <c r="AF985" s="186"/>
      <c r="AG985" s="186"/>
      <c r="AH985" s="186"/>
      <c r="AI985" s="186"/>
      <c r="AJ985" s="186"/>
      <c r="AK985" s="186"/>
      <c r="AL985" s="186"/>
      <c r="AM985" s="186"/>
      <c r="AN985" s="186"/>
      <c r="AO985" s="186"/>
      <c r="AP985" s="186"/>
      <c r="AQ985" s="186"/>
      <c r="AR985" s="186"/>
      <c r="AS985" s="75"/>
    </row>
    <row r="986" spans="1:45">
      <c r="A986" s="36"/>
      <c r="B986" s="2" t="s">
        <v>240</v>
      </c>
      <c r="C986" s="34"/>
      <c r="D986" s="26" t="s">
        <v>542</v>
      </c>
      <c r="E986" s="26" t="s">
        <v>542</v>
      </c>
      <c r="F986" s="26" t="s">
        <v>542</v>
      </c>
      <c r="G986" s="26" t="s">
        <v>542</v>
      </c>
      <c r="H986" s="26" t="s">
        <v>542</v>
      </c>
      <c r="I986" s="26" t="s">
        <v>542</v>
      </c>
      <c r="J986" s="26">
        <v>8.164965809277256E-3</v>
      </c>
      <c r="K986" s="26" t="s">
        <v>542</v>
      </c>
      <c r="L986" s="26" t="s">
        <v>542</v>
      </c>
      <c r="M986" s="26" t="s">
        <v>542</v>
      </c>
      <c r="N986" s="26" t="s">
        <v>542</v>
      </c>
      <c r="O986" s="26" t="s">
        <v>542</v>
      </c>
      <c r="P986" s="26" t="s">
        <v>542</v>
      </c>
      <c r="Q986" s="26" t="s">
        <v>542</v>
      </c>
      <c r="R986" s="185"/>
      <c r="S986" s="186"/>
      <c r="T986" s="186"/>
      <c r="U986" s="186"/>
      <c r="V986" s="186"/>
      <c r="W986" s="186"/>
      <c r="X986" s="186"/>
      <c r="Y986" s="186"/>
      <c r="Z986" s="186"/>
      <c r="AA986" s="186"/>
      <c r="AB986" s="186"/>
      <c r="AC986" s="186"/>
      <c r="AD986" s="186"/>
      <c r="AE986" s="186"/>
      <c r="AF986" s="186"/>
      <c r="AG986" s="186"/>
      <c r="AH986" s="186"/>
      <c r="AI986" s="186"/>
      <c r="AJ986" s="186"/>
      <c r="AK986" s="186"/>
      <c r="AL986" s="186"/>
      <c r="AM986" s="186"/>
      <c r="AN986" s="186"/>
      <c r="AO986" s="186"/>
      <c r="AP986" s="186"/>
      <c r="AQ986" s="186"/>
      <c r="AR986" s="186"/>
      <c r="AS986" s="75"/>
    </row>
    <row r="987" spans="1:45">
      <c r="A987" s="36"/>
      <c r="B987" s="2" t="s">
        <v>86</v>
      </c>
      <c r="C987" s="34"/>
      <c r="D987" s="12" t="s">
        <v>542</v>
      </c>
      <c r="E987" s="12" t="s">
        <v>542</v>
      </c>
      <c r="F987" s="12" t="s">
        <v>542</v>
      </c>
      <c r="G987" s="12" t="s">
        <v>542</v>
      </c>
      <c r="H987" s="12" t="s">
        <v>542</v>
      </c>
      <c r="I987" s="12" t="s">
        <v>542</v>
      </c>
      <c r="J987" s="12">
        <v>7.6546554461974267E-2</v>
      </c>
      <c r="K987" s="12" t="s">
        <v>542</v>
      </c>
      <c r="L987" s="12" t="s">
        <v>542</v>
      </c>
      <c r="M987" s="12" t="s">
        <v>542</v>
      </c>
      <c r="N987" s="12" t="s">
        <v>542</v>
      </c>
      <c r="O987" s="12" t="s">
        <v>542</v>
      </c>
      <c r="P987" s="12" t="s">
        <v>542</v>
      </c>
      <c r="Q987" s="12" t="s">
        <v>542</v>
      </c>
      <c r="R987" s="114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6"/>
      <c r="B988" s="2" t="s">
        <v>241</v>
      </c>
      <c r="C988" s="34"/>
      <c r="D988" s="12" t="s">
        <v>542</v>
      </c>
      <c r="E988" s="12" t="s">
        <v>542</v>
      </c>
      <c r="F988" s="12" t="s">
        <v>542</v>
      </c>
      <c r="G988" s="12" t="s">
        <v>542</v>
      </c>
      <c r="H988" s="12" t="s">
        <v>542</v>
      </c>
      <c r="I988" s="12" t="s">
        <v>542</v>
      </c>
      <c r="J988" s="12" t="s">
        <v>542</v>
      </c>
      <c r="K988" s="12" t="s">
        <v>542</v>
      </c>
      <c r="L988" s="12" t="s">
        <v>542</v>
      </c>
      <c r="M988" s="12" t="s">
        <v>542</v>
      </c>
      <c r="N988" s="12" t="s">
        <v>542</v>
      </c>
      <c r="O988" s="12" t="s">
        <v>542</v>
      </c>
      <c r="P988" s="12" t="s">
        <v>542</v>
      </c>
      <c r="Q988" s="12" t="s">
        <v>542</v>
      </c>
      <c r="R988" s="114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6"/>
      <c r="B989" s="58" t="s">
        <v>242</v>
      </c>
      <c r="C989" s="59"/>
      <c r="D989" s="57">
        <v>0.76</v>
      </c>
      <c r="E989" s="57">
        <v>0.79</v>
      </c>
      <c r="F989" s="57">
        <v>0.76</v>
      </c>
      <c r="G989" s="57">
        <v>0</v>
      </c>
      <c r="H989" s="57">
        <v>0</v>
      </c>
      <c r="I989" s="57">
        <v>0</v>
      </c>
      <c r="J989" s="57">
        <v>3.22</v>
      </c>
      <c r="K989" s="57">
        <v>0.79</v>
      </c>
      <c r="L989" s="57">
        <v>0.59</v>
      </c>
      <c r="M989" s="57">
        <v>97.69</v>
      </c>
      <c r="N989" s="57">
        <v>0</v>
      </c>
      <c r="O989" s="57">
        <v>0</v>
      </c>
      <c r="P989" s="57">
        <v>0</v>
      </c>
      <c r="Q989" s="57">
        <v>8.8800000000000008</v>
      </c>
      <c r="R989" s="114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7"/>
      <c r="C990" s="19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AS990" s="74"/>
    </row>
    <row r="991" spans="1:45" ht="15">
      <c r="B991" s="40" t="s">
        <v>463</v>
      </c>
      <c r="AS991" s="33" t="s">
        <v>66</v>
      </c>
    </row>
    <row r="992" spans="1:45" ht="15">
      <c r="A992" s="29" t="s">
        <v>24</v>
      </c>
      <c r="B992" s="17" t="s">
        <v>114</v>
      </c>
      <c r="C992" s="14" t="s">
        <v>115</v>
      </c>
      <c r="D992" s="15" t="s">
        <v>197</v>
      </c>
      <c r="E992" s="16" t="s">
        <v>197</v>
      </c>
      <c r="F992" s="16" t="s">
        <v>197</v>
      </c>
      <c r="G992" s="16" t="s">
        <v>197</v>
      </c>
      <c r="H992" s="16" t="s">
        <v>197</v>
      </c>
      <c r="I992" s="16" t="s">
        <v>197</v>
      </c>
      <c r="J992" s="16" t="s">
        <v>197</v>
      </c>
      <c r="K992" s="16" t="s">
        <v>197</v>
      </c>
      <c r="L992" s="16" t="s">
        <v>197</v>
      </c>
      <c r="M992" s="16" t="s">
        <v>197</v>
      </c>
      <c r="N992" s="11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 t="s">
        <v>198</v>
      </c>
      <c r="C993" s="7" t="s">
        <v>198</v>
      </c>
      <c r="D993" s="112" t="s">
        <v>202</v>
      </c>
      <c r="E993" s="113" t="s">
        <v>203</v>
      </c>
      <c r="F993" s="113" t="s">
        <v>209</v>
      </c>
      <c r="G993" s="113" t="s">
        <v>213</v>
      </c>
      <c r="H993" s="113" t="s">
        <v>214</v>
      </c>
      <c r="I993" s="113" t="s">
        <v>215</v>
      </c>
      <c r="J993" s="113" t="s">
        <v>219</v>
      </c>
      <c r="K993" s="113" t="s">
        <v>225</v>
      </c>
      <c r="L993" s="113" t="s">
        <v>229</v>
      </c>
      <c r="M993" s="113" t="s">
        <v>231</v>
      </c>
      <c r="N993" s="11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 t="s">
        <v>3</v>
      </c>
    </row>
    <row r="994" spans="1:45">
      <c r="A994" s="36"/>
      <c r="B994" s="18"/>
      <c r="C994" s="7"/>
      <c r="D994" s="8" t="s">
        <v>246</v>
      </c>
      <c r="E994" s="9" t="s">
        <v>246</v>
      </c>
      <c r="F994" s="9" t="s">
        <v>246</v>
      </c>
      <c r="G994" s="9" t="s">
        <v>255</v>
      </c>
      <c r="H994" s="9" t="s">
        <v>246</v>
      </c>
      <c r="I994" s="9" t="s">
        <v>246</v>
      </c>
      <c r="J994" s="9" t="s">
        <v>248</v>
      </c>
      <c r="K994" s="9" t="s">
        <v>255</v>
      </c>
      <c r="L994" s="9" t="s">
        <v>246</v>
      </c>
      <c r="M994" s="9" t="s">
        <v>248</v>
      </c>
      <c r="N994" s="11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2</v>
      </c>
    </row>
    <row r="995" spans="1:45">
      <c r="A995" s="36"/>
      <c r="B995" s="18"/>
      <c r="C995" s="7"/>
      <c r="D995" s="30" t="s">
        <v>118</v>
      </c>
      <c r="E995" s="30" t="s">
        <v>257</v>
      </c>
      <c r="F995" s="30" t="s">
        <v>259</v>
      </c>
      <c r="G995" s="30" t="s">
        <v>259</v>
      </c>
      <c r="H995" s="30" t="s">
        <v>118</v>
      </c>
      <c r="I995" s="30" t="s">
        <v>257</v>
      </c>
      <c r="J995" s="30" t="s">
        <v>257</v>
      </c>
      <c r="K995" s="30" t="s">
        <v>259</v>
      </c>
      <c r="L995" s="30" t="s">
        <v>249</v>
      </c>
      <c r="M995" s="30" t="s">
        <v>258</v>
      </c>
      <c r="N995" s="11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2</v>
      </c>
    </row>
    <row r="996" spans="1:45">
      <c r="A996" s="36"/>
      <c r="B996" s="17">
        <v>1</v>
      </c>
      <c r="C996" s="13">
        <v>1</v>
      </c>
      <c r="D996" s="21">
        <v>0.28599999999999998</v>
      </c>
      <c r="E996" s="21">
        <v>0.29699999999999999</v>
      </c>
      <c r="F996" s="22">
        <v>0.3</v>
      </c>
      <c r="G996" s="21">
        <v>0.28999999999999998</v>
      </c>
      <c r="H996" s="22">
        <v>0.34100000000000003</v>
      </c>
      <c r="I996" s="21">
        <v>0.38740000000000002</v>
      </c>
      <c r="J996" s="115">
        <v>1.103</v>
      </c>
      <c r="K996" s="21">
        <v>0.30099999999999999</v>
      </c>
      <c r="L996" s="107" t="s">
        <v>265</v>
      </c>
      <c r="M996" s="107" t="s">
        <v>107</v>
      </c>
      <c r="N996" s="11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1</v>
      </c>
    </row>
    <row r="997" spans="1:45">
      <c r="A997" s="36"/>
      <c r="B997" s="18">
        <v>1</v>
      </c>
      <c r="C997" s="7">
        <v>2</v>
      </c>
      <c r="D997" s="9">
        <v>0.23699999999999999</v>
      </c>
      <c r="E997" s="9">
        <v>0.3</v>
      </c>
      <c r="F997" s="24">
        <v>0.28999999999999998</v>
      </c>
      <c r="G997" s="9">
        <v>0.31</v>
      </c>
      <c r="H997" s="24">
        <v>0.33700000000000002</v>
      </c>
      <c r="I997" s="9">
        <v>0.37240000000000001</v>
      </c>
      <c r="J997" s="110">
        <v>1.0603</v>
      </c>
      <c r="K997" s="9">
        <v>0.29499999999999998</v>
      </c>
      <c r="L997" s="109" t="s">
        <v>265</v>
      </c>
      <c r="M997" s="109" t="s">
        <v>107</v>
      </c>
      <c r="N997" s="1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26</v>
      </c>
    </row>
    <row r="998" spans="1:45">
      <c r="A998" s="36"/>
      <c r="B998" s="18">
        <v>1</v>
      </c>
      <c r="C998" s="7">
        <v>3</v>
      </c>
      <c r="D998" s="9">
        <v>0.27600000000000002</v>
      </c>
      <c r="E998" s="9">
        <v>0.30399999999999999</v>
      </c>
      <c r="F998" s="24">
        <v>0.28999999999999998</v>
      </c>
      <c r="G998" s="9">
        <v>0.33</v>
      </c>
      <c r="H998" s="24">
        <v>0.36799999999999999</v>
      </c>
      <c r="I998" s="9">
        <v>0.36919999999999997</v>
      </c>
      <c r="J998" s="110">
        <v>1.167</v>
      </c>
      <c r="K998" s="24">
        <v>0.29499999999999998</v>
      </c>
      <c r="L998" s="110" t="s">
        <v>265</v>
      </c>
      <c r="M998" s="110" t="s">
        <v>107</v>
      </c>
      <c r="N998" s="1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16</v>
      </c>
    </row>
    <row r="999" spans="1:45">
      <c r="A999" s="36"/>
      <c r="B999" s="18">
        <v>1</v>
      </c>
      <c r="C999" s="7">
        <v>4</v>
      </c>
      <c r="D999" s="9">
        <v>0.29099999999999998</v>
      </c>
      <c r="E999" s="9">
        <v>0.28299999999999997</v>
      </c>
      <c r="F999" s="24">
        <v>0.27</v>
      </c>
      <c r="G999" s="9">
        <v>0.31</v>
      </c>
      <c r="H999" s="24">
        <v>0.38900000000000001</v>
      </c>
      <c r="I999" s="9">
        <v>0.37769999999999998</v>
      </c>
      <c r="J999" s="110">
        <v>1.109</v>
      </c>
      <c r="K999" s="24">
        <v>0.30299999999999999</v>
      </c>
      <c r="L999" s="110" t="s">
        <v>265</v>
      </c>
      <c r="M999" s="110" t="s">
        <v>107</v>
      </c>
      <c r="N999" s="1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0.31319285714285711</v>
      </c>
    </row>
    <row r="1000" spans="1:45">
      <c r="A1000" s="36"/>
      <c r="B1000" s="18">
        <v>1</v>
      </c>
      <c r="C1000" s="7">
        <v>5</v>
      </c>
      <c r="D1000" s="9">
        <v>0.312</v>
      </c>
      <c r="E1000" s="9">
        <v>0.29199999999999998</v>
      </c>
      <c r="F1000" s="9">
        <v>0.27</v>
      </c>
      <c r="G1000" s="9">
        <v>0.28000000000000003</v>
      </c>
      <c r="H1000" s="9">
        <v>0.375</v>
      </c>
      <c r="I1000" s="9">
        <v>0.38059999999999999</v>
      </c>
      <c r="J1000" s="109">
        <v>1.1180000000000001</v>
      </c>
      <c r="K1000" s="9">
        <v>0.312</v>
      </c>
      <c r="L1000" s="109" t="s">
        <v>265</v>
      </c>
      <c r="M1000" s="109" t="s">
        <v>107</v>
      </c>
      <c r="N1000" s="1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3">
        <v>47</v>
      </c>
    </row>
    <row r="1001" spans="1:45">
      <c r="A1001" s="36"/>
      <c r="B1001" s="18">
        <v>1</v>
      </c>
      <c r="C1001" s="7">
        <v>6</v>
      </c>
      <c r="D1001" s="9">
        <v>0.24400000000000002</v>
      </c>
      <c r="E1001" s="9">
        <v>0.29399999999999998</v>
      </c>
      <c r="F1001" s="9">
        <v>0.27</v>
      </c>
      <c r="G1001" s="9">
        <v>0.28000000000000003</v>
      </c>
      <c r="H1001" s="9">
        <v>0.374</v>
      </c>
      <c r="I1001" s="9">
        <v>0.38379999999999997</v>
      </c>
      <c r="J1001" s="109">
        <v>1.145</v>
      </c>
      <c r="K1001" s="9">
        <v>0.28699999999999998</v>
      </c>
      <c r="L1001" s="109" t="s">
        <v>265</v>
      </c>
      <c r="M1001" s="109" t="s">
        <v>107</v>
      </c>
      <c r="N1001" s="1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19" t="s">
        <v>238</v>
      </c>
      <c r="C1002" s="11"/>
      <c r="D1002" s="25">
        <v>0.27433333333333332</v>
      </c>
      <c r="E1002" s="25">
        <v>0.29499999999999998</v>
      </c>
      <c r="F1002" s="25">
        <v>0.28166666666666668</v>
      </c>
      <c r="G1002" s="25">
        <v>0.3</v>
      </c>
      <c r="H1002" s="25">
        <v>0.36400000000000005</v>
      </c>
      <c r="I1002" s="25">
        <v>0.37851666666666667</v>
      </c>
      <c r="J1002" s="25">
        <v>1.1170500000000001</v>
      </c>
      <c r="K1002" s="25">
        <v>0.29883333333333334</v>
      </c>
      <c r="L1002" s="25" t="s">
        <v>542</v>
      </c>
      <c r="M1002" s="25" t="s">
        <v>542</v>
      </c>
      <c r="N1002" s="1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6"/>
      <c r="B1003" s="2" t="s">
        <v>239</v>
      </c>
      <c r="C1003" s="34"/>
      <c r="D1003" s="10">
        <v>0.28100000000000003</v>
      </c>
      <c r="E1003" s="10">
        <v>0.29549999999999998</v>
      </c>
      <c r="F1003" s="10">
        <v>0.28000000000000003</v>
      </c>
      <c r="G1003" s="10">
        <v>0.3</v>
      </c>
      <c r="H1003" s="10">
        <v>0.371</v>
      </c>
      <c r="I1003" s="10">
        <v>0.37914999999999999</v>
      </c>
      <c r="J1003" s="10">
        <v>1.1135000000000002</v>
      </c>
      <c r="K1003" s="10">
        <v>0.29799999999999999</v>
      </c>
      <c r="L1003" s="10" t="s">
        <v>542</v>
      </c>
      <c r="M1003" s="10" t="s">
        <v>542</v>
      </c>
      <c r="N1003" s="1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A1004" s="36"/>
      <c r="B1004" s="2" t="s">
        <v>240</v>
      </c>
      <c r="C1004" s="34"/>
      <c r="D1004" s="26">
        <v>2.8807406455053641E-2</v>
      </c>
      <c r="E1004" s="26">
        <v>7.2663608498339865E-3</v>
      </c>
      <c r="F1004" s="26">
        <v>1.329160135825124E-2</v>
      </c>
      <c r="G1004" s="26">
        <v>1.9999999999999997E-2</v>
      </c>
      <c r="H1004" s="26">
        <v>2.0591260281973993E-2</v>
      </c>
      <c r="I1004" s="26">
        <v>6.8709290977761349E-3</v>
      </c>
      <c r="J1004" s="26">
        <v>3.6769212664945664E-2</v>
      </c>
      <c r="K1004" s="26">
        <v>8.542052836799055E-3</v>
      </c>
      <c r="L1004" s="26" t="s">
        <v>542</v>
      </c>
      <c r="M1004" s="26" t="s">
        <v>542</v>
      </c>
      <c r="N1004" s="1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4"/>
    </row>
    <row r="1005" spans="1:45">
      <c r="A1005" s="36"/>
      <c r="B1005" s="2" t="s">
        <v>86</v>
      </c>
      <c r="C1005" s="34"/>
      <c r="D1005" s="12">
        <v>0.10500877201113114</v>
      </c>
      <c r="E1005" s="12">
        <v>2.46317316943525E-2</v>
      </c>
      <c r="F1005" s="12">
        <v>4.7189117248229252E-2</v>
      </c>
      <c r="G1005" s="12">
        <v>6.6666666666666666E-2</v>
      </c>
      <c r="H1005" s="12">
        <v>5.6569396379049425E-2</v>
      </c>
      <c r="I1005" s="12">
        <v>1.8152249829006564E-2</v>
      </c>
      <c r="J1005" s="12">
        <v>3.2916353489052114E-2</v>
      </c>
      <c r="K1005" s="12">
        <v>2.8584672069600851E-2</v>
      </c>
      <c r="L1005" s="12" t="s">
        <v>542</v>
      </c>
      <c r="M1005" s="12" t="s">
        <v>542</v>
      </c>
      <c r="N1005" s="1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6"/>
      <c r="B1006" s="2" t="s">
        <v>241</v>
      </c>
      <c r="C1006" s="34"/>
      <c r="D1006" s="12">
        <v>-0.12407538334055535</v>
      </c>
      <c r="E1006" s="12">
        <v>-5.8088352680913169E-2</v>
      </c>
      <c r="F1006" s="12">
        <v>-0.10066063052584351</v>
      </c>
      <c r="G1006" s="12">
        <v>-4.2123748489064194E-2</v>
      </c>
      <c r="H1006" s="12">
        <v>0.16222318516660228</v>
      </c>
      <c r="I1006" s="12">
        <v>0.20857375267027023</v>
      </c>
      <c r="J1006" s="12">
        <v>2.56665222250097</v>
      </c>
      <c r="K1006" s="12">
        <v>-4.5848822800495515E-2</v>
      </c>
      <c r="L1006" s="12" t="s">
        <v>542</v>
      </c>
      <c r="M1006" s="12" t="s">
        <v>542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6"/>
      <c r="B1007" s="58" t="s">
        <v>242</v>
      </c>
      <c r="C1007" s="59"/>
      <c r="D1007" s="57">
        <v>0.45</v>
      </c>
      <c r="E1007" s="57">
        <v>0.08</v>
      </c>
      <c r="F1007" s="57">
        <v>0.32</v>
      </c>
      <c r="G1007" s="57">
        <v>0.01</v>
      </c>
      <c r="H1007" s="57">
        <v>1.17</v>
      </c>
      <c r="I1007" s="57">
        <v>1.43</v>
      </c>
      <c r="J1007" s="57">
        <v>14.8</v>
      </c>
      <c r="K1007" s="57">
        <v>0.01</v>
      </c>
      <c r="L1007" s="57">
        <v>0.89</v>
      </c>
      <c r="M1007" s="57">
        <v>39.840000000000003</v>
      </c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7"/>
      <c r="C1008" s="19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AS1008" s="74"/>
    </row>
    <row r="1009" spans="1:45" ht="15">
      <c r="B1009" s="40" t="s">
        <v>464</v>
      </c>
      <c r="AS1009" s="33" t="s">
        <v>66</v>
      </c>
    </row>
    <row r="1010" spans="1:45" ht="15">
      <c r="A1010" s="29" t="s">
        <v>27</v>
      </c>
      <c r="B1010" s="17" t="s">
        <v>114</v>
      </c>
      <c r="C1010" s="14" t="s">
        <v>115</v>
      </c>
      <c r="D1010" s="15" t="s">
        <v>197</v>
      </c>
      <c r="E1010" s="16" t="s">
        <v>197</v>
      </c>
      <c r="F1010" s="16" t="s">
        <v>197</v>
      </c>
      <c r="G1010" s="16" t="s">
        <v>197</v>
      </c>
      <c r="H1010" s="16" t="s">
        <v>197</v>
      </c>
      <c r="I1010" s="16" t="s">
        <v>197</v>
      </c>
      <c r="J1010" s="16" t="s">
        <v>197</v>
      </c>
      <c r="K1010" s="16" t="s">
        <v>197</v>
      </c>
      <c r="L1010" s="16" t="s">
        <v>197</v>
      </c>
      <c r="M1010" s="16" t="s">
        <v>197</v>
      </c>
      <c r="N1010" s="16" t="s">
        <v>197</v>
      </c>
      <c r="O1010" s="16" t="s">
        <v>197</v>
      </c>
      <c r="P1010" s="16" t="s">
        <v>197</v>
      </c>
      <c r="Q1010" s="16" t="s">
        <v>197</v>
      </c>
      <c r="R1010" s="16" t="s">
        <v>197</v>
      </c>
      <c r="S1010" s="16" t="s">
        <v>197</v>
      </c>
      <c r="T1010" s="16" t="s">
        <v>197</v>
      </c>
      <c r="U1010" s="114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 t="s">
        <v>198</v>
      </c>
      <c r="C1011" s="7" t="s">
        <v>198</v>
      </c>
      <c r="D1011" s="112" t="s">
        <v>202</v>
      </c>
      <c r="E1011" s="113" t="s">
        <v>203</v>
      </c>
      <c r="F1011" s="113" t="s">
        <v>205</v>
      </c>
      <c r="G1011" s="113" t="s">
        <v>206</v>
      </c>
      <c r="H1011" s="113" t="s">
        <v>207</v>
      </c>
      <c r="I1011" s="113" t="s">
        <v>209</v>
      </c>
      <c r="J1011" s="113" t="s">
        <v>211</v>
      </c>
      <c r="K1011" s="113" t="s">
        <v>213</v>
      </c>
      <c r="L1011" s="113" t="s">
        <v>214</v>
      </c>
      <c r="M1011" s="113" t="s">
        <v>215</v>
      </c>
      <c r="N1011" s="113" t="s">
        <v>219</v>
      </c>
      <c r="O1011" s="113" t="s">
        <v>220</v>
      </c>
      <c r="P1011" s="113" t="s">
        <v>224</v>
      </c>
      <c r="Q1011" s="113" t="s">
        <v>225</v>
      </c>
      <c r="R1011" s="113" t="s">
        <v>227</v>
      </c>
      <c r="S1011" s="113" t="s">
        <v>229</v>
      </c>
      <c r="T1011" s="113" t="s">
        <v>231</v>
      </c>
      <c r="U1011" s="114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 t="s">
        <v>3</v>
      </c>
    </row>
    <row r="1012" spans="1:45">
      <c r="A1012" s="36"/>
      <c r="B1012" s="18"/>
      <c r="C1012" s="7"/>
      <c r="D1012" s="8" t="s">
        <v>246</v>
      </c>
      <c r="E1012" s="9" t="s">
        <v>246</v>
      </c>
      <c r="F1012" s="9" t="s">
        <v>246</v>
      </c>
      <c r="G1012" s="9" t="s">
        <v>255</v>
      </c>
      <c r="H1012" s="9" t="s">
        <v>246</v>
      </c>
      <c r="I1012" s="9" t="s">
        <v>246</v>
      </c>
      <c r="J1012" s="9" t="s">
        <v>255</v>
      </c>
      <c r="K1012" s="9" t="s">
        <v>255</v>
      </c>
      <c r="L1012" s="9" t="s">
        <v>246</v>
      </c>
      <c r="M1012" s="9" t="s">
        <v>246</v>
      </c>
      <c r="N1012" s="9" t="s">
        <v>246</v>
      </c>
      <c r="O1012" s="9" t="s">
        <v>248</v>
      </c>
      <c r="P1012" s="9" t="s">
        <v>246</v>
      </c>
      <c r="Q1012" s="9" t="s">
        <v>255</v>
      </c>
      <c r="R1012" s="9" t="s">
        <v>246</v>
      </c>
      <c r="S1012" s="9" t="s">
        <v>246</v>
      </c>
      <c r="T1012" s="9" t="s">
        <v>248</v>
      </c>
      <c r="U1012" s="114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2</v>
      </c>
    </row>
    <row r="1013" spans="1:45">
      <c r="A1013" s="36"/>
      <c r="B1013" s="18"/>
      <c r="C1013" s="7"/>
      <c r="D1013" s="30" t="s">
        <v>118</v>
      </c>
      <c r="E1013" s="30" t="s">
        <v>257</v>
      </c>
      <c r="F1013" s="30" t="s">
        <v>257</v>
      </c>
      <c r="G1013" s="30" t="s">
        <v>256</v>
      </c>
      <c r="H1013" s="30" t="s">
        <v>257</v>
      </c>
      <c r="I1013" s="30" t="s">
        <v>259</v>
      </c>
      <c r="J1013" s="30" t="s">
        <v>256</v>
      </c>
      <c r="K1013" s="30" t="s">
        <v>259</v>
      </c>
      <c r="L1013" s="30" t="s">
        <v>118</v>
      </c>
      <c r="M1013" s="30" t="s">
        <v>257</v>
      </c>
      <c r="N1013" s="30" t="s">
        <v>257</v>
      </c>
      <c r="O1013" s="30" t="s">
        <v>257</v>
      </c>
      <c r="P1013" s="30" t="s">
        <v>249</v>
      </c>
      <c r="Q1013" s="30" t="s">
        <v>259</v>
      </c>
      <c r="R1013" s="30" t="s">
        <v>258</v>
      </c>
      <c r="S1013" s="30" t="s">
        <v>249</v>
      </c>
      <c r="T1013" s="30" t="s">
        <v>258</v>
      </c>
      <c r="U1013" s="114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2</v>
      </c>
    </row>
    <row r="1014" spans="1:45">
      <c r="A1014" s="36"/>
      <c r="B1014" s="17">
        <v>1</v>
      </c>
      <c r="C1014" s="13">
        <v>1</v>
      </c>
      <c r="D1014" s="21">
        <v>0.13</v>
      </c>
      <c r="E1014" s="21">
        <v>0.17</v>
      </c>
      <c r="F1014" s="22">
        <v>0.19</v>
      </c>
      <c r="G1014" s="21">
        <v>0.12</v>
      </c>
      <c r="H1014" s="115" t="s">
        <v>97</v>
      </c>
      <c r="I1014" s="21">
        <v>0.17</v>
      </c>
      <c r="J1014" s="22">
        <v>0.14000000000000001</v>
      </c>
      <c r="K1014" s="107">
        <v>0.24</v>
      </c>
      <c r="L1014" s="21">
        <v>0.13</v>
      </c>
      <c r="M1014" s="21">
        <v>0.159</v>
      </c>
      <c r="N1014" s="21">
        <v>0.20100000000000001</v>
      </c>
      <c r="O1014" s="107">
        <v>6</v>
      </c>
      <c r="P1014" s="21">
        <v>0.13</v>
      </c>
      <c r="Q1014" s="21">
        <v>0.17199999999999999</v>
      </c>
      <c r="R1014" s="107" t="s">
        <v>97</v>
      </c>
      <c r="S1014" s="107" t="s">
        <v>265</v>
      </c>
      <c r="T1014" s="107" t="s">
        <v>96</v>
      </c>
      <c r="U1014" s="114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1</v>
      </c>
    </row>
    <row r="1015" spans="1:45">
      <c r="A1015" s="36"/>
      <c r="B1015" s="18">
        <v>1</v>
      </c>
      <c r="C1015" s="7">
        <v>2</v>
      </c>
      <c r="D1015" s="9">
        <v>0.12</v>
      </c>
      <c r="E1015" s="9">
        <v>0.18</v>
      </c>
      <c r="F1015" s="24">
        <v>0.16</v>
      </c>
      <c r="G1015" s="9">
        <v>0.1</v>
      </c>
      <c r="H1015" s="110" t="s">
        <v>97</v>
      </c>
      <c r="I1015" s="9">
        <v>0.15</v>
      </c>
      <c r="J1015" s="24">
        <v>0.19</v>
      </c>
      <c r="K1015" s="109">
        <v>0.23</v>
      </c>
      <c r="L1015" s="9">
        <v>0.13</v>
      </c>
      <c r="M1015" s="9">
        <v>0.15859999999999999</v>
      </c>
      <c r="N1015" s="9">
        <v>0.17399999999999999</v>
      </c>
      <c r="O1015" s="109">
        <v>6</v>
      </c>
      <c r="P1015" s="9">
        <v>0.12</v>
      </c>
      <c r="Q1015" s="9">
        <v>0.127</v>
      </c>
      <c r="R1015" s="109" t="s">
        <v>97</v>
      </c>
      <c r="S1015" s="109" t="s">
        <v>265</v>
      </c>
      <c r="T1015" s="109" t="s">
        <v>96</v>
      </c>
      <c r="U1015" s="114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27</v>
      </c>
    </row>
    <row r="1016" spans="1:45">
      <c r="A1016" s="36"/>
      <c r="B1016" s="18">
        <v>1</v>
      </c>
      <c r="C1016" s="7">
        <v>3</v>
      </c>
      <c r="D1016" s="9">
        <v>0.12</v>
      </c>
      <c r="E1016" s="9">
        <v>0.16</v>
      </c>
      <c r="F1016" s="24">
        <v>0.17</v>
      </c>
      <c r="G1016" s="9">
        <v>0.15</v>
      </c>
      <c r="H1016" s="110" t="s">
        <v>97</v>
      </c>
      <c r="I1016" s="9">
        <v>0.15</v>
      </c>
      <c r="J1016" s="24">
        <v>0.18</v>
      </c>
      <c r="K1016" s="110">
        <v>0.23</v>
      </c>
      <c r="L1016" s="10">
        <v>0.15</v>
      </c>
      <c r="M1016" s="10">
        <v>0.15989999999999999</v>
      </c>
      <c r="N1016" s="10">
        <v>0.14299999999999999</v>
      </c>
      <c r="O1016" s="110">
        <v>6</v>
      </c>
      <c r="P1016" s="10">
        <v>0.15</v>
      </c>
      <c r="Q1016" s="10">
        <v>0.14799999999999999</v>
      </c>
      <c r="R1016" s="110" t="s">
        <v>97</v>
      </c>
      <c r="S1016" s="110" t="s">
        <v>265</v>
      </c>
      <c r="T1016" s="110" t="s">
        <v>96</v>
      </c>
      <c r="U1016" s="114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16</v>
      </c>
    </row>
    <row r="1017" spans="1:45">
      <c r="A1017" s="36"/>
      <c r="B1017" s="18">
        <v>1</v>
      </c>
      <c r="C1017" s="7">
        <v>4</v>
      </c>
      <c r="D1017" s="9">
        <v>0.13</v>
      </c>
      <c r="E1017" s="9">
        <v>0.17</v>
      </c>
      <c r="F1017" s="24">
        <v>0.17</v>
      </c>
      <c r="G1017" s="9">
        <v>0.16</v>
      </c>
      <c r="H1017" s="110" t="s">
        <v>97</v>
      </c>
      <c r="I1017" s="9">
        <v>0.17</v>
      </c>
      <c r="J1017" s="24">
        <v>0.14000000000000001</v>
      </c>
      <c r="K1017" s="110">
        <v>0.23</v>
      </c>
      <c r="L1017" s="10">
        <v>0.15</v>
      </c>
      <c r="M1017" s="10">
        <v>0.16120000000000001</v>
      </c>
      <c r="N1017" s="10">
        <v>0.13500000000000001</v>
      </c>
      <c r="O1017" s="110">
        <v>7</v>
      </c>
      <c r="P1017" s="10">
        <v>0.15</v>
      </c>
      <c r="Q1017" s="10">
        <v>0.13600000000000001</v>
      </c>
      <c r="R1017" s="110">
        <v>0.2</v>
      </c>
      <c r="S1017" s="110" t="s">
        <v>265</v>
      </c>
      <c r="T1017" s="110" t="s">
        <v>96</v>
      </c>
      <c r="U1017" s="114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0.14959242424242425</v>
      </c>
    </row>
    <row r="1018" spans="1:45">
      <c r="A1018" s="36"/>
      <c r="B1018" s="18">
        <v>1</v>
      </c>
      <c r="C1018" s="7">
        <v>5</v>
      </c>
      <c r="D1018" s="9">
        <v>0.12</v>
      </c>
      <c r="E1018" s="9">
        <v>0.14000000000000001</v>
      </c>
      <c r="F1018" s="9">
        <v>0.17</v>
      </c>
      <c r="G1018" s="9">
        <v>0.13</v>
      </c>
      <c r="H1018" s="109" t="s">
        <v>97</v>
      </c>
      <c r="I1018" s="9">
        <v>0.17</v>
      </c>
      <c r="J1018" s="9">
        <v>0.13</v>
      </c>
      <c r="K1018" s="109">
        <v>0.23</v>
      </c>
      <c r="L1018" s="9">
        <v>0.14000000000000001</v>
      </c>
      <c r="M1018" s="9">
        <v>0.151</v>
      </c>
      <c r="N1018" s="9">
        <v>0.127</v>
      </c>
      <c r="O1018" s="109">
        <v>6</v>
      </c>
      <c r="P1018" s="9">
        <v>0.12</v>
      </c>
      <c r="Q1018" s="9">
        <v>0.14699999999999999</v>
      </c>
      <c r="R1018" s="109" t="s">
        <v>97</v>
      </c>
      <c r="S1018" s="109" t="s">
        <v>265</v>
      </c>
      <c r="T1018" s="109" t="s">
        <v>96</v>
      </c>
      <c r="U1018" s="114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3">
        <v>48</v>
      </c>
    </row>
    <row r="1019" spans="1:45">
      <c r="A1019" s="36"/>
      <c r="B1019" s="18">
        <v>1</v>
      </c>
      <c r="C1019" s="7">
        <v>6</v>
      </c>
      <c r="D1019" s="9">
        <v>0.1</v>
      </c>
      <c r="E1019" s="9">
        <v>0.2</v>
      </c>
      <c r="F1019" s="9">
        <v>0.16</v>
      </c>
      <c r="G1019" s="9">
        <v>0.13</v>
      </c>
      <c r="H1019" s="109" t="s">
        <v>97</v>
      </c>
      <c r="I1019" s="9">
        <v>0.17</v>
      </c>
      <c r="J1019" s="9">
        <v>0.14000000000000001</v>
      </c>
      <c r="K1019" s="109">
        <v>0.23</v>
      </c>
      <c r="L1019" s="9">
        <v>0.15</v>
      </c>
      <c r="M1019" s="9">
        <v>0.15440000000000001</v>
      </c>
      <c r="N1019" s="9">
        <v>0.123</v>
      </c>
      <c r="O1019" s="109">
        <v>6</v>
      </c>
      <c r="P1019" s="9">
        <v>0.15</v>
      </c>
      <c r="Q1019" s="9">
        <v>0.17599999999999999</v>
      </c>
      <c r="R1019" s="109">
        <v>0.2</v>
      </c>
      <c r="S1019" s="109" t="s">
        <v>265</v>
      </c>
      <c r="T1019" s="109" t="s">
        <v>96</v>
      </c>
      <c r="U1019" s="114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19" t="s">
        <v>238</v>
      </c>
      <c r="C1020" s="11"/>
      <c r="D1020" s="25">
        <v>0.12</v>
      </c>
      <c r="E1020" s="25">
        <v>0.17</v>
      </c>
      <c r="F1020" s="25">
        <v>0.17</v>
      </c>
      <c r="G1020" s="25">
        <v>0.13166666666666668</v>
      </c>
      <c r="H1020" s="25" t="s">
        <v>542</v>
      </c>
      <c r="I1020" s="25">
        <v>0.16333333333333336</v>
      </c>
      <c r="J1020" s="25">
        <v>0.15333333333333335</v>
      </c>
      <c r="K1020" s="25">
        <v>0.23166666666666666</v>
      </c>
      <c r="L1020" s="25">
        <v>0.14166666666666669</v>
      </c>
      <c r="M1020" s="25">
        <v>0.15735000000000002</v>
      </c>
      <c r="N1020" s="25">
        <v>0.15049999999999999</v>
      </c>
      <c r="O1020" s="25">
        <v>6.166666666666667</v>
      </c>
      <c r="P1020" s="25">
        <v>0.13666666666666669</v>
      </c>
      <c r="Q1020" s="25">
        <v>0.151</v>
      </c>
      <c r="R1020" s="25">
        <v>0.2</v>
      </c>
      <c r="S1020" s="25" t="s">
        <v>542</v>
      </c>
      <c r="T1020" s="25" t="s">
        <v>542</v>
      </c>
      <c r="U1020" s="114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6"/>
      <c r="B1021" s="2" t="s">
        <v>239</v>
      </c>
      <c r="C1021" s="34"/>
      <c r="D1021" s="10">
        <v>0.12</v>
      </c>
      <c r="E1021" s="10">
        <v>0.17</v>
      </c>
      <c r="F1021" s="10">
        <v>0.17</v>
      </c>
      <c r="G1021" s="10">
        <v>0.13</v>
      </c>
      <c r="H1021" s="10" t="s">
        <v>542</v>
      </c>
      <c r="I1021" s="10">
        <v>0.17</v>
      </c>
      <c r="J1021" s="10">
        <v>0.14000000000000001</v>
      </c>
      <c r="K1021" s="10">
        <v>0.23</v>
      </c>
      <c r="L1021" s="10">
        <v>0.14500000000000002</v>
      </c>
      <c r="M1021" s="10">
        <v>0.1588</v>
      </c>
      <c r="N1021" s="10">
        <v>0.13900000000000001</v>
      </c>
      <c r="O1021" s="10">
        <v>6</v>
      </c>
      <c r="P1021" s="10">
        <v>0.14000000000000001</v>
      </c>
      <c r="Q1021" s="10">
        <v>0.14749999999999999</v>
      </c>
      <c r="R1021" s="10">
        <v>0.2</v>
      </c>
      <c r="S1021" s="10" t="s">
        <v>542</v>
      </c>
      <c r="T1021" s="10" t="s">
        <v>542</v>
      </c>
      <c r="U1021" s="114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4"/>
    </row>
    <row r="1022" spans="1:45">
      <c r="A1022" s="36"/>
      <c r="B1022" s="2" t="s">
        <v>240</v>
      </c>
      <c r="C1022" s="34"/>
      <c r="D1022" s="26">
        <v>1.0954451150103323E-2</v>
      </c>
      <c r="E1022" s="26">
        <v>2.000000000000015E-2</v>
      </c>
      <c r="F1022" s="26">
        <v>1.0954451150103323E-2</v>
      </c>
      <c r="G1022" s="26">
        <v>2.136976056643267E-2</v>
      </c>
      <c r="H1022" s="26" t="s">
        <v>542</v>
      </c>
      <c r="I1022" s="26">
        <v>1.0327955589886455E-2</v>
      </c>
      <c r="J1022" s="26">
        <v>2.5033311140691402E-2</v>
      </c>
      <c r="K1022" s="26">
        <v>4.0824829046386219E-3</v>
      </c>
      <c r="L1022" s="26">
        <v>9.8319208025017465E-3</v>
      </c>
      <c r="M1022" s="26">
        <v>3.8635475925630834E-3</v>
      </c>
      <c r="N1022" s="26">
        <v>3.0683871985132526E-2</v>
      </c>
      <c r="O1022" s="26">
        <v>0.40824829046386302</v>
      </c>
      <c r="P1022" s="26">
        <v>1.5055453054181435E-2</v>
      </c>
      <c r="Q1022" s="26">
        <v>1.9452506265260551E-2</v>
      </c>
      <c r="R1022" s="26">
        <v>0</v>
      </c>
      <c r="S1022" s="26" t="s">
        <v>542</v>
      </c>
      <c r="T1022" s="26" t="s">
        <v>542</v>
      </c>
      <c r="U1022" s="114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4"/>
    </row>
    <row r="1023" spans="1:45">
      <c r="A1023" s="36"/>
      <c r="B1023" s="2" t="s">
        <v>86</v>
      </c>
      <c r="C1023" s="34"/>
      <c r="D1023" s="12">
        <v>9.1287092917527693E-2</v>
      </c>
      <c r="E1023" s="12">
        <v>0.11764705882353028</v>
      </c>
      <c r="F1023" s="12">
        <v>6.4437947941784243E-2</v>
      </c>
      <c r="G1023" s="12">
        <v>0.16230197898556456</v>
      </c>
      <c r="H1023" s="12" t="s">
        <v>542</v>
      </c>
      <c r="I1023" s="12">
        <v>6.3232381162570128E-2</v>
      </c>
      <c r="J1023" s="12">
        <v>0.16326072483059609</v>
      </c>
      <c r="K1023" s="12">
        <v>1.7622228365346569E-2</v>
      </c>
      <c r="L1023" s="12">
        <v>6.9401793900012318E-2</v>
      </c>
      <c r="M1023" s="12">
        <v>2.4553845519943329E-2</v>
      </c>
      <c r="N1023" s="12">
        <v>0.20387954807397027</v>
      </c>
      <c r="O1023" s="12">
        <v>6.6202425480626437E-2</v>
      </c>
      <c r="P1023" s="12">
        <v>0.1101618516159617</v>
      </c>
      <c r="Q1023" s="12">
        <v>0.12882454480305</v>
      </c>
      <c r="R1023" s="12">
        <v>0</v>
      </c>
      <c r="S1023" s="12" t="s">
        <v>542</v>
      </c>
      <c r="T1023" s="12" t="s">
        <v>542</v>
      </c>
      <c r="U1023" s="114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6"/>
      <c r="B1024" s="2" t="s">
        <v>241</v>
      </c>
      <c r="C1024" s="34"/>
      <c r="D1024" s="12">
        <v>-0.19782034011607308</v>
      </c>
      <c r="E1024" s="12">
        <v>0.13642118483556342</v>
      </c>
      <c r="F1024" s="12">
        <v>0.13642118483556342</v>
      </c>
      <c r="G1024" s="12">
        <v>-0.11983065096069112</v>
      </c>
      <c r="H1024" s="12" t="s">
        <v>542</v>
      </c>
      <c r="I1024" s="12">
        <v>9.1855648175345195E-2</v>
      </c>
      <c r="J1024" s="12">
        <v>2.5007343185017961E-2</v>
      </c>
      <c r="K1024" s="12">
        <v>0.54865239894258133</v>
      </c>
      <c r="L1024" s="12">
        <v>-5.2982345970363776E-2</v>
      </c>
      <c r="M1024" s="12">
        <v>5.1858079022799375E-2</v>
      </c>
      <c r="N1024" s="12">
        <v>6.0669901044250185E-3</v>
      </c>
      <c r="O1024" s="12">
        <v>40.223121410701808</v>
      </c>
      <c r="P1024" s="12">
        <v>-8.6406498465527504E-2</v>
      </c>
      <c r="Q1024" s="12">
        <v>9.4094053539415246E-3</v>
      </c>
      <c r="R1024" s="12">
        <v>0.33696609980654513</v>
      </c>
      <c r="S1024" s="12" t="s">
        <v>542</v>
      </c>
      <c r="T1024" s="12" t="s">
        <v>542</v>
      </c>
      <c r="U1024" s="114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6"/>
      <c r="B1025" s="58" t="s">
        <v>242</v>
      </c>
      <c r="C1025" s="59"/>
      <c r="D1025" s="57">
        <v>1.35</v>
      </c>
      <c r="E1025" s="57">
        <v>0.67</v>
      </c>
      <c r="F1025" s="57">
        <v>0.67</v>
      </c>
      <c r="G1025" s="57">
        <v>0.88</v>
      </c>
      <c r="H1025" s="57">
        <v>2.16</v>
      </c>
      <c r="I1025" s="57">
        <v>0.4</v>
      </c>
      <c r="J1025" s="57">
        <v>0</v>
      </c>
      <c r="K1025" s="57">
        <v>3.17</v>
      </c>
      <c r="L1025" s="57">
        <v>0.47</v>
      </c>
      <c r="M1025" s="57">
        <v>0.16</v>
      </c>
      <c r="N1025" s="57">
        <v>0.11</v>
      </c>
      <c r="O1025" s="57" t="s">
        <v>243</v>
      </c>
      <c r="P1025" s="57">
        <v>0.67</v>
      </c>
      <c r="Q1025" s="57">
        <v>0.09</v>
      </c>
      <c r="R1025" s="57" t="s">
        <v>243</v>
      </c>
      <c r="S1025" s="57">
        <v>3.91</v>
      </c>
      <c r="T1025" s="57">
        <v>196.09</v>
      </c>
      <c r="U1025" s="114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B1026" s="37" t="s">
        <v>285</v>
      </c>
      <c r="C1026" s="19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AS1026" s="74"/>
    </row>
    <row r="1027" spans="1:45">
      <c r="AS1027" s="74"/>
    </row>
    <row r="1028" spans="1:45" ht="15">
      <c r="B1028" s="40" t="s">
        <v>465</v>
      </c>
      <c r="AS1028" s="33" t="s">
        <v>66</v>
      </c>
    </row>
    <row r="1029" spans="1:45" ht="15">
      <c r="A1029" s="29" t="s">
        <v>30</v>
      </c>
      <c r="B1029" s="17" t="s">
        <v>114</v>
      </c>
      <c r="C1029" s="14" t="s">
        <v>115</v>
      </c>
      <c r="D1029" s="15" t="s">
        <v>197</v>
      </c>
      <c r="E1029" s="16" t="s">
        <v>197</v>
      </c>
      <c r="F1029" s="16" t="s">
        <v>197</v>
      </c>
      <c r="G1029" s="16" t="s">
        <v>197</v>
      </c>
      <c r="H1029" s="16" t="s">
        <v>197</v>
      </c>
      <c r="I1029" s="16" t="s">
        <v>197</v>
      </c>
      <c r="J1029" s="16" t="s">
        <v>197</v>
      </c>
      <c r="K1029" s="16" t="s">
        <v>197</v>
      </c>
      <c r="L1029" s="16" t="s">
        <v>197</v>
      </c>
      <c r="M1029" s="16" t="s">
        <v>197</v>
      </c>
      <c r="N1029" s="16" t="s">
        <v>197</v>
      </c>
      <c r="O1029" s="16" t="s">
        <v>197</v>
      </c>
      <c r="P1029" s="16" t="s">
        <v>197</v>
      </c>
      <c r="Q1029" s="16" t="s">
        <v>197</v>
      </c>
      <c r="R1029" s="16" t="s">
        <v>197</v>
      </c>
      <c r="S1029" s="16" t="s">
        <v>197</v>
      </c>
      <c r="T1029" s="16" t="s">
        <v>197</v>
      </c>
      <c r="U1029" s="16" t="s">
        <v>197</v>
      </c>
      <c r="V1029" s="16" t="s">
        <v>197</v>
      </c>
      <c r="W1029" s="16" t="s">
        <v>197</v>
      </c>
      <c r="X1029" s="16" t="s">
        <v>197</v>
      </c>
      <c r="Y1029" s="16" t="s">
        <v>197</v>
      </c>
      <c r="Z1029" s="16" t="s">
        <v>197</v>
      </c>
      <c r="AA1029" s="114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1</v>
      </c>
    </row>
    <row r="1030" spans="1:45">
      <c r="A1030" s="36"/>
      <c r="B1030" s="18" t="s">
        <v>198</v>
      </c>
      <c r="C1030" s="7" t="s">
        <v>198</v>
      </c>
      <c r="D1030" s="112" t="s">
        <v>200</v>
      </c>
      <c r="E1030" s="113" t="s">
        <v>201</v>
      </c>
      <c r="F1030" s="113" t="s">
        <v>202</v>
      </c>
      <c r="G1030" s="113" t="s">
        <v>203</v>
      </c>
      <c r="H1030" s="113" t="s">
        <v>205</v>
      </c>
      <c r="I1030" s="113" t="s">
        <v>206</v>
      </c>
      <c r="J1030" s="113" t="s">
        <v>207</v>
      </c>
      <c r="K1030" s="113" t="s">
        <v>208</v>
      </c>
      <c r="L1030" s="113" t="s">
        <v>209</v>
      </c>
      <c r="M1030" s="113" t="s">
        <v>210</v>
      </c>
      <c r="N1030" s="113" t="s">
        <v>245</v>
      </c>
      <c r="O1030" s="113" t="s">
        <v>211</v>
      </c>
      <c r="P1030" s="113" t="s">
        <v>213</v>
      </c>
      <c r="Q1030" s="113" t="s">
        <v>214</v>
      </c>
      <c r="R1030" s="113" t="s">
        <v>215</v>
      </c>
      <c r="S1030" s="113" t="s">
        <v>216</v>
      </c>
      <c r="T1030" s="113" t="s">
        <v>219</v>
      </c>
      <c r="U1030" s="113" t="s">
        <v>224</v>
      </c>
      <c r="V1030" s="113" t="s">
        <v>225</v>
      </c>
      <c r="W1030" s="113" t="s">
        <v>227</v>
      </c>
      <c r="X1030" s="113" t="s">
        <v>229</v>
      </c>
      <c r="Y1030" s="113" t="s">
        <v>230</v>
      </c>
      <c r="Z1030" s="113" t="s">
        <v>231</v>
      </c>
      <c r="AA1030" s="114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 t="s">
        <v>3</v>
      </c>
    </row>
    <row r="1031" spans="1:45">
      <c r="A1031" s="36"/>
      <c r="B1031" s="18"/>
      <c r="C1031" s="7"/>
      <c r="D1031" s="8" t="s">
        <v>248</v>
      </c>
      <c r="E1031" s="9" t="s">
        <v>248</v>
      </c>
      <c r="F1031" s="9" t="s">
        <v>246</v>
      </c>
      <c r="G1031" s="9" t="s">
        <v>246</v>
      </c>
      <c r="H1031" s="9" t="s">
        <v>246</v>
      </c>
      <c r="I1031" s="9" t="s">
        <v>255</v>
      </c>
      <c r="J1031" s="9" t="s">
        <v>246</v>
      </c>
      <c r="K1031" s="9" t="s">
        <v>248</v>
      </c>
      <c r="L1031" s="9" t="s">
        <v>246</v>
      </c>
      <c r="M1031" s="9" t="s">
        <v>248</v>
      </c>
      <c r="N1031" s="9" t="s">
        <v>248</v>
      </c>
      <c r="O1031" s="9" t="s">
        <v>255</v>
      </c>
      <c r="P1031" s="9" t="s">
        <v>255</v>
      </c>
      <c r="Q1031" s="9" t="s">
        <v>246</v>
      </c>
      <c r="R1031" s="9" t="s">
        <v>246</v>
      </c>
      <c r="S1031" s="9" t="s">
        <v>248</v>
      </c>
      <c r="T1031" s="9" t="s">
        <v>246</v>
      </c>
      <c r="U1031" s="9" t="s">
        <v>246</v>
      </c>
      <c r="V1031" s="9" t="s">
        <v>255</v>
      </c>
      <c r="W1031" s="9" t="s">
        <v>246</v>
      </c>
      <c r="X1031" s="9" t="s">
        <v>248</v>
      </c>
      <c r="Y1031" s="9" t="s">
        <v>248</v>
      </c>
      <c r="Z1031" s="9" t="s">
        <v>248</v>
      </c>
      <c r="AA1031" s="114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2</v>
      </c>
    </row>
    <row r="1032" spans="1:45">
      <c r="A1032" s="36"/>
      <c r="B1032" s="18"/>
      <c r="C1032" s="7"/>
      <c r="D1032" s="30" t="s">
        <v>256</v>
      </c>
      <c r="E1032" s="30" t="s">
        <v>256</v>
      </c>
      <c r="F1032" s="30" t="s">
        <v>118</v>
      </c>
      <c r="G1032" s="30" t="s">
        <v>257</v>
      </c>
      <c r="H1032" s="30" t="s">
        <v>257</v>
      </c>
      <c r="I1032" s="30" t="s">
        <v>256</v>
      </c>
      <c r="J1032" s="30" t="s">
        <v>257</v>
      </c>
      <c r="K1032" s="30" t="s">
        <v>256</v>
      </c>
      <c r="L1032" s="30" t="s">
        <v>259</v>
      </c>
      <c r="M1032" s="30" t="s">
        <v>257</v>
      </c>
      <c r="N1032" s="30" t="s">
        <v>256</v>
      </c>
      <c r="O1032" s="30" t="s">
        <v>256</v>
      </c>
      <c r="P1032" s="30" t="s">
        <v>259</v>
      </c>
      <c r="Q1032" s="30" t="s">
        <v>118</v>
      </c>
      <c r="R1032" s="30" t="s">
        <v>257</v>
      </c>
      <c r="S1032" s="30" t="s">
        <v>258</v>
      </c>
      <c r="T1032" s="30" t="s">
        <v>257</v>
      </c>
      <c r="U1032" s="30" t="s">
        <v>249</v>
      </c>
      <c r="V1032" s="30" t="s">
        <v>259</v>
      </c>
      <c r="W1032" s="30" t="s">
        <v>258</v>
      </c>
      <c r="X1032" s="30" t="s">
        <v>249</v>
      </c>
      <c r="Y1032" s="30" t="s">
        <v>259</v>
      </c>
      <c r="Z1032" s="30" t="s">
        <v>258</v>
      </c>
      <c r="AA1032" s="114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3</v>
      </c>
    </row>
    <row r="1033" spans="1:45">
      <c r="A1033" s="36"/>
      <c r="B1033" s="17">
        <v>1</v>
      </c>
      <c r="C1033" s="13">
        <v>1</v>
      </c>
      <c r="D1033" s="107" t="s">
        <v>263</v>
      </c>
      <c r="E1033" s="107" t="s">
        <v>263</v>
      </c>
      <c r="F1033" s="22">
        <v>0.7</v>
      </c>
      <c r="G1033" s="21">
        <v>0.77500000000000002</v>
      </c>
      <c r="H1033" s="115">
        <v>0.7</v>
      </c>
      <c r="I1033" s="21">
        <v>0.85</v>
      </c>
      <c r="J1033" s="115">
        <v>0.8</v>
      </c>
      <c r="K1033" s="107" t="s">
        <v>263</v>
      </c>
      <c r="L1033" s="107">
        <v>0.8</v>
      </c>
      <c r="M1033" s="107">
        <v>2</v>
      </c>
      <c r="N1033" s="107" t="s">
        <v>263</v>
      </c>
      <c r="O1033" s="21">
        <v>0.94</v>
      </c>
      <c r="P1033" s="107">
        <v>0.8</v>
      </c>
      <c r="Q1033" s="21">
        <v>0.81</v>
      </c>
      <c r="R1033" s="21">
        <v>0.87270000000000003</v>
      </c>
      <c r="S1033" s="21"/>
      <c r="T1033" s="107">
        <v>0.48899999999999999</v>
      </c>
      <c r="U1033" s="107">
        <v>0.8</v>
      </c>
      <c r="V1033" s="21">
        <v>0.755</v>
      </c>
      <c r="W1033" s="107">
        <v>1</v>
      </c>
      <c r="X1033" s="107" t="s">
        <v>106</v>
      </c>
      <c r="Y1033" s="107" t="s">
        <v>107</v>
      </c>
      <c r="Z1033" s="107" t="s">
        <v>107</v>
      </c>
      <c r="AA1033" s="114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1</v>
      </c>
    </row>
    <row r="1034" spans="1:45">
      <c r="A1034" s="36"/>
      <c r="B1034" s="18">
        <v>1</v>
      </c>
      <c r="C1034" s="7">
        <v>2</v>
      </c>
      <c r="D1034" s="109" t="s">
        <v>263</v>
      </c>
      <c r="E1034" s="109" t="s">
        <v>263</v>
      </c>
      <c r="F1034" s="24">
        <v>0.64</v>
      </c>
      <c r="G1034" s="9">
        <v>0.76700000000000002</v>
      </c>
      <c r="H1034" s="110">
        <v>0.7</v>
      </c>
      <c r="I1034" s="9">
        <v>0.84</v>
      </c>
      <c r="J1034" s="110">
        <v>0.8</v>
      </c>
      <c r="K1034" s="109" t="s">
        <v>263</v>
      </c>
      <c r="L1034" s="109">
        <v>0.8</v>
      </c>
      <c r="M1034" s="109">
        <v>2</v>
      </c>
      <c r="N1034" s="109" t="s">
        <v>263</v>
      </c>
      <c r="O1034" s="9">
        <v>0.91</v>
      </c>
      <c r="P1034" s="109">
        <v>0.8</v>
      </c>
      <c r="Q1034" s="9">
        <v>0.79</v>
      </c>
      <c r="R1034" s="9">
        <v>0.87560000000000004</v>
      </c>
      <c r="S1034" s="9"/>
      <c r="T1034" s="109">
        <v>0.45999999999999996</v>
      </c>
      <c r="U1034" s="109">
        <v>0.7</v>
      </c>
      <c r="V1034" s="116">
        <v>0.78300000000000003</v>
      </c>
      <c r="W1034" s="109">
        <v>1</v>
      </c>
      <c r="X1034" s="109" t="s">
        <v>106</v>
      </c>
      <c r="Y1034" s="109" t="s">
        <v>107</v>
      </c>
      <c r="Z1034" s="109" t="s">
        <v>107</v>
      </c>
      <c r="AA1034" s="114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28</v>
      </c>
    </row>
    <row r="1035" spans="1:45">
      <c r="A1035" s="36"/>
      <c r="B1035" s="18">
        <v>1</v>
      </c>
      <c r="C1035" s="7">
        <v>3</v>
      </c>
      <c r="D1035" s="109" t="s">
        <v>263</v>
      </c>
      <c r="E1035" s="109" t="s">
        <v>263</v>
      </c>
      <c r="F1035" s="24">
        <v>0.68</v>
      </c>
      <c r="G1035" s="9">
        <v>0.78400000000000003</v>
      </c>
      <c r="H1035" s="110">
        <v>0.7</v>
      </c>
      <c r="I1035" s="9">
        <v>0.85</v>
      </c>
      <c r="J1035" s="110">
        <v>0.7</v>
      </c>
      <c r="K1035" s="110" t="s">
        <v>263</v>
      </c>
      <c r="L1035" s="110">
        <v>0.7</v>
      </c>
      <c r="M1035" s="110">
        <v>2</v>
      </c>
      <c r="N1035" s="110" t="s">
        <v>263</v>
      </c>
      <c r="O1035" s="10">
        <v>0.91</v>
      </c>
      <c r="P1035" s="110">
        <v>0.8</v>
      </c>
      <c r="Q1035" s="10">
        <v>0.83</v>
      </c>
      <c r="R1035" s="10">
        <v>0.85629999999999995</v>
      </c>
      <c r="S1035" s="10"/>
      <c r="T1035" s="110">
        <v>0.438</v>
      </c>
      <c r="U1035" s="110">
        <v>0.7</v>
      </c>
      <c r="V1035" s="10">
        <v>0.76</v>
      </c>
      <c r="W1035" s="110">
        <v>1</v>
      </c>
      <c r="X1035" s="110" t="s">
        <v>106</v>
      </c>
      <c r="Y1035" s="110" t="s">
        <v>107</v>
      </c>
      <c r="Z1035" s="110" t="s">
        <v>107</v>
      </c>
      <c r="AA1035" s="114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16</v>
      </c>
    </row>
    <row r="1036" spans="1:45">
      <c r="A1036" s="36"/>
      <c r="B1036" s="18">
        <v>1</v>
      </c>
      <c r="C1036" s="7">
        <v>4</v>
      </c>
      <c r="D1036" s="109" t="s">
        <v>263</v>
      </c>
      <c r="E1036" s="109" t="s">
        <v>263</v>
      </c>
      <c r="F1036" s="24">
        <v>0.72</v>
      </c>
      <c r="G1036" s="9">
        <v>0.751</v>
      </c>
      <c r="H1036" s="110">
        <v>0.7</v>
      </c>
      <c r="I1036" s="9">
        <v>0.84</v>
      </c>
      <c r="J1036" s="110">
        <v>0.8</v>
      </c>
      <c r="K1036" s="110" t="s">
        <v>263</v>
      </c>
      <c r="L1036" s="110">
        <v>0.8</v>
      </c>
      <c r="M1036" s="110">
        <v>3</v>
      </c>
      <c r="N1036" s="110" t="s">
        <v>263</v>
      </c>
      <c r="O1036" s="10">
        <v>0.98</v>
      </c>
      <c r="P1036" s="110">
        <v>0.8</v>
      </c>
      <c r="Q1036" s="10">
        <v>0.78</v>
      </c>
      <c r="R1036" s="10">
        <v>0.87570000000000003</v>
      </c>
      <c r="S1036" s="10"/>
      <c r="T1036" s="110">
        <v>0.435</v>
      </c>
      <c r="U1036" s="110">
        <v>0.7</v>
      </c>
      <c r="V1036" s="10">
        <v>0.755</v>
      </c>
      <c r="W1036" s="110">
        <v>1</v>
      </c>
      <c r="X1036" s="110" t="s">
        <v>106</v>
      </c>
      <c r="Y1036" s="110" t="s">
        <v>107</v>
      </c>
      <c r="Z1036" s="110" t="s">
        <v>107</v>
      </c>
      <c r="AA1036" s="114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0.81120000000000003</v>
      </c>
    </row>
    <row r="1037" spans="1:45">
      <c r="A1037" s="36"/>
      <c r="B1037" s="18">
        <v>1</v>
      </c>
      <c r="C1037" s="7">
        <v>5</v>
      </c>
      <c r="D1037" s="109" t="s">
        <v>263</v>
      </c>
      <c r="E1037" s="109" t="s">
        <v>263</v>
      </c>
      <c r="F1037" s="9">
        <v>0.76</v>
      </c>
      <c r="G1037" s="9">
        <v>0.76900000000000002</v>
      </c>
      <c r="H1037" s="109">
        <v>0.7</v>
      </c>
      <c r="I1037" s="9">
        <v>0.86</v>
      </c>
      <c r="J1037" s="109">
        <v>0.8</v>
      </c>
      <c r="K1037" s="109" t="s">
        <v>263</v>
      </c>
      <c r="L1037" s="109">
        <v>0.8</v>
      </c>
      <c r="M1037" s="109">
        <v>2</v>
      </c>
      <c r="N1037" s="109" t="s">
        <v>263</v>
      </c>
      <c r="O1037" s="9">
        <v>0.94</v>
      </c>
      <c r="P1037" s="109">
        <v>0.8</v>
      </c>
      <c r="Q1037" s="9">
        <v>0.82</v>
      </c>
      <c r="R1037" s="9">
        <v>0.86809999999999998</v>
      </c>
      <c r="S1037" s="9"/>
      <c r="T1037" s="109">
        <v>0.438</v>
      </c>
      <c r="U1037" s="109">
        <v>0.8</v>
      </c>
      <c r="V1037" s="9">
        <v>0.77200000000000002</v>
      </c>
      <c r="W1037" s="109">
        <v>1</v>
      </c>
      <c r="X1037" s="109" t="s">
        <v>106</v>
      </c>
      <c r="Y1037" s="109" t="s">
        <v>107</v>
      </c>
      <c r="Z1037" s="109" t="s">
        <v>107</v>
      </c>
      <c r="AA1037" s="114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3">
        <v>49</v>
      </c>
    </row>
    <row r="1038" spans="1:45">
      <c r="A1038" s="36"/>
      <c r="B1038" s="18">
        <v>1</v>
      </c>
      <c r="C1038" s="7">
        <v>6</v>
      </c>
      <c r="D1038" s="109" t="s">
        <v>263</v>
      </c>
      <c r="E1038" s="109" t="s">
        <v>263</v>
      </c>
      <c r="F1038" s="9">
        <v>0.61</v>
      </c>
      <c r="G1038" s="9">
        <v>0.77600000000000002</v>
      </c>
      <c r="H1038" s="109">
        <v>0.7</v>
      </c>
      <c r="I1038" s="9">
        <v>0.86</v>
      </c>
      <c r="J1038" s="109">
        <v>0.8</v>
      </c>
      <c r="K1038" s="109" t="s">
        <v>263</v>
      </c>
      <c r="L1038" s="109">
        <v>0.9</v>
      </c>
      <c r="M1038" s="109">
        <v>2</v>
      </c>
      <c r="N1038" s="109" t="s">
        <v>263</v>
      </c>
      <c r="O1038" s="9">
        <v>0.9</v>
      </c>
      <c r="P1038" s="109">
        <v>0.8</v>
      </c>
      <c r="Q1038" s="9">
        <v>0.84</v>
      </c>
      <c r="R1038" s="9">
        <v>0.87880000000000003</v>
      </c>
      <c r="S1038" s="9"/>
      <c r="T1038" s="109">
        <v>0.46700000000000003</v>
      </c>
      <c r="U1038" s="109">
        <v>0.8</v>
      </c>
      <c r="V1038" s="9">
        <v>0.75900000000000001</v>
      </c>
      <c r="W1038" s="109">
        <v>1</v>
      </c>
      <c r="X1038" s="109" t="s">
        <v>106</v>
      </c>
      <c r="Y1038" s="109" t="s">
        <v>107</v>
      </c>
      <c r="Z1038" s="109" t="s">
        <v>107</v>
      </c>
      <c r="AA1038" s="114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19" t="s">
        <v>238</v>
      </c>
      <c r="C1039" s="11"/>
      <c r="D1039" s="25" t="s">
        <v>542</v>
      </c>
      <c r="E1039" s="25" t="s">
        <v>542</v>
      </c>
      <c r="F1039" s="25">
        <v>0.68500000000000005</v>
      </c>
      <c r="G1039" s="25">
        <v>0.77033333333333331</v>
      </c>
      <c r="H1039" s="25">
        <v>0.70000000000000007</v>
      </c>
      <c r="I1039" s="25">
        <v>0.85000000000000009</v>
      </c>
      <c r="J1039" s="25">
        <v>0.78333333333333321</v>
      </c>
      <c r="K1039" s="25" t="s">
        <v>542</v>
      </c>
      <c r="L1039" s="25">
        <v>0.79999999999999993</v>
      </c>
      <c r="M1039" s="25">
        <v>2.1666666666666665</v>
      </c>
      <c r="N1039" s="25" t="s">
        <v>542</v>
      </c>
      <c r="O1039" s="25">
        <v>0.93</v>
      </c>
      <c r="P1039" s="25">
        <v>0.79999999999999993</v>
      </c>
      <c r="Q1039" s="25">
        <v>0.81166666666666665</v>
      </c>
      <c r="R1039" s="25">
        <v>0.87119999999999997</v>
      </c>
      <c r="S1039" s="25" t="s">
        <v>542</v>
      </c>
      <c r="T1039" s="25">
        <v>0.45450000000000007</v>
      </c>
      <c r="U1039" s="25">
        <v>0.75</v>
      </c>
      <c r="V1039" s="25">
        <v>0.76400000000000012</v>
      </c>
      <c r="W1039" s="25">
        <v>1</v>
      </c>
      <c r="X1039" s="25" t="s">
        <v>542</v>
      </c>
      <c r="Y1039" s="25" t="s">
        <v>542</v>
      </c>
      <c r="Z1039" s="25" t="s">
        <v>542</v>
      </c>
      <c r="AA1039" s="114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A1040" s="36"/>
      <c r="B1040" s="2" t="s">
        <v>239</v>
      </c>
      <c r="C1040" s="34"/>
      <c r="D1040" s="10" t="s">
        <v>542</v>
      </c>
      <c r="E1040" s="10" t="s">
        <v>542</v>
      </c>
      <c r="F1040" s="10">
        <v>0.69</v>
      </c>
      <c r="G1040" s="10">
        <v>0.77200000000000002</v>
      </c>
      <c r="H1040" s="10">
        <v>0.7</v>
      </c>
      <c r="I1040" s="10">
        <v>0.85</v>
      </c>
      <c r="J1040" s="10">
        <v>0.8</v>
      </c>
      <c r="K1040" s="10" t="s">
        <v>542</v>
      </c>
      <c r="L1040" s="10">
        <v>0.8</v>
      </c>
      <c r="M1040" s="10">
        <v>2</v>
      </c>
      <c r="N1040" s="10" t="s">
        <v>542</v>
      </c>
      <c r="O1040" s="10">
        <v>0.92500000000000004</v>
      </c>
      <c r="P1040" s="10">
        <v>0.8</v>
      </c>
      <c r="Q1040" s="10">
        <v>0.81499999999999995</v>
      </c>
      <c r="R1040" s="10">
        <v>0.87414999999999998</v>
      </c>
      <c r="S1040" s="10" t="s">
        <v>542</v>
      </c>
      <c r="T1040" s="10">
        <v>0.44899999999999995</v>
      </c>
      <c r="U1040" s="10">
        <v>0.75</v>
      </c>
      <c r="V1040" s="10">
        <v>0.75950000000000006</v>
      </c>
      <c r="W1040" s="10">
        <v>1</v>
      </c>
      <c r="X1040" s="10" t="s">
        <v>542</v>
      </c>
      <c r="Y1040" s="10" t="s">
        <v>542</v>
      </c>
      <c r="Z1040" s="10" t="s">
        <v>542</v>
      </c>
      <c r="AA1040" s="114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6"/>
      <c r="B1041" s="2" t="s">
        <v>240</v>
      </c>
      <c r="C1041" s="34"/>
      <c r="D1041" s="26" t="s">
        <v>542</v>
      </c>
      <c r="E1041" s="26" t="s">
        <v>542</v>
      </c>
      <c r="F1041" s="26">
        <v>5.4313902456001081E-2</v>
      </c>
      <c r="G1041" s="26">
        <v>1.1201190412927855E-2</v>
      </c>
      <c r="H1041" s="26">
        <v>1.2161883888976234E-16</v>
      </c>
      <c r="I1041" s="26">
        <v>8.9442719099991665E-3</v>
      </c>
      <c r="J1041" s="26">
        <v>4.0824829046386332E-2</v>
      </c>
      <c r="K1041" s="26" t="s">
        <v>542</v>
      </c>
      <c r="L1041" s="26">
        <v>6.3245553203367597E-2</v>
      </c>
      <c r="M1041" s="26">
        <v>0.40824829046386274</v>
      </c>
      <c r="N1041" s="26" t="s">
        <v>542</v>
      </c>
      <c r="O1041" s="26">
        <v>2.9664793948382628E-2</v>
      </c>
      <c r="P1041" s="26">
        <v>1.2161883888976234E-16</v>
      </c>
      <c r="Q1041" s="26">
        <v>2.3166067138525374E-2</v>
      </c>
      <c r="R1041" s="26">
        <v>8.1392874380992689E-3</v>
      </c>
      <c r="S1041" s="26" t="s">
        <v>542</v>
      </c>
      <c r="T1041" s="26">
        <v>2.1454603235669494E-2</v>
      </c>
      <c r="U1041" s="26">
        <v>5.4772255750516662E-2</v>
      </c>
      <c r="V1041" s="26">
        <v>1.1207140580897529E-2</v>
      </c>
      <c r="W1041" s="26">
        <v>0</v>
      </c>
      <c r="X1041" s="26" t="s">
        <v>542</v>
      </c>
      <c r="Y1041" s="26" t="s">
        <v>542</v>
      </c>
      <c r="Z1041" s="26" t="s">
        <v>542</v>
      </c>
      <c r="AA1041" s="185"/>
      <c r="AB1041" s="186"/>
      <c r="AC1041" s="186"/>
      <c r="AD1041" s="186"/>
      <c r="AE1041" s="186"/>
      <c r="AF1041" s="186"/>
      <c r="AG1041" s="186"/>
      <c r="AH1041" s="186"/>
      <c r="AI1041" s="186"/>
      <c r="AJ1041" s="186"/>
      <c r="AK1041" s="186"/>
      <c r="AL1041" s="186"/>
      <c r="AM1041" s="186"/>
      <c r="AN1041" s="186"/>
      <c r="AO1041" s="186"/>
      <c r="AP1041" s="186"/>
      <c r="AQ1041" s="186"/>
      <c r="AR1041" s="186"/>
      <c r="AS1041" s="75"/>
    </row>
    <row r="1042" spans="1:45">
      <c r="A1042" s="36"/>
      <c r="B1042" s="2" t="s">
        <v>86</v>
      </c>
      <c r="C1042" s="34"/>
      <c r="D1042" s="12" t="s">
        <v>542</v>
      </c>
      <c r="E1042" s="12" t="s">
        <v>542</v>
      </c>
      <c r="F1042" s="12">
        <v>7.9290368548906684E-2</v>
      </c>
      <c r="G1042" s="12">
        <v>1.4540705858409159E-2</v>
      </c>
      <c r="H1042" s="12">
        <v>1.7374119841394619E-16</v>
      </c>
      <c r="I1042" s="12">
        <v>1.0522672835293135E-2</v>
      </c>
      <c r="J1042" s="12">
        <v>5.2116803037940009E-2</v>
      </c>
      <c r="K1042" s="12" t="s">
        <v>542</v>
      </c>
      <c r="L1042" s="12">
        <v>7.9056941504209499E-2</v>
      </c>
      <c r="M1042" s="12">
        <v>0.1884222879063982</v>
      </c>
      <c r="N1042" s="12" t="s">
        <v>542</v>
      </c>
      <c r="O1042" s="12">
        <v>3.1897627901486696E-2</v>
      </c>
      <c r="P1042" s="12">
        <v>1.5202354861220294E-16</v>
      </c>
      <c r="Q1042" s="12">
        <v>2.854135581748506E-2</v>
      </c>
      <c r="R1042" s="12">
        <v>9.3426164349165158E-3</v>
      </c>
      <c r="S1042" s="12" t="s">
        <v>542</v>
      </c>
      <c r="T1042" s="12">
        <v>4.7204847603233201E-2</v>
      </c>
      <c r="U1042" s="12">
        <v>7.3029674334022215E-2</v>
      </c>
      <c r="V1042" s="12">
        <v>1.4669032173949643E-2</v>
      </c>
      <c r="W1042" s="12">
        <v>0</v>
      </c>
      <c r="X1042" s="12" t="s">
        <v>542</v>
      </c>
      <c r="Y1042" s="12" t="s">
        <v>542</v>
      </c>
      <c r="Z1042" s="12" t="s">
        <v>542</v>
      </c>
      <c r="AA1042" s="114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2" t="s">
        <v>241</v>
      </c>
      <c r="C1043" s="34"/>
      <c r="D1043" s="12" t="s">
        <v>542</v>
      </c>
      <c r="E1043" s="12" t="s">
        <v>542</v>
      </c>
      <c r="F1043" s="12">
        <v>-0.15557199211045358</v>
      </c>
      <c r="G1043" s="12">
        <v>-5.0378040762656173E-2</v>
      </c>
      <c r="H1043" s="12">
        <v>-0.13708086785009854</v>
      </c>
      <c r="I1043" s="12">
        <v>4.7830374753451643E-2</v>
      </c>
      <c r="J1043" s="12">
        <v>-3.4352399737015316E-2</v>
      </c>
      <c r="K1043" s="12" t="s">
        <v>542</v>
      </c>
      <c r="L1043" s="12">
        <v>-1.3806706114398493E-2</v>
      </c>
      <c r="M1043" s="12">
        <v>1.6709401709401708</v>
      </c>
      <c r="N1043" s="12" t="s">
        <v>542</v>
      </c>
      <c r="O1043" s="12">
        <v>0.14644970414201186</v>
      </c>
      <c r="P1043" s="12">
        <v>-1.3806706114398493E-2</v>
      </c>
      <c r="Q1043" s="12">
        <v>5.7527942143309474E-4</v>
      </c>
      <c r="R1043" s="12">
        <v>7.3964497041419941E-2</v>
      </c>
      <c r="S1043" s="12" t="s">
        <v>542</v>
      </c>
      <c r="T1043" s="12">
        <v>-0.43971893491124259</v>
      </c>
      <c r="U1043" s="12">
        <v>-7.5443786982248517E-2</v>
      </c>
      <c r="V1043" s="12">
        <v>-5.8185404339250346E-2</v>
      </c>
      <c r="W1043" s="12">
        <v>0.23274161735700183</v>
      </c>
      <c r="X1043" s="12" t="s">
        <v>542</v>
      </c>
      <c r="Y1043" s="12" t="s">
        <v>542</v>
      </c>
      <c r="Z1043" s="12" t="s">
        <v>542</v>
      </c>
      <c r="AA1043" s="114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A1044" s="36"/>
      <c r="B1044" s="58" t="s">
        <v>242</v>
      </c>
      <c r="C1044" s="59"/>
      <c r="D1044" s="57">
        <v>24.96</v>
      </c>
      <c r="E1044" s="57">
        <v>24.96</v>
      </c>
      <c r="F1044" s="57">
        <v>0.67</v>
      </c>
      <c r="G1044" s="57">
        <v>0.44</v>
      </c>
      <c r="H1044" s="57" t="s">
        <v>243</v>
      </c>
      <c r="I1044" s="57">
        <v>0.22</v>
      </c>
      <c r="J1044" s="57" t="s">
        <v>243</v>
      </c>
      <c r="K1044" s="57">
        <v>24.96</v>
      </c>
      <c r="L1044" s="57" t="s">
        <v>243</v>
      </c>
      <c r="M1044" s="57" t="s">
        <v>243</v>
      </c>
      <c r="N1044" s="57">
        <v>24.96</v>
      </c>
      <c r="O1044" s="57">
        <v>0</v>
      </c>
      <c r="P1044" s="57" t="s">
        <v>243</v>
      </c>
      <c r="Q1044" s="57">
        <v>0.33</v>
      </c>
      <c r="R1044" s="57">
        <v>0.16</v>
      </c>
      <c r="S1044" s="57" t="s">
        <v>243</v>
      </c>
      <c r="T1044" s="57">
        <v>1.31</v>
      </c>
      <c r="U1044" s="57" t="s">
        <v>243</v>
      </c>
      <c r="V1044" s="57">
        <v>0.46</v>
      </c>
      <c r="W1044" s="57" t="s">
        <v>243</v>
      </c>
      <c r="X1044" s="57">
        <v>0.19</v>
      </c>
      <c r="Y1044" s="57">
        <v>4.32</v>
      </c>
      <c r="Z1044" s="57">
        <v>4.32</v>
      </c>
      <c r="AA1044" s="114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4"/>
    </row>
    <row r="1045" spans="1:45">
      <c r="B1045" s="37" t="s">
        <v>286</v>
      </c>
      <c r="C1045" s="19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  <c r="AS1045" s="74"/>
    </row>
    <row r="1046" spans="1:45">
      <c r="AS1046" s="74"/>
    </row>
    <row r="1047" spans="1:45" ht="15">
      <c r="B1047" s="40" t="s">
        <v>466</v>
      </c>
      <c r="AS1047" s="33" t="s">
        <v>66</v>
      </c>
    </row>
    <row r="1048" spans="1:45" ht="15">
      <c r="A1048" s="29" t="s">
        <v>62</v>
      </c>
      <c r="B1048" s="17" t="s">
        <v>114</v>
      </c>
      <c r="C1048" s="14" t="s">
        <v>115</v>
      </c>
      <c r="D1048" s="15" t="s">
        <v>197</v>
      </c>
      <c r="E1048" s="16" t="s">
        <v>197</v>
      </c>
      <c r="F1048" s="16" t="s">
        <v>197</v>
      </c>
      <c r="G1048" s="16" t="s">
        <v>197</v>
      </c>
      <c r="H1048" s="16" t="s">
        <v>197</v>
      </c>
      <c r="I1048" s="16" t="s">
        <v>197</v>
      </c>
      <c r="J1048" s="16" t="s">
        <v>197</v>
      </c>
      <c r="K1048" s="16" t="s">
        <v>197</v>
      </c>
      <c r="L1048" s="16" t="s">
        <v>197</v>
      </c>
      <c r="M1048" s="16" t="s">
        <v>197</v>
      </c>
      <c r="N1048" s="16" t="s">
        <v>197</v>
      </c>
      <c r="O1048" s="16" t="s">
        <v>197</v>
      </c>
      <c r="P1048" s="16" t="s">
        <v>197</v>
      </c>
      <c r="Q1048" s="16" t="s">
        <v>197</v>
      </c>
      <c r="R1048" s="16" t="s">
        <v>197</v>
      </c>
      <c r="S1048" s="16" t="s">
        <v>197</v>
      </c>
      <c r="T1048" s="16" t="s">
        <v>197</v>
      </c>
      <c r="U1048" s="16" t="s">
        <v>197</v>
      </c>
      <c r="V1048" s="16" t="s">
        <v>197</v>
      </c>
      <c r="W1048" s="16" t="s">
        <v>197</v>
      </c>
      <c r="X1048" s="16" t="s">
        <v>197</v>
      </c>
      <c r="Y1048" s="16" t="s">
        <v>197</v>
      </c>
      <c r="Z1048" s="16" t="s">
        <v>197</v>
      </c>
      <c r="AA1048" s="114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1</v>
      </c>
    </row>
    <row r="1049" spans="1:45">
      <c r="A1049" s="36"/>
      <c r="B1049" s="18" t="s">
        <v>198</v>
      </c>
      <c r="C1049" s="7" t="s">
        <v>198</v>
      </c>
      <c r="D1049" s="112" t="s">
        <v>200</v>
      </c>
      <c r="E1049" s="113" t="s">
        <v>201</v>
      </c>
      <c r="F1049" s="113" t="s">
        <v>202</v>
      </c>
      <c r="G1049" s="113" t="s">
        <v>203</v>
      </c>
      <c r="H1049" s="113" t="s">
        <v>205</v>
      </c>
      <c r="I1049" s="113" t="s">
        <v>206</v>
      </c>
      <c r="J1049" s="113" t="s">
        <v>207</v>
      </c>
      <c r="K1049" s="113" t="s">
        <v>208</v>
      </c>
      <c r="L1049" s="113" t="s">
        <v>209</v>
      </c>
      <c r="M1049" s="113" t="s">
        <v>210</v>
      </c>
      <c r="N1049" s="113" t="s">
        <v>245</v>
      </c>
      <c r="O1049" s="113" t="s">
        <v>211</v>
      </c>
      <c r="P1049" s="113" t="s">
        <v>213</v>
      </c>
      <c r="Q1049" s="113" t="s">
        <v>214</v>
      </c>
      <c r="R1049" s="113" t="s">
        <v>216</v>
      </c>
      <c r="S1049" s="113" t="s">
        <v>219</v>
      </c>
      <c r="T1049" s="113" t="s">
        <v>220</v>
      </c>
      <c r="U1049" s="113" t="s">
        <v>224</v>
      </c>
      <c r="V1049" s="113" t="s">
        <v>225</v>
      </c>
      <c r="W1049" s="113" t="s">
        <v>227</v>
      </c>
      <c r="X1049" s="113" t="s">
        <v>228</v>
      </c>
      <c r="Y1049" s="113" t="s">
        <v>229</v>
      </c>
      <c r="Z1049" s="113" t="s">
        <v>231</v>
      </c>
      <c r="AA1049" s="114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 t="s">
        <v>1</v>
      </c>
    </row>
    <row r="1050" spans="1:45">
      <c r="A1050" s="36"/>
      <c r="B1050" s="18"/>
      <c r="C1050" s="7"/>
      <c r="D1050" s="8" t="s">
        <v>248</v>
      </c>
      <c r="E1050" s="9" t="s">
        <v>248</v>
      </c>
      <c r="F1050" s="9" t="s">
        <v>248</v>
      </c>
      <c r="G1050" s="9" t="s">
        <v>246</v>
      </c>
      <c r="H1050" s="9" t="s">
        <v>246</v>
      </c>
      <c r="I1050" s="9" t="s">
        <v>255</v>
      </c>
      <c r="J1050" s="9" t="s">
        <v>246</v>
      </c>
      <c r="K1050" s="9" t="s">
        <v>248</v>
      </c>
      <c r="L1050" s="9" t="s">
        <v>246</v>
      </c>
      <c r="M1050" s="9" t="s">
        <v>248</v>
      </c>
      <c r="N1050" s="9" t="s">
        <v>248</v>
      </c>
      <c r="O1050" s="9" t="s">
        <v>255</v>
      </c>
      <c r="P1050" s="9" t="s">
        <v>255</v>
      </c>
      <c r="Q1050" s="9" t="s">
        <v>248</v>
      </c>
      <c r="R1050" s="9" t="s">
        <v>248</v>
      </c>
      <c r="S1050" s="9" t="s">
        <v>248</v>
      </c>
      <c r="T1050" s="9" t="s">
        <v>248</v>
      </c>
      <c r="U1050" s="9" t="s">
        <v>246</v>
      </c>
      <c r="V1050" s="9" t="s">
        <v>255</v>
      </c>
      <c r="W1050" s="9" t="s">
        <v>248</v>
      </c>
      <c r="X1050" s="9" t="s">
        <v>248</v>
      </c>
      <c r="Y1050" s="9" t="s">
        <v>248</v>
      </c>
      <c r="Z1050" s="9" t="s">
        <v>248</v>
      </c>
      <c r="AA1050" s="114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3</v>
      </c>
    </row>
    <row r="1051" spans="1:45">
      <c r="A1051" s="36"/>
      <c r="B1051" s="18"/>
      <c r="C1051" s="7"/>
      <c r="D1051" s="30" t="s">
        <v>256</v>
      </c>
      <c r="E1051" s="30" t="s">
        <v>256</v>
      </c>
      <c r="F1051" s="30" t="s">
        <v>118</v>
      </c>
      <c r="G1051" s="30" t="s">
        <v>257</v>
      </c>
      <c r="H1051" s="30" t="s">
        <v>257</v>
      </c>
      <c r="I1051" s="30" t="s">
        <v>256</v>
      </c>
      <c r="J1051" s="30" t="s">
        <v>257</v>
      </c>
      <c r="K1051" s="30" t="s">
        <v>256</v>
      </c>
      <c r="L1051" s="30" t="s">
        <v>259</v>
      </c>
      <c r="M1051" s="30" t="s">
        <v>257</v>
      </c>
      <c r="N1051" s="30" t="s">
        <v>256</v>
      </c>
      <c r="O1051" s="30" t="s">
        <v>256</v>
      </c>
      <c r="P1051" s="30" t="s">
        <v>259</v>
      </c>
      <c r="Q1051" s="30" t="s">
        <v>118</v>
      </c>
      <c r="R1051" s="30" t="s">
        <v>258</v>
      </c>
      <c r="S1051" s="30" t="s">
        <v>257</v>
      </c>
      <c r="T1051" s="30" t="s">
        <v>257</v>
      </c>
      <c r="U1051" s="30" t="s">
        <v>249</v>
      </c>
      <c r="V1051" s="30" t="s">
        <v>259</v>
      </c>
      <c r="W1051" s="30" t="s">
        <v>258</v>
      </c>
      <c r="X1051" s="30" t="s">
        <v>237</v>
      </c>
      <c r="Y1051" s="30" t="s">
        <v>249</v>
      </c>
      <c r="Z1051" s="30" t="s">
        <v>258</v>
      </c>
      <c r="AA1051" s="114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3</v>
      </c>
    </row>
    <row r="1052" spans="1:45">
      <c r="A1052" s="36"/>
      <c r="B1052" s="17">
        <v>1</v>
      </c>
      <c r="C1052" s="13">
        <v>1</v>
      </c>
      <c r="D1052" s="197">
        <v>0.31</v>
      </c>
      <c r="E1052" s="197">
        <v>0.32</v>
      </c>
      <c r="F1052" s="198">
        <v>0.23700000000000002</v>
      </c>
      <c r="G1052" s="197">
        <v>0.29619999999999996</v>
      </c>
      <c r="H1052" s="198">
        <v>0.308</v>
      </c>
      <c r="I1052" s="197">
        <v>0.41549999999999998</v>
      </c>
      <c r="J1052" s="198">
        <v>0.315</v>
      </c>
      <c r="K1052" s="197">
        <v>0.36</v>
      </c>
      <c r="L1052" s="197">
        <v>0.3</v>
      </c>
      <c r="M1052" s="197">
        <v>0.22100000000000003</v>
      </c>
      <c r="N1052" s="197">
        <v>0.34</v>
      </c>
      <c r="O1052" s="197">
        <v>0.438</v>
      </c>
      <c r="P1052" s="197">
        <v>0.22999999999999998</v>
      </c>
      <c r="Q1052" s="197">
        <v>0.33999999999999997</v>
      </c>
      <c r="R1052" s="197">
        <v>0.2742</v>
      </c>
      <c r="S1052" s="200">
        <v>2.6332999999999999E-2</v>
      </c>
      <c r="T1052" s="197">
        <v>0.32</v>
      </c>
      <c r="U1052" s="197">
        <v>0.28199999999999997</v>
      </c>
      <c r="V1052" s="197">
        <v>0.309</v>
      </c>
      <c r="W1052" s="197">
        <v>0.4</v>
      </c>
      <c r="X1052" s="197">
        <v>0.35</v>
      </c>
      <c r="Y1052" s="200">
        <v>0.1186</v>
      </c>
      <c r="Z1052" s="197">
        <v>0.50021930000000003</v>
      </c>
      <c r="AA1052" s="185"/>
      <c r="AB1052" s="186"/>
      <c r="AC1052" s="186"/>
      <c r="AD1052" s="186"/>
      <c r="AE1052" s="186"/>
      <c r="AF1052" s="186"/>
      <c r="AG1052" s="186"/>
      <c r="AH1052" s="186"/>
      <c r="AI1052" s="186"/>
      <c r="AJ1052" s="186"/>
      <c r="AK1052" s="186"/>
      <c r="AL1052" s="186"/>
      <c r="AM1052" s="186"/>
      <c r="AN1052" s="186"/>
      <c r="AO1052" s="186"/>
      <c r="AP1052" s="186"/>
      <c r="AQ1052" s="186"/>
      <c r="AR1052" s="186"/>
      <c r="AS1052" s="201">
        <v>1</v>
      </c>
    </row>
    <row r="1053" spans="1:45">
      <c r="A1053" s="36"/>
      <c r="B1053" s="18">
        <v>1</v>
      </c>
      <c r="C1053" s="7">
        <v>2</v>
      </c>
      <c r="D1053" s="202">
        <v>0.32</v>
      </c>
      <c r="E1053" s="202">
        <v>0.32</v>
      </c>
      <c r="F1053" s="203">
        <v>0.182</v>
      </c>
      <c r="G1053" s="202">
        <v>0.28989999999999999</v>
      </c>
      <c r="H1053" s="203">
        <v>0.29799999999999999</v>
      </c>
      <c r="I1053" s="202">
        <v>0.40629999999999999</v>
      </c>
      <c r="J1053" s="203">
        <v>0.31</v>
      </c>
      <c r="K1053" s="202">
        <v>0.35</v>
      </c>
      <c r="L1053" s="202">
        <v>0.28999999999999998</v>
      </c>
      <c r="M1053" s="202">
        <v>0.22</v>
      </c>
      <c r="N1053" s="202">
        <v>0.34</v>
      </c>
      <c r="O1053" s="202">
        <v>0.432</v>
      </c>
      <c r="P1053" s="202">
        <v>0.22999999999999998</v>
      </c>
      <c r="Q1053" s="202">
        <v>0.33300000000000002</v>
      </c>
      <c r="R1053" s="202">
        <v>0.26900000000000002</v>
      </c>
      <c r="S1053" s="205">
        <v>2.3109364999999996E-2</v>
      </c>
      <c r="T1053" s="202">
        <v>0.33</v>
      </c>
      <c r="U1053" s="202">
        <v>0.28699999999999998</v>
      </c>
      <c r="V1053" s="202">
        <v>0.29499999999999998</v>
      </c>
      <c r="W1053" s="202">
        <v>0.39</v>
      </c>
      <c r="X1053" s="202">
        <v>0.33</v>
      </c>
      <c r="Y1053" s="205">
        <v>0.11889999999999999</v>
      </c>
      <c r="Z1053" s="206">
        <v>0.51391929999999997</v>
      </c>
      <c r="AA1053" s="185"/>
      <c r="AB1053" s="186"/>
      <c r="AC1053" s="186"/>
      <c r="AD1053" s="186"/>
      <c r="AE1053" s="186"/>
      <c r="AF1053" s="186"/>
      <c r="AG1053" s="186"/>
      <c r="AH1053" s="186"/>
      <c r="AI1053" s="186"/>
      <c r="AJ1053" s="186"/>
      <c r="AK1053" s="186"/>
      <c r="AL1053" s="186"/>
      <c r="AM1053" s="186"/>
      <c r="AN1053" s="186"/>
      <c r="AO1053" s="186"/>
      <c r="AP1053" s="186"/>
      <c r="AQ1053" s="186"/>
      <c r="AR1053" s="186"/>
      <c r="AS1053" s="201">
        <v>29</v>
      </c>
    </row>
    <row r="1054" spans="1:45">
      <c r="A1054" s="36"/>
      <c r="B1054" s="18">
        <v>1</v>
      </c>
      <c r="C1054" s="7">
        <v>3</v>
      </c>
      <c r="D1054" s="202">
        <v>0.32</v>
      </c>
      <c r="E1054" s="202">
        <v>0.28999999999999998</v>
      </c>
      <c r="F1054" s="203">
        <v>0.29599999999999999</v>
      </c>
      <c r="G1054" s="202">
        <v>0.2833</v>
      </c>
      <c r="H1054" s="203">
        <v>0.30399999999999999</v>
      </c>
      <c r="I1054" s="202">
        <v>0.40550000000000003</v>
      </c>
      <c r="J1054" s="203">
        <v>0.311</v>
      </c>
      <c r="K1054" s="203">
        <v>0.34</v>
      </c>
      <c r="L1054" s="26">
        <v>0.31</v>
      </c>
      <c r="M1054" s="26">
        <v>0.249</v>
      </c>
      <c r="N1054" s="26">
        <v>0.38</v>
      </c>
      <c r="O1054" s="26">
        <v>0.42599999999999999</v>
      </c>
      <c r="P1054" s="26">
        <v>0.22</v>
      </c>
      <c r="Q1054" s="26">
        <v>0.34599999999999997</v>
      </c>
      <c r="R1054" s="26">
        <v>0.26679999999999998</v>
      </c>
      <c r="S1054" s="204">
        <v>2.9581599999999996E-2</v>
      </c>
      <c r="T1054" s="26">
        <v>0.33</v>
      </c>
      <c r="U1054" s="26">
        <v>0.28299999999999997</v>
      </c>
      <c r="V1054" s="26">
        <v>0.3</v>
      </c>
      <c r="W1054" s="26">
        <v>0.39</v>
      </c>
      <c r="X1054" s="26">
        <v>0.32</v>
      </c>
      <c r="Y1054" s="204">
        <v>0.12459999999999999</v>
      </c>
      <c r="Z1054" s="26">
        <v>0.4869193</v>
      </c>
      <c r="AA1054" s="185"/>
      <c r="AB1054" s="186"/>
      <c r="AC1054" s="186"/>
      <c r="AD1054" s="186"/>
      <c r="AE1054" s="186"/>
      <c r="AF1054" s="186"/>
      <c r="AG1054" s="186"/>
      <c r="AH1054" s="186"/>
      <c r="AI1054" s="186"/>
      <c r="AJ1054" s="186"/>
      <c r="AK1054" s="186"/>
      <c r="AL1054" s="186"/>
      <c r="AM1054" s="186"/>
      <c r="AN1054" s="186"/>
      <c r="AO1054" s="186"/>
      <c r="AP1054" s="186"/>
      <c r="AQ1054" s="186"/>
      <c r="AR1054" s="186"/>
      <c r="AS1054" s="201">
        <v>16</v>
      </c>
    </row>
    <row r="1055" spans="1:45">
      <c r="A1055" s="36"/>
      <c r="B1055" s="18">
        <v>1</v>
      </c>
      <c r="C1055" s="7">
        <v>4</v>
      </c>
      <c r="D1055" s="202">
        <v>0.33</v>
      </c>
      <c r="E1055" s="202">
        <v>0.31</v>
      </c>
      <c r="F1055" s="203">
        <v>0.27299999999999996</v>
      </c>
      <c r="G1055" s="202">
        <v>0.27490000000000003</v>
      </c>
      <c r="H1055" s="203">
        <v>0.29499999999999998</v>
      </c>
      <c r="I1055" s="202">
        <v>0.4083</v>
      </c>
      <c r="J1055" s="203">
        <v>0.315</v>
      </c>
      <c r="K1055" s="203">
        <v>0.35</v>
      </c>
      <c r="L1055" s="26">
        <v>0.27</v>
      </c>
      <c r="M1055" s="26">
        <v>0.27</v>
      </c>
      <c r="N1055" s="26">
        <v>0.37</v>
      </c>
      <c r="O1055" s="26">
        <v>0.42799999999999999</v>
      </c>
      <c r="P1055" s="26">
        <v>0.22999999999999998</v>
      </c>
      <c r="Q1055" s="26">
        <v>0.35400000000000004</v>
      </c>
      <c r="R1055" s="26">
        <v>0.25509999999999999</v>
      </c>
      <c r="S1055" s="204">
        <v>2.75818E-2</v>
      </c>
      <c r="T1055" s="26">
        <v>0.33</v>
      </c>
      <c r="U1055" s="26">
        <v>0.28699999999999998</v>
      </c>
      <c r="V1055" s="26">
        <v>0.29799999999999999</v>
      </c>
      <c r="W1055" s="26">
        <v>0.39</v>
      </c>
      <c r="X1055" s="26">
        <v>0.28999999999999998</v>
      </c>
      <c r="Y1055" s="204">
        <v>0.12520000000000001</v>
      </c>
      <c r="Z1055" s="26">
        <v>0.37111929999999999</v>
      </c>
      <c r="AA1055" s="185"/>
      <c r="AB1055" s="186"/>
      <c r="AC1055" s="186"/>
      <c r="AD1055" s="186"/>
      <c r="AE1055" s="186"/>
      <c r="AF1055" s="186"/>
      <c r="AG1055" s="186"/>
      <c r="AH1055" s="186"/>
      <c r="AI1055" s="186"/>
      <c r="AJ1055" s="186"/>
      <c r="AK1055" s="186"/>
      <c r="AL1055" s="186"/>
      <c r="AM1055" s="186"/>
      <c r="AN1055" s="186"/>
      <c r="AO1055" s="186"/>
      <c r="AP1055" s="186"/>
      <c r="AQ1055" s="186"/>
      <c r="AR1055" s="186"/>
      <c r="AS1055" s="201">
        <v>0.32313425238095239</v>
      </c>
    </row>
    <row r="1056" spans="1:45">
      <c r="A1056" s="36"/>
      <c r="B1056" s="18">
        <v>1</v>
      </c>
      <c r="C1056" s="7">
        <v>5</v>
      </c>
      <c r="D1056" s="202">
        <v>0.33</v>
      </c>
      <c r="E1056" s="202">
        <v>0.32</v>
      </c>
      <c r="F1056" s="202">
        <v>0.28900000000000003</v>
      </c>
      <c r="G1056" s="202">
        <v>0.28520000000000001</v>
      </c>
      <c r="H1056" s="202">
        <v>0.29499999999999998</v>
      </c>
      <c r="I1056" s="202">
        <v>0.41260000000000002</v>
      </c>
      <c r="J1056" s="202">
        <v>0.32400000000000001</v>
      </c>
      <c r="K1056" s="202">
        <v>0.35</v>
      </c>
      <c r="L1056" s="202">
        <v>0.28000000000000003</v>
      </c>
      <c r="M1056" s="202">
        <v>0.249</v>
      </c>
      <c r="N1056" s="202">
        <v>0.35</v>
      </c>
      <c r="O1056" s="202">
        <v>0.438</v>
      </c>
      <c r="P1056" s="202">
        <v>0.22999999999999998</v>
      </c>
      <c r="Q1056" s="202">
        <v>0.36299999999999999</v>
      </c>
      <c r="R1056" s="202">
        <v>0.2747</v>
      </c>
      <c r="S1056" s="205">
        <v>2.6889E-2</v>
      </c>
      <c r="T1056" s="202">
        <v>0.33</v>
      </c>
      <c r="U1056" s="202">
        <v>0.28999999999999998</v>
      </c>
      <c r="V1056" s="202">
        <v>0.29199999999999998</v>
      </c>
      <c r="W1056" s="202">
        <v>0.4</v>
      </c>
      <c r="X1056" s="202">
        <v>0.3</v>
      </c>
      <c r="Y1056" s="205">
        <v>0.1255</v>
      </c>
      <c r="Z1056" s="202">
        <v>0.35631930000000001</v>
      </c>
      <c r="AA1056" s="185"/>
      <c r="AB1056" s="186"/>
      <c r="AC1056" s="186"/>
      <c r="AD1056" s="186"/>
      <c r="AE1056" s="186"/>
      <c r="AF1056" s="186"/>
      <c r="AG1056" s="186"/>
      <c r="AH1056" s="186"/>
      <c r="AI1056" s="186"/>
      <c r="AJ1056" s="186"/>
      <c r="AK1056" s="186"/>
      <c r="AL1056" s="186"/>
      <c r="AM1056" s="186"/>
      <c r="AN1056" s="186"/>
      <c r="AO1056" s="186"/>
      <c r="AP1056" s="186"/>
      <c r="AQ1056" s="186"/>
      <c r="AR1056" s="186"/>
      <c r="AS1056" s="201">
        <v>50</v>
      </c>
    </row>
    <row r="1057" spans="1:45">
      <c r="A1057" s="36"/>
      <c r="B1057" s="18">
        <v>1</v>
      </c>
      <c r="C1057" s="7">
        <v>6</v>
      </c>
      <c r="D1057" s="202">
        <v>0.33</v>
      </c>
      <c r="E1057" s="202">
        <v>0.31</v>
      </c>
      <c r="F1057" s="202">
        <v>0.254</v>
      </c>
      <c r="G1057" s="202">
        <v>0.29970000000000002</v>
      </c>
      <c r="H1057" s="202">
        <v>0.30599999999999999</v>
      </c>
      <c r="I1057" s="202">
        <v>0.41279999999999994</v>
      </c>
      <c r="J1057" s="202">
        <v>0.32500000000000001</v>
      </c>
      <c r="K1057" s="202">
        <v>0.37</v>
      </c>
      <c r="L1057" s="202">
        <v>0.28000000000000003</v>
      </c>
      <c r="M1057" s="202">
        <v>0.22899999999999998</v>
      </c>
      <c r="N1057" s="202">
        <v>0.35</v>
      </c>
      <c r="O1057" s="202">
        <v>0.42700000000000005</v>
      </c>
      <c r="P1057" s="202">
        <v>0.24</v>
      </c>
      <c r="Q1057" s="202">
        <v>0.35799999999999998</v>
      </c>
      <c r="R1057" s="202">
        <v>0.25579999999999997</v>
      </c>
      <c r="S1057" s="205">
        <v>2.9669799999999996E-2</v>
      </c>
      <c r="T1057" s="202">
        <v>0.33</v>
      </c>
      <c r="U1057" s="202">
        <v>0.29799999999999999</v>
      </c>
      <c r="V1057" s="206">
        <v>0.26200000000000001</v>
      </c>
      <c r="W1057" s="202">
        <v>0.4</v>
      </c>
      <c r="X1057" s="202">
        <v>0.31</v>
      </c>
      <c r="Y1057" s="205">
        <v>0.12240000000000001</v>
      </c>
      <c r="Z1057" s="202">
        <v>0.48651930000000004</v>
      </c>
      <c r="AA1057" s="185"/>
      <c r="AB1057" s="186"/>
      <c r="AC1057" s="186"/>
      <c r="AD1057" s="186"/>
      <c r="AE1057" s="186"/>
      <c r="AF1057" s="186"/>
      <c r="AG1057" s="186"/>
      <c r="AH1057" s="186"/>
      <c r="AI1057" s="186"/>
      <c r="AJ1057" s="186"/>
      <c r="AK1057" s="186"/>
      <c r="AL1057" s="186"/>
      <c r="AM1057" s="186"/>
      <c r="AN1057" s="186"/>
      <c r="AO1057" s="186"/>
      <c r="AP1057" s="186"/>
      <c r="AQ1057" s="186"/>
      <c r="AR1057" s="186"/>
      <c r="AS1057" s="75"/>
    </row>
    <row r="1058" spans="1:45">
      <c r="A1058" s="36"/>
      <c r="B1058" s="19" t="s">
        <v>238</v>
      </c>
      <c r="C1058" s="11"/>
      <c r="D1058" s="207">
        <v>0.32333333333333336</v>
      </c>
      <c r="E1058" s="207">
        <v>0.3116666666666667</v>
      </c>
      <c r="F1058" s="207">
        <v>0.25516666666666671</v>
      </c>
      <c r="G1058" s="207">
        <v>0.28820000000000001</v>
      </c>
      <c r="H1058" s="207">
        <v>0.30099999999999999</v>
      </c>
      <c r="I1058" s="207">
        <v>0.41016666666666662</v>
      </c>
      <c r="J1058" s="207">
        <v>0.31666666666666665</v>
      </c>
      <c r="K1058" s="207">
        <v>0.35333333333333333</v>
      </c>
      <c r="L1058" s="207">
        <v>0.28833333333333333</v>
      </c>
      <c r="M1058" s="207">
        <v>0.23966666666666669</v>
      </c>
      <c r="N1058" s="207">
        <v>0.35500000000000004</v>
      </c>
      <c r="O1058" s="207">
        <v>0.43149999999999999</v>
      </c>
      <c r="P1058" s="207">
        <v>0.22999999999999998</v>
      </c>
      <c r="Q1058" s="207">
        <v>0.34900000000000003</v>
      </c>
      <c r="R1058" s="207">
        <v>0.26593333333333335</v>
      </c>
      <c r="S1058" s="207">
        <v>2.7194094166666665E-2</v>
      </c>
      <c r="T1058" s="207">
        <v>0.32833333333333337</v>
      </c>
      <c r="U1058" s="207">
        <v>0.28783333333333333</v>
      </c>
      <c r="V1058" s="207">
        <v>0.29266666666666669</v>
      </c>
      <c r="W1058" s="207">
        <v>0.39500000000000002</v>
      </c>
      <c r="X1058" s="207">
        <v>0.31666666666666671</v>
      </c>
      <c r="Y1058" s="207">
        <v>0.12253333333333334</v>
      </c>
      <c r="Z1058" s="207">
        <v>0.45250263333333329</v>
      </c>
      <c r="AA1058" s="185"/>
      <c r="AB1058" s="186"/>
      <c r="AC1058" s="186"/>
      <c r="AD1058" s="186"/>
      <c r="AE1058" s="186"/>
      <c r="AF1058" s="186"/>
      <c r="AG1058" s="186"/>
      <c r="AH1058" s="186"/>
      <c r="AI1058" s="186"/>
      <c r="AJ1058" s="186"/>
      <c r="AK1058" s="186"/>
      <c r="AL1058" s="186"/>
      <c r="AM1058" s="186"/>
      <c r="AN1058" s="186"/>
      <c r="AO1058" s="186"/>
      <c r="AP1058" s="186"/>
      <c r="AQ1058" s="186"/>
      <c r="AR1058" s="186"/>
      <c r="AS1058" s="75"/>
    </row>
    <row r="1059" spans="1:45">
      <c r="A1059" s="36"/>
      <c r="B1059" s="2" t="s">
        <v>239</v>
      </c>
      <c r="C1059" s="34"/>
      <c r="D1059" s="26">
        <v>0.32500000000000001</v>
      </c>
      <c r="E1059" s="26">
        <v>0.315</v>
      </c>
      <c r="F1059" s="26">
        <v>0.26349999999999996</v>
      </c>
      <c r="G1059" s="26">
        <v>0.28754999999999997</v>
      </c>
      <c r="H1059" s="26">
        <v>0.30099999999999999</v>
      </c>
      <c r="I1059" s="26">
        <v>0.41044999999999998</v>
      </c>
      <c r="J1059" s="26">
        <v>0.315</v>
      </c>
      <c r="K1059" s="26">
        <v>0.35</v>
      </c>
      <c r="L1059" s="26">
        <v>0.28500000000000003</v>
      </c>
      <c r="M1059" s="26">
        <v>0.23899999999999999</v>
      </c>
      <c r="N1059" s="26">
        <v>0.35</v>
      </c>
      <c r="O1059" s="26">
        <v>0.43</v>
      </c>
      <c r="P1059" s="26">
        <v>0.22999999999999998</v>
      </c>
      <c r="Q1059" s="26">
        <v>0.35</v>
      </c>
      <c r="R1059" s="26">
        <v>0.26790000000000003</v>
      </c>
      <c r="S1059" s="26">
        <v>2.72354E-2</v>
      </c>
      <c r="T1059" s="26">
        <v>0.33</v>
      </c>
      <c r="U1059" s="26">
        <v>0.28699999999999998</v>
      </c>
      <c r="V1059" s="26">
        <v>0.29649999999999999</v>
      </c>
      <c r="W1059" s="26">
        <v>0.39500000000000002</v>
      </c>
      <c r="X1059" s="26">
        <v>0.315</v>
      </c>
      <c r="Y1059" s="26">
        <v>0.1235</v>
      </c>
      <c r="Z1059" s="26">
        <v>0.48671930000000002</v>
      </c>
      <c r="AA1059" s="185"/>
      <c r="AB1059" s="186"/>
      <c r="AC1059" s="186"/>
      <c r="AD1059" s="186"/>
      <c r="AE1059" s="186"/>
      <c r="AF1059" s="186"/>
      <c r="AG1059" s="186"/>
      <c r="AH1059" s="186"/>
      <c r="AI1059" s="186"/>
      <c r="AJ1059" s="186"/>
      <c r="AK1059" s="186"/>
      <c r="AL1059" s="186"/>
      <c r="AM1059" s="186"/>
      <c r="AN1059" s="186"/>
      <c r="AO1059" s="186"/>
      <c r="AP1059" s="186"/>
      <c r="AQ1059" s="186"/>
      <c r="AR1059" s="186"/>
      <c r="AS1059" s="75"/>
    </row>
    <row r="1060" spans="1:45">
      <c r="A1060" s="36"/>
      <c r="B1060" s="2" t="s">
        <v>240</v>
      </c>
      <c r="C1060" s="34"/>
      <c r="D1060" s="26">
        <v>8.1649658092772682E-3</v>
      </c>
      <c r="E1060" s="26">
        <v>1.169045194450013E-2</v>
      </c>
      <c r="F1060" s="26">
        <v>4.1987696610633972E-2</v>
      </c>
      <c r="G1060" s="26">
        <v>9.0447774986452713E-3</v>
      </c>
      <c r="H1060" s="26">
        <v>5.7271284253105461E-3</v>
      </c>
      <c r="I1060" s="26">
        <v>4.0376560857342154E-3</v>
      </c>
      <c r="J1060" s="26">
        <v>6.4083279150388937E-3</v>
      </c>
      <c r="K1060" s="26">
        <v>1.032795558988644E-2</v>
      </c>
      <c r="L1060" s="26">
        <v>1.4719601443879732E-2</v>
      </c>
      <c r="M1060" s="26">
        <v>1.9714630776828328E-2</v>
      </c>
      <c r="N1060" s="26">
        <v>1.6431676725154977E-2</v>
      </c>
      <c r="O1060" s="26">
        <v>5.431390245600104E-3</v>
      </c>
      <c r="P1060" s="26">
        <v>6.3245553203367553E-3</v>
      </c>
      <c r="Q1060" s="26">
        <v>1.1384199576606167E-2</v>
      </c>
      <c r="R1060" s="26">
        <v>8.6647946696195195E-3</v>
      </c>
      <c r="S1060" s="26">
        <v>2.4289585122031555E-3</v>
      </c>
      <c r="T1060" s="26">
        <v>4.0824829046386332E-3</v>
      </c>
      <c r="U1060" s="26">
        <v>5.7763887219149926E-3</v>
      </c>
      <c r="V1060" s="26">
        <v>1.6095548038717617E-2</v>
      </c>
      <c r="W1060" s="26">
        <v>5.4772255750516656E-3</v>
      </c>
      <c r="X1060" s="26">
        <v>2.1602468994692869E-2</v>
      </c>
      <c r="Y1060" s="26">
        <v>3.1264463319664836E-3</v>
      </c>
      <c r="Z1060" s="26">
        <v>6.9663488763244963E-2</v>
      </c>
      <c r="AA1060" s="185"/>
      <c r="AB1060" s="186"/>
      <c r="AC1060" s="186"/>
      <c r="AD1060" s="186"/>
      <c r="AE1060" s="186"/>
      <c r="AF1060" s="186"/>
      <c r="AG1060" s="186"/>
      <c r="AH1060" s="186"/>
      <c r="AI1060" s="186"/>
      <c r="AJ1060" s="186"/>
      <c r="AK1060" s="186"/>
      <c r="AL1060" s="186"/>
      <c r="AM1060" s="186"/>
      <c r="AN1060" s="186"/>
      <c r="AO1060" s="186"/>
      <c r="AP1060" s="186"/>
      <c r="AQ1060" s="186"/>
      <c r="AR1060" s="186"/>
      <c r="AS1060" s="75"/>
    </row>
    <row r="1061" spans="1:45">
      <c r="A1061" s="36"/>
      <c r="B1061" s="2" t="s">
        <v>86</v>
      </c>
      <c r="C1061" s="34"/>
      <c r="D1061" s="12">
        <v>2.5252471575084333E-2</v>
      </c>
      <c r="E1061" s="12">
        <v>3.7509471479679556E-2</v>
      </c>
      <c r="F1061" s="12">
        <v>0.16455008469222979</v>
      </c>
      <c r="G1061" s="12">
        <v>3.1383683201406214E-2</v>
      </c>
      <c r="H1061" s="12">
        <v>1.9027004735250985E-2</v>
      </c>
      <c r="I1061" s="12">
        <v>9.8439400708676527E-3</v>
      </c>
      <c r="J1061" s="12">
        <v>2.0236824994859664E-2</v>
      </c>
      <c r="K1061" s="12">
        <v>2.9230062990244641E-2</v>
      </c>
      <c r="L1061" s="12">
        <v>5.1050640845825661E-2</v>
      </c>
      <c r="M1061" s="12">
        <v>8.225854287967313E-2</v>
      </c>
      <c r="N1061" s="12">
        <v>4.6286413310295704E-2</v>
      </c>
      <c r="O1061" s="12">
        <v>1.2587231160139292E-2</v>
      </c>
      <c r="P1061" s="12">
        <v>2.7498066610159806E-2</v>
      </c>
      <c r="Q1061" s="12">
        <v>3.2619483027524827E-2</v>
      </c>
      <c r="R1061" s="12">
        <v>3.2582582111880865E-2</v>
      </c>
      <c r="S1061" s="12">
        <v>8.9319338872499265E-2</v>
      </c>
      <c r="T1061" s="12">
        <v>1.2433958085193805E-2</v>
      </c>
      <c r="U1061" s="12">
        <v>2.0068519010706401E-2</v>
      </c>
      <c r="V1061" s="12">
        <v>5.4996177808830121E-2</v>
      </c>
      <c r="W1061" s="12">
        <v>1.3866393860890293E-2</v>
      </c>
      <c r="X1061" s="12">
        <v>6.8218323141135365E-2</v>
      </c>
      <c r="Y1061" s="12">
        <v>2.5515067997550191E-2</v>
      </c>
      <c r="Z1061" s="12">
        <v>0.15395156543084199</v>
      </c>
      <c r="AA1061" s="114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A1062" s="36"/>
      <c r="B1062" s="2" t="s">
        <v>241</v>
      </c>
      <c r="C1062" s="34"/>
      <c r="D1062" s="12">
        <v>6.1609362335968143E-4</v>
      </c>
      <c r="E1062" s="12">
        <v>-3.5488610785730734E-2</v>
      </c>
      <c r="F1062" s="12">
        <v>-0.21033853642403932</v>
      </c>
      <c r="G1062" s="12">
        <v>-0.10811064479715804</v>
      </c>
      <c r="H1062" s="12">
        <v>-6.849862624547054E-2</v>
      </c>
      <c r="I1062" s="12">
        <v>0.26933825072530282</v>
      </c>
      <c r="J1062" s="12">
        <v>-2.0015166038977905E-2</v>
      </c>
      <c r="K1062" s="12">
        <v>9.3456762103877322E-2</v>
      </c>
      <c r="L1062" s="12">
        <v>-0.10769801960391134</v>
      </c>
      <c r="M1062" s="12">
        <v>-0.25830621513897367</v>
      </c>
      <c r="N1062" s="12">
        <v>9.8614577019461747E-2</v>
      </c>
      <c r="O1062" s="12">
        <v>0.33535828164478221</v>
      </c>
      <c r="P1062" s="12">
        <v>-0.28822154164936287</v>
      </c>
      <c r="Q1062" s="12">
        <v>8.0046443323358307E-2</v>
      </c>
      <c r="R1062" s="12">
        <v>-0.17701905206936464</v>
      </c>
      <c r="S1062" s="12">
        <v>-0.91584273729481713</v>
      </c>
      <c r="T1062" s="12">
        <v>1.6089538370112511E-2</v>
      </c>
      <c r="U1062" s="12">
        <v>-0.10924536407858665</v>
      </c>
      <c r="V1062" s="12">
        <v>-9.4287700823392107E-2</v>
      </c>
      <c r="W1062" s="12">
        <v>0.22240213499348571</v>
      </c>
      <c r="X1062" s="12">
        <v>-2.0015166038977683E-2</v>
      </c>
      <c r="Y1062" s="12">
        <v>-0.62079744740624021</v>
      </c>
      <c r="Z1062" s="12">
        <v>0.40035489892871134</v>
      </c>
      <c r="AA1062" s="114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4"/>
    </row>
    <row r="1063" spans="1:45">
      <c r="A1063" s="36"/>
      <c r="B1063" s="58" t="s">
        <v>242</v>
      </c>
      <c r="C1063" s="59"/>
      <c r="D1063" s="57">
        <v>0.19</v>
      </c>
      <c r="E1063" s="57">
        <v>0</v>
      </c>
      <c r="F1063" s="57">
        <v>0.91</v>
      </c>
      <c r="G1063" s="57">
        <v>0.38</v>
      </c>
      <c r="H1063" s="57">
        <v>0.17</v>
      </c>
      <c r="I1063" s="57">
        <v>1.59</v>
      </c>
      <c r="J1063" s="57">
        <v>0.08</v>
      </c>
      <c r="K1063" s="57">
        <v>0.67</v>
      </c>
      <c r="L1063" s="57">
        <v>0.38</v>
      </c>
      <c r="M1063" s="57">
        <v>1.17</v>
      </c>
      <c r="N1063" s="57">
        <v>0.7</v>
      </c>
      <c r="O1063" s="57">
        <v>1.94</v>
      </c>
      <c r="P1063" s="57">
        <v>1.32</v>
      </c>
      <c r="Q1063" s="57">
        <v>0.6</v>
      </c>
      <c r="R1063" s="57">
        <v>0.74</v>
      </c>
      <c r="S1063" s="57">
        <v>4.5999999999999996</v>
      </c>
      <c r="T1063" s="57">
        <v>0.27</v>
      </c>
      <c r="U1063" s="57">
        <v>0.39</v>
      </c>
      <c r="V1063" s="57">
        <v>0.31</v>
      </c>
      <c r="W1063" s="57">
        <v>1.35</v>
      </c>
      <c r="X1063" s="57">
        <v>0.08</v>
      </c>
      <c r="Y1063" s="57">
        <v>3.06</v>
      </c>
      <c r="Z1063" s="57">
        <v>2.2799999999999998</v>
      </c>
      <c r="AA1063" s="114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4"/>
    </row>
    <row r="1064" spans="1:45">
      <c r="B1064" s="37"/>
      <c r="C1064" s="19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  <c r="AS1064" s="74"/>
    </row>
    <row r="1065" spans="1:45" ht="15">
      <c r="B1065" s="40" t="s">
        <v>467</v>
      </c>
      <c r="AS1065" s="33" t="s">
        <v>66</v>
      </c>
    </row>
    <row r="1066" spans="1:45" ht="15">
      <c r="A1066" s="29" t="s">
        <v>63</v>
      </c>
      <c r="B1066" s="17" t="s">
        <v>114</v>
      </c>
      <c r="C1066" s="14" t="s">
        <v>115</v>
      </c>
      <c r="D1066" s="15" t="s">
        <v>197</v>
      </c>
      <c r="E1066" s="16" t="s">
        <v>197</v>
      </c>
      <c r="F1066" s="16" t="s">
        <v>197</v>
      </c>
      <c r="G1066" s="16" t="s">
        <v>197</v>
      </c>
      <c r="H1066" s="16" t="s">
        <v>197</v>
      </c>
      <c r="I1066" s="16" t="s">
        <v>197</v>
      </c>
      <c r="J1066" s="16" t="s">
        <v>197</v>
      </c>
      <c r="K1066" s="16" t="s">
        <v>197</v>
      </c>
      <c r="L1066" s="16" t="s">
        <v>197</v>
      </c>
      <c r="M1066" s="16" t="s">
        <v>197</v>
      </c>
      <c r="N1066" s="16" t="s">
        <v>197</v>
      </c>
      <c r="O1066" s="16" t="s">
        <v>197</v>
      </c>
      <c r="P1066" s="16" t="s">
        <v>197</v>
      </c>
      <c r="Q1066" s="16" t="s">
        <v>197</v>
      </c>
      <c r="R1066" s="16" t="s">
        <v>197</v>
      </c>
      <c r="S1066" s="16" t="s">
        <v>197</v>
      </c>
      <c r="T1066" s="16" t="s">
        <v>197</v>
      </c>
      <c r="U1066" s="16" t="s">
        <v>197</v>
      </c>
      <c r="V1066" s="16" t="s">
        <v>197</v>
      </c>
      <c r="W1066" s="16" t="s">
        <v>197</v>
      </c>
      <c r="X1066" s="16" t="s">
        <v>197</v>
      </c>
      <c r="Y1066" s="114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</v>
      </c>
    </row>
    <row r="1067" spans="1:45">
      <c r="A1067" s="36"/>
      <c r="B1067" s="18" t="s">
        <v>198</v>
      </c>
      <c r="C1067" s="7" t="s">
        <v>198</v>
      </c>
      <c r="D1067" s="112" t="s">
        <v>200</v>
      </c>
      <c r="E1067" s="113" t="s">
        <v>201</v>
      </c>
      <c r="F1067" s="113" t="s">
        <v>202</v>
      </c>
      <c r="G1067" s="113" t="s">
        <v>203</v>
      </c>
      <c r="H1067" s="113" t="s">
        <v>205</v>
      </c>
      <c r="I1067" s="113" t="s">
        <v>206</v>
      </c>
      <c r="J1067" s="113" t="s">
        <v>207</v>
      </c>
      <c r="K1067" s="113" t="s">
        <v>208</v>
      </c>
      <c r="L1067" s="113" t="s">
        <v>209</v>
      </c>
      <c r="M1067" s="113" t="s">
        <v>210</v>
      </c>
      <c r="N1067" s="113" t="s">
        <v>245</v>
      </c>
      <c r="O1067" s="113" t="s">
        <v>211</v>
      </c>
      <c r="P1067" s="113" t="s">
        <v>213</v>
      </c>
      <c r="Q1067" s="113" t="s">
        <v>214</v>
      </c>
      <c r="R1067" s="113" t="s">
        <v>215</v>
      </c>
      <c r="S1067" s="113" t="s">
        <v>219</v>
      </c>
      <c r="T1067" s="113" t="s">
        <v>220</v>
      </c>
      <c r="U1067" s="113" t="s">
        <v>221</v>
      </c>
      <c r="V1067" s="113" t="s">
        <v>224</v>
      </c>
      <c r="W1067" s="113" t="s">
        <v>225</v>
      </c>
      <c r="X1067" s="113" t="s">
        <v>229</v>
      </c>
      <c r="Y1067" s="114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 t="s">
        <v>3</v>
      </c>
    </row>
    <row r="1068" spans="1:45">
      <c r="A1068" s="36"/>
      <c r="B1068" s="18"/>
      <c r="C1068" s="7"/>
      <c r="D1068" s="8" t="s">
        <v>248</v>
      </c>
      <c r="E1068" s="9" t="s">
        <v>248</v>
      </c>
      <c r="F1068" s="9" t="s">
        <v>246</v>
      </c>
      <c r="G1068" s="9" t="s">
        <v>246</v>
      </c>
      <c r="H1068" s="9" t="s">
        <v>246</v>
      </c>
      <c r="I1068" s="9" t="s">
        <v>255</v>
      </c>
      <c r="J1068" s="9" t="s">
        <v>246</v>
      </c>
      <c r="K1068" s="9" t="s">
        <v>248</v>
      </c>
      <c r="L1068" s="9" t="s">
        <v>246</v>
      </c>
      <c r="M1068" s="9" t="s">
        <v>248</v>
      </c>
      <c r="N1068" s="9" t="s">
        <v>248</v>
      </c>
      <c r="O1068" s="9" t="s">
        <v>255</v>
      </c>
      <c r="P1068" s="9" t="s">
        <v>255</v>
      </c>
      <c r="Q1068" s="9" t="s">
        <v>246</v>
      </c>
      <c r="R1068" s="9" t="s">
        <v>246</v>
      </c>
      <c r="S1068" s="9" t="s">
        <v>246</v>
      </c>
      <c r="T1068" s="9" t="s">
        <v>248</v>
      </c>
      <c r="U1068" s="9" t="s">
        <v>248</v>
      </c>
      <c r="V1068" s="9" t="s">
        <v>246</v>
      </c>
      <c r="W1068" s="9" t="s">
        <v>255</v>
      </c>
      <c r="X1068" s="9" t="s">
        <v>246</v>
      </c>
      <c r="Y1068" s="114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3</v>
      </c>
    </row>
    <row r="1069" spans="1:45">
      <c r="A1069" s="36"/>
      <c r="B1069" s="18"/>
      <c r="C1069" s="7"/>
      <c r="D1069" s="30" t="s">
        <v>256</v>
      </c>
      <c r="E1069" s="30" t="s">
        <v>256</v>
      </c>
      <c r="F1069" s="30" t="s">
        <v>118</v>
      </c>
      <c r="G1069" s="30" t="s">
        <v>257</v>
      </c>
      <c r="H1069" s="30" t="s">
        <v>257</v>
      </c>
      <c r="I1069" s="30" t="s">
        <v>256</v>
      </c>
      <c r="J1069" s="30" t="s">
        <v>257</v>
      </c>
      <c r="K1069" s="30" t="s">
        <v>256</v>
      </c>
      <c r="L1069" s="30" t="s">
        <v>259</v>
      </c>
      <c r="M1069" s="30" t="s">
        <v>257</v>
      </c>
      <c r="N1069" s="30" t="s">
        <v>256</v>
      </c>
      <c r="O1069" s="30" t="s">
        <v>256</v>
      </c>
      <c r="P1069" s="30" t="s">
        <v>259</v>
      </c>
      <c r="Q1069" s="30" t="s">
        <v>118</v>
      </c>
      <c r="R1069" s="30" t="s">
        <v>257</v>
      </c>
      <c r="S1069" s="30" t="s">
        <v>257</v>
      </c>
      <c r="T1069" s="30" t="s">
        <v>257</v>
      </c>
      <c r="U1069" s="30" t="s">
        <v>259</v>
      </c>
      <c r="V1069" s="30" t="s">
        <v>249</v>
      </c>
      <c r="W1069" s="30" t="s">
        <v>259</v>
      </c>
      <c r="X1069" s="30" t="s">
        <v>249</v>
      </c>
      <c r="Y1069" s="114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3</v>
      </c>
    </row>
    <row r="1070" spans="1:45">
      <c r="A1070" s="36"/>
      <c r="B1070" s="17">
        <v>1</v>
      </c>
      <c r="C1070" s="13">
        <v>1</v>
      </c>
      <c r="D1070" s="200" t="s">
        <v>96</v>
      </c>
      <c r="E1070" s="200" t="s">
        <v>96</v>
      </c>
      <c r="F1070" s="198">
        <v>0.05</v>
      </c>
      <c r="G1070" s="197">
        <v>0.06</v>
      </c>
      <c r="H1070" s="198">
        <v>0.05</v>
      </c>
      <c r="I1070" s="197">
        <v>0.06</v>
      </c>
      <c r="J1070" s="199">
        <v>0.1</v>
      </c>
      <c r="K1070" s="200" t="s">
        <v>96</v>
      </c>
      <c r="L1070" s="197">
        <v>0.06</v>
      </c>
      <c r="M1070" s="200" t="s">
        <v>107</v>
      </c>
      <c r="N1070" s="200" t="s">
        <v>96</v>
      </c>
      <c r="O1070" s="200" t="s">
        <v>143</v>
      </c>
      <c r="P1070" s="197">
        <v>0.05</v>
      </c>
      <c r="Q1070" s="197">
        <v>0.06</v>
      </c>
      <c r="R1070" s="200">
        <v>0.4229</v>
      </c>
      <c r="S1070" s="197">
        <v>4.2999999999999997E-2</v>
      </c>
      <c r="T1070" s="200" t="s">
        <v>96</v>
      </c>
      <c r="U1070" s="197" t="s">
        <v>243</v>
      </c>
      <c r="V1070" s="197">
        <v>7.0000000000000007E-2</v>
      </c>
      <c r="W1070" s="197">
        <v>6.3E-2</v>
      </c>
      <c r="X1070" s="200" t="s">
        <v>105</v>
      </c>
      <c r="Y1070" s="185"/>
      <c r="Z1070" s="186"/>
      <c r="AA1070" s="186"/>
      <c r="AB1070" s="186"/>
      <c r="AC1070" s="186"/>
      <c r="AD1070" s="186"/>
      <c r="AE1070" s="186"/>
      <c r="AF1070" s="186"/>
      <c r="AG1070" s="186"/>
      <c r="AH1070" s="186"/>
      <c r="AI1070" s="186"/>
      <c r="AJ1070" s="186"/>
      <c r="AK1070" s="186"/>
      <c r="AL1070" s="186"/>
      <c r="AM1070" s="186"/>
      <c r="AN1070" s="186"/>
      <c r="AO1070" s="186"/>
      <c r="AP1070" s="186"/>
      <c r="AQ1070" s="186"/>
      <c r="AR1070" s="186"/>
      <c r="AS1070" s="201">
        <v>1</v>
      </c>
    </row>
    <row r="1071" spans="1:45">
      <c r="A1071" s="36"/>
      <c r="B1071" s="18">
        <v>1</v>
      </c>
      <c r="C1071" s="7">
        <v>2</v>
      </c>
      <c r="D1071" s="205" t="s">
        <v>96</v>
      </c>
      <c r="E1071" s="205" t="s">
        <v>96</v>
      </c>
      <c r="F1071" s="203">
        <v>0.04</v>
      </c>
      <c r="G1071" s="202">
        <v>0.06</v>
      </c>
      <c r="H1071" s="203">
        <v>0.05</v>
      </c>
      <c r="I1071" s="202">
        <v>7.0000000000000007E-2</v>
      </c>
      <c r="J1071" s="204">
        <v>0.1</v>
      </c>
      <c r="K1071" s="205" t="s">
        <v>96</v>
      </c>
      <c r="L1071" s="202">
        <v>0.06</v>
      </c>
      <c r="M1071" s="205" t="s">
        <v>107</v>
      </c>
      <c r="N1071" s="205" t="s">
        <v>96</v>
      </c>
      <c r="O1071" s="205" t="s">
        <v>143</v>
      </c>
      <c r="P1071" s="202">
        <v>0.05</v>
      </c>
      <c r="Q1071" s="202">
        <v>0.05</v>
      </c>
      <c r="R1071" s="205">
        <v>0.41549999999999998</v>
      </c>
      <c r="S1071" s="202">
        <v>3.9100000000000003E-2</v>
      </c>
      <c r="T1071" s="205" t="s">
        <v>96</v>
      </c>
      <c r="U1071" s="202" t="s">
        <v>243</v>
      </c>
      <c r="V1071" s="202">
        <v>0.06</v>
      </c>
      <c r="W1071" s="202">
        <v>6.4000000000000001E-2</v>
      </c>
      <c r="X1071" s="205" t="s">
        <v>105</v>
      </c>
      <c r="Y1071" s="185"/>
      <c r="Z1071" s="186"/>
      <c r="AA1071" s="186"/>
      <c r="AB1071" s="186"/>
      <c r="AC1071" s="186"/>
      <c r="AD1071" s="186"/>
      <c r="AE1071" s="186"/>
      <c r="AF1071" s="186"/>
      <c r="AG1071" s="186"/>
      <c r="AH1071" s="186"/>
      <c r="AI1071" s="186"/>
      <c r="AJ1071" s="186"/>
      <c r="AK1071" s="186"/>
      <c r="AL1071" s="186"/>
      <c r="AM1071" s="186"/>
      <c r="AN1071" s="186"/>
      <c r="AO1071" s="186"/>
      <c r="AP1071" s="186"/>
      <c r="AQ1071" s="186"/>
      <c r="AR1071" s="186"/>
      <c r="AS1071" s="201">
        <v>30</v>
      </c>
    </row>
    <row r="1072" spans="1:45">
      <c r="A1072" s="36"/>
      <c r="B1072" s="18">
        <v>1</v>
      </c>
      <c r="C1072" s="7">
        <v>3</v>
      </c>
      <c r="D1072" s="205" t="s">
        <v>96</v>
      </c>
      <c r="E1072" s="205" t="s">
        <v>96</v>
      </c>
      <c r="F1072" s="203">
        <v>0.04</v>
      </c>
      <c r="G1072" s="202">
        <v>7.0000000000000007E-2</v>
      </c>
      <c r="H1072" s="203">
        <v>0.05</v>
      </c>
      <c r="I1072" s="202">
        <v>7.0000000000000007E-2</v>
      </c>
      <c r="J1072" s="204">
        <v>0.1</v>
      </c>
      <c r="K1072" s="204" t="s">
        <v>96</v>
      </c>
      <c r="L1072" s="26">
        <v>0.05</v>
      </c>
      <c r="M1072" s="204" t="s">
        <v>107</v>
      </c>
      <c r="N1072" s="204" t="s">
        <v>96</v>
      </c>
      <c r="O1072" s="204" t="s">
        <v>143</v>
      </c>
      <c r="P1072" s="26">
        <v>0.06</v>
      </c>
      <c r="Q1072" s="26">
        <v>0.06</v>
      </c>
      <c r="R1072" s="204">
        <v>0.4214</v>
      </c>
      <c r="S1072" s="26">
        <v>4.1000000000000002E-2</v>
      </c>
      <c r="T1072" s="204" t="s">
        <v>96</v>
      </c>
      <c r="U1072" s="26" t="s">
        <v>243</v>
      </c>
      <c r="V1072" s="26">
        <v>0.06</v>
      </c>
      <c r="W1072" s="26">
        <v>6.2E-2</v>
      </c>
      <c r="X1072" s="204" t="s">
        <v>105</v>
      </c>
      <c r="Y1072" s="185"/>
      <c r="Z1072" s="186"/>
      <c r="AA1072" s="186"/>
      <c r="AB1072" s="186"/>
      <c r="AC1072" s="186"/>
      <c r="AD1072" s="186"/>
      <c r="AE1072" s="186"/>
      <c r="AF1072" s="186"/>
      <c r="AG1072" s="186"/>
      <c r="AH1072" s="186"/>
      <c r="AI1072" s="186"/>
      <c r="AJ1072" s="186"/>
      <c r="AK1072" s="186"/>
      <c r="AL1072" s="186"/>
      <c r="AM1072" s="186"/>
      <c r="AN1072" s="186"/>
      <c r="AO1072" s="186"/>
      <c r="AP1072" s="186"/>
      <c r="AQ1072" s="186"/>
      <c r="AR1072" s="186"/>
      <c r="AS1072" s="201">
        <v>16</v>
      </c>
    </row>
    <row r="1073" spans="1:45">
      <c r="A1073" s="36"/>
      <c r="B1073" s="18">
        <v>1</v>
      </c>
      <c r="C1073" s="7">
        <v>4</v>
      </c>
      <c r="D1073" s="205" t="s">
        <v>96</v>
      </c>
      <c r="E1073" s="205" t="s">
        <v>96</v>
      </c>
      <c r="F1073" s="203">
        <v>0.05</v>
      </c>
      <c r="G1073" s="202">
        <v>0.06</v>
      </c>
      <c r="H1073" s="203">
        <v>0.05</v>
      </c>
      <c r="I1073" s="202">
        <v>0.06</v>
      </c>
      <c r="J1073" s="204">
        <v>0.1</v>
      </c>
      <c r="K1073" s="204">
        <v>10</v>
      </c>
      <c r="L1073" s="26">
        <v>0.06</v>
      </c>
      <c r="M1073" s="204" t="s">
        <v>107</v>
      </c>
      <c r="N1073" s="204" t="s">
        <v>96</v>
      </c>
      <c r="O1073" s="204" t="s">
        <v>143</v>
      </c>
      <c r="P1073" s="26">
        <v>0.05</v>
      </c>
      <c r="Q1073" s="26">
        <v>0.06</v>
      </c>
      <c r="R1073" s="204">
        <v>0.41959999999999997</v>
      </c>
      <c r="S1073" s="26">
        <v>3.7999999999999999E-2</v>
      </c>
      <c r="T1073" s="204" t="s">
        <v>96</v>
      </c>
      <c r="U1073" s="26" t="s">
        <v>243</v>
      </c>
      <c r="V1073" s="26">
        <v>0.06</v>
      </c>
      <c r="W1073" s="26">
        <v>0.06</v>
      </c>
      <c r="X1073" s="204" t="s">
        <v>105</v>
      </c>
      <c r="Y1073" s="185"/>
      <c r="Z1073" s="186"/>
      <c r="AA1073" s="186"/>
      <c r="AB1073" s="186"/>
      <c r="AC1073" s="186"/>
      <c r="AD1073" s="186"/>
      <c r="AE1073" s="186"/>
      <c r="AF1073" s="186"/>
      <c r="AG1073" s="186"/>
      <c r="AH1073" s="186"/>
      <c r="AI1073" s="186"/>
      <c r="AJ1073" s="186"/>
      <c r="AK1073" s="186"/>
      <c r="AL1073" s="186"/>
      <c r="AM1073" s="186"/>
      <c r="AN1073" s="186"/>
      <c r="AO1073" s="186"/>
      <c r="AP1073" s="186"/>
      <c r="AQ1073" s="186"/>
      <c r="AR1073" s="186"/>
      <c r="AS1073" s="201">
        <v>5.566833333333334E-2</v>
      </c>
    </row>
    <row r="1074" spans="1:45">
      <c r="A1074" s="36"/>
      <c r="B1074" s="18">
        <v>1</v>
      </c>
      <c r="C1074" s="7">
        <v>5</v>
      </c>
      <c r="D1074" s="205" t="s">
        <v>96</v>
      </c>
      <c r="E1074" s="205" t="s">
        <v>96</v>
      </c>
      <c r="F1074" s="202">
        <v>0.05</v>
      </c>
      <c r="G1074" s="202">
        <v>0.06</v>
      </c>
      <c r="H1074" s="202">
        <v>0.06</v>
      </c>
      <c r="I1074" s="202">
        <v>7.0000000000000007E-2</v>
      </c>
      <c r="J1074" s="205">
        <v>0.1</v>
      </c>
      <c r="K1074" s="205" t="s">
        <v>96</v>
      </c>
      <c r="L1074" s="202">
        <v>0.06</v>
      </c>
      <c r="M1074" s="205" t="s">
        <v>107</v>
      </c>
      <c r="N1074" s="205" t="s">
        <v>96</v>
      </c>
      <c r="O1074" s="205" t="s">
        <v>143</v>
      </c>
      <c r="P1074" s="202">
        <v>0.05</v>
      </c>
      <c r="Q1074" s="202">
        <v>0.06</v>
      </c>
      <c r="R1074" s="205">
        <v>0.42030000000000001</v>
      </c>
      <c r="S1074" s="202">
        <v>3.9E-2</v>
      </c>
      <c r="T1074" s="205" t="s">
        <v>96</v>
      </c>
      <c r="U1074" s="202" t="s">
        <v>243</v>
      </c>
      <c r="V1074" s="202">
        <v>0.06</v>
      </c>
      <c r="W1074" s="202">
        <v>6.1000000000000006E-2</v>
      </c>
      <c r="X1074" s="205" t="s">
        <v>105</v>
      </c>
      <c r="Y1074" s="185"/>
      <c r="Z1074" s="186"/>
      <c r="AA1074" s="186"/>
      <c r="AB1074" s="186"/>
      <c r="AC1074" s="186"/>
      <c r="AD1074" s="186"/>
      <c r="AE1074" s="186"/>
      <c r="AF1074" s="186"/>
      <c r="AG1074" s="186"/>
      <c r="AH1074" s="186"/>
      <c r="AI1074" s="186"/>
      <c r="AJ1074" s="186"/>
      <c r="AK1074" s="186"/>
      <c r="AL1074" s="186"/>
      <c r="AM1074" s="186"/>
      <c r="AN1074" s="186"/>
      <c r="AO1074" s="186"/>
      <c r="AP1074" s="186"/>
      <c r="AQ1074" s="186"/>
      <c r="AR1074" s="186"/>
      <c r="AS1074" s="201">
        <v>51</v>
      </c>
    </row>
    <row r="1075" spans="1:45">
      <c r="A1075" s="36"/>
      <c r="B1075" s="18">
        <v>1</v>
      </c>
      <c r="C1075" s="7">
        <v>6</v>
      </c>
      <c r="D1075" s="205" t="s">
        <v>96</v>
      </c>
      <c r="E1075" s="205" t="s">
        <v>96</v>
      </c>
      <c r="F1075" s="202">
        <v>0.04</v>
      </c>
      <c r="G1075" s="202">
        <v>0.06</v>
      </c>
      <c r="H1075" s="202">
        <v>0.05</v>
      </c>
      <c r="I1075" s="202">
        <v>7.0000000000000007E-2</v>
      </c>
      <c r="J1075" s="205">
        <v>0.1</v>
      </c>
      <c r="K1075" s="205" t="s">
        <v>96</v>
      </c>
      <c r="L1075" s="202">
        <v>0.06</v>
      </c>
      <c r="M1075" s="205" t="s">
        <v>107</v>
      </c>
      <c r="N1075" s="205" t="s">
        <v>96</v>
      </c>
      <c r="O1075" s="205" t="s">
        <v>143</v>
      </c>
      <c r="P1075" s="202">
        <v>0.05</v>
      </c>
      <c r="Q1075" s="202">
        <v>0.06</v>
      </c>
      <c r="R1075" s="205">
        <v>0.41270000000000001</v>
      </c>
      <c r="S1075" s="202">
        <v>4.2000000000000003E-2</v>
      </c>
      <c r="T1075" s="205" t="s">
        <v>96</v>
      </c>
      <c r="U1075" s="202" t="s">
        <v>243</v>
      </c>
      <c r="V1075" s="202">
        <v>0.06</v>
      </c>
      <c r="W1075" s="202">
        <v>5.8000000000000003E-2</v>
      </c>
      <c r="X1075" s="205" t="s">
        <v>105</v>
      </c>
      <c r="Y1075" s="185"/>
      <c r="Z1075" s="186"/>
      <c r="AA1075" s="186"/>
      <c r="AB1075" s="186"/>
      <c r="AC1075" s="186"/>
      <c r="AD1075" s="186"/>
      <c r="AE1075" s="186"/>
      <c r="AF1075" s="186"/>
      <c r="AG1075" s="186"/>
      <c r="AH1075" s="186"/>
      <c r="AI1075" s="186"/>
      <c r="AJ1075" s="186"/>
      <c r="AK1075" s="186"/>
      <c r="AL1075" s="186"/>
      <c r="AM1075" s="186"/>
      <c r="AN1075" s="186"/>
      <c r="AO1075" s="186"/>
      <c r="AP1075" s="186"/>
      <c r="AQ1075" s="186"/>
      <c r="AR1075" s="186"/>
      <c r="AS1075" s="75"/>
    </row>
    <row r="1076" spans="1:45">
      <c r="A1076" s="36"/>
      <c r="B1076" s="19" t="s">
        <v>238</v>
      </c>
      <c r="C1076" s="11"/>
      <c r="D1076" s="207" t="s">
        <v>542</v>
      </c>
      <c r="E1076" s="207" t="s">
        <v>542</v>
      </c>
      <c r="F1076" s="207">
        <v>4.4999999999999991E-2</v>
      </c>
      <c r="G1076" s="207">
        <v>6.1666666666666668E-2</v>
      </c>
      <c r="H1076" s="207">
        <v>5.1666666666666666E-2</v>
      </c>
      <c r="I1076" s="207">
        <v>6.6666666666666666E-2</v>
      </c>
      <c r="J1076" s="207">
        <v>9.9999999999999992E-2</v>
      </c>
      <c r="K1076" s="207">
        <v>10</v>
      </c>
      <c r="L1076" s="207">
        <v>5.8333333333333327E-2</v>
      </c>
      <c r="M1076" s="207" t="s">
        <v>542</v>
      </c>
      <c r="N1076" s="207" t="s">
        <v>542</v>
      </c>
      <c r="O1076" s="207" t="s">
        <v>542</v>
      </c>
      <c r="P1076" s="207">
        <v>5.1666666666666666E-2</v>
      </c>
      <c r="Q1076" s="207">
        <v>5.8333333333333327E-2</v>
      </c>
      <c r="R1076" s="207">
        <v>0.41873333333333335</v>
      </c>
      <c r="S1076" s="207">
        <v>4.0350000000000004E-2</v>
      </c>
      <c r="T1076" s="207" t="s">
        <v>542</v>
      </c>
      <c r="U1076" s="207" t="s">
        <v>542</v>
      </c>
      <c r="V1076" s="207">
        <v>6.1666666666666668E-2</v>
      </c>
      <c r="W1076" s="207">
        <v>6.133333333333333E-2</v>
      </c>
      <c r="X1076" s="207" t="s">
        <v>542</v>
      </c>
      <c r="Y1076" s="185"/>
      <c r="Z1076" s="186"/>
      <c r="AA1076" s="186"/>
      <c r="AB1076" s="186"/>
      <c r="AC1076" s="186"/>
      <c r="AD1076" s="186"/>
      <c r="AE1076" s="186"/>
      <c r="AF1076" s="186"/>
      <c r="AG1076" s="186"/>
      <c r="AH1076" s="186"/>
      <c r="AI1076" s="186"/>
      <c r="AJ1076" s="186"/>
      <c r="AK1076" s="186"/>
      <c r="AL1076" s="186"/>
      <c r="AM1076" s="186"/>
      <c r="AN1076" s="186"/>
      <c r="AO1076" s="186"/>
      <c r="AP1076" s="186"/>
      <c r="AQ1076" s="186"/>
      <c r="AR1076" s="186"/>
      <c r="AS1076" s="75"/>
    </row>
    <row r="1077" spans="1:45">
      <c r="A1077" s="36"/>
      <c r="B1077" s="2" t="s">
        <v>239</v>
      </c>
      <c r="C1077" s="34"/>
      <c r="D1077" s="26" t="s">
        <v>542</v>
      </c>
      <c r="E1077" s="26" t="s">
        <v>542</v>
      </c>
      <c r="F1077" s="26">
        <v>4.4999999999999998E-2</v>
      </c>
      <c r="G1077" s="26">
        <v>0.06</v>
      </c>
      <c r="H1077" s="26">
        <v>0.05</v>
      </c>
      <c r="I1077" s="26">
        <v>7.0000000000000007E-2</v>
      </c>
      <c r="J1077" s="26">
        <v>0.1</v>
      </c>
      <c r="K1077" s="26">
        <v>10</v>
      </c>
      <c r="L1077" s="26">
        <v>0.06</v>
      </c>
      <c r="M1077" s="26" t="s">
        <v>542</v>
      </c>
      <c r="N1077" s="26" t="s">
        <v>542</v>
      </c>
      <c r="O1077" s="26" t="s">
        <v>542</v>
      </c>
      <c r="P1077" s="26">
        <v>0.05</v>
      </c>
      <c r="Q1077" s="26">
        <v>0.06</v>
      </c>
      <c r="R1077" s="26">
        <v>0.41994999999999999</v>
      </c>
      <c r="S1077" s="26">
        <v>4.0050000000000002E-2</v>
      </c>
      <c r="T1077" s="26" t="s">
        <v>542</v>
      </c>
      <c r="U1077" s="26" t="s">
        <v>542</v>
      </c>
      <c r="V1077" s="26">
        <v>0.06</v>
      </c>
      <c r="W1077" s="26">
        <v>6.1499999999999999E-2</v>
      </c>
      <c r="X1077" s="26" t="s">
        <v>542</v>
      </c>
      <c r="Y1077" s="185"/>
      <c r="Z1077" s="186"/>
      <c r="AA1077" s="186"/>
      <c r="AB1077" s="186"/>
      <c r="AC1077" s="186"/>
      <c r="AD1077" s="186"/>
      <c r="AE1077" s="186"/>
      <c r="AF1077" s="186"/>
      <c r="AG1077" s="186"/>
      <c r="AH1077" s="186"/>
      <c r="AI1077" s="186"/>
      <c r="AJ1077" s="186"/>
      <c r="AK1077" s="186"/>
      <c r="AL1077" s="186"/>
      <c r="AM1077" s="186"/>
      <c r="AN1077" s="186"/>
      <c r="AO1077" s="186"/>
      <c r="AP1077" s="186"/>
      <c r="AQ1077" s="186"/>
      <c r="AR1077" s="186"/>
      <c r="AS1077" s="75"/>
    </row>
    <row r="1078" spans="1:45">
      <c r="A1078" s="36"/>
      <c r="B1078" s="2" t="s">
        <v>240</v>
      </c>
      <c r="C1078" s="34"/>
      <c r="D1078" s="26" t="s">
        <v>542</v>
      </c>
      <c r="E1078" s="26" t="s">
        <v>542</v>
      </c>
      <c r="F1078" s="26">
        <v>5.4772255750516622E-3</v>
      </c>
      <c r="G1078" s="26">
        <v>4.0824829046386332E-3</v>
      </c>
      <c r="H1078" s="26">
        <v>4.082482904638628E-3</v>
      </c>
      <c r="I1078" s="26">
        <v>5.1639777949432268E-3</v>
      </c>
      <c r="J1078" s="26">
        <v>1.5202354861220293E-17</v>
      </c>
      <c r="K1078" s="26" t="s">
        <v>542</v>
      </c>
      <c r="L1078" s="26">
        <v>4.082482904638628E-3</v>
      </c>
      <c r="M1078" s="26" t="s">
        <v>542</v>
      </c>
      <c r="N1078" s="26" t="s">
        <v>542</v>
      </c>
      <c r="O1078" s="26" t="s">
        <v>542</v>
      </c>
      <c r="P1078" s="26">
        <v>4.082482904638628E-3</v>
      </c>
      <c r="Q1078" s="26">
        <v>4.082482904638628E-3</v>
      </c>
      <c r="R1078" s="26">
        <v>3.8609152628187341E-3</v>
      </c>
      <c r="S1078" s="26">
        <v>1.9532024984624603E-3</v>
      </c>
      <c r="T1078" s="26" t="s">
        <v>542</v>
      </c>
      <c r="U1078" s="26" t="s">
        <v>542</v>
      </c>
      <c r="V1078" s="26">
        <v>4.0824829046386332E-3</v>
      </c>
      <c r="W1078" s="26">
        <v>2.1602468994692862E-3</v>
      </c>
      <c r="X1078" s="26" t="s">
        <v>542</v>
      </c>
      <c r="Y1078" s="185"/>
      <c r="Z1078" s="186"/>
      <c r="AA1078" s="186"/>
      <c r="AB1078" s="186"/>
      <c r="AC1078" s="186"/>
      <c r="AD1078" s="186"/>
      <c r="AE1078" s="186"/>
      <c r="AF1078" s="186"/>
      <c r="AG1078" s="186"/>
      <c r="AH1078" s="186"/>
      <c r="AI1078" s="186"/>
      <c r="AJ1078" s="186"/>
      <c r="AK1078" s="186"/>
      <c r="AL1078" s="186"/>
      <c r="AM1078" s="186"/>
      <c r="AN1078" s="186"/>
      <c r="AO1078" s="186"/>
      <c r="AP1078" s="186"/>
      <c r="AQ1078" s="186"/>
      <c r="AR1078" s="186"/>
      <c r="AS1078" s="75"/>
    </row>
    <row r="1079" spans="1:45">
      <c r="A1079" s="36"/>
      <c r="B1079" s="2" t="s">
        <v>86</v>
      </c>
      <c r="C1079" s="34"/>
      <c r="D1079" s="12" t="s">
        <v>542</v>
      </c>
      <c r="E1079" s="12" t="s">
        <v>542</v>
      </c>
      <c r="F1079" s="12">
        <v>0.12171612389003696</v>
      </c>
      <c r="G1079" s="12">
        <v>6.6202425480626478E-2</v>
      </c>
      <c r="H1079" s="12">
        <v>7.9015798154296032E-2</v>
      </c>
      <c r="I1079" s="12">
        <v>7.7459666924148407E-2</v>
      </c>
      <c r="J1079" s="12">
        <v>1.5202354861220294E-16</v>
      </c>
      <c r="K1079" s="12" t="s">
        <v>542</v>
      </c>
      <c r="L1079" s="12">
        <v>6.9985421222376484E-2</v>
      </c>
      <c r="M1079" s="12" t="s">
        <v>542</v>
      </c>
      <c r="N1079" s="12" t="s">
        <v>542</v>
      </c>
      <c r="O1079" s="12" t="s">
        <v>542</v>
      </c>
      <c r="P1079" s="12">
        <v>7.9015798154296032E-2</v>
      </c>
      <c r="Q1079" s="12">
        <v>6.9985421222376484E-2</v>
      </c>
      <c r="R1079" s="12">
        <v>9.2204631336221948E-3</v>
      </c>
      <c r="S1079" s="12">
        <v>4.8406505538103099E-2</v>
      </c>
      <c r="T1079" s="12" t="s">
        <v>542</v>
      </c>
      <c r="U1079" s="12" t="s">
        <v>542</v>
      </c>
      <c r="V1079" s="12">
        <v>6.6202425480626478E-2</v>
      </c>
      <c r="W1079" s="12">
        <v>3.5221416839173146E-2</v>
      </c>
      <c r="X1079" s="12" t="s">
        <v>542</v>
      </c>
      <c r="Y1079" s="114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A1080" s="36"/>
      <c r="B1080" s="2" t="s">
        <v>241</v>
      </c>
      <c r="C1080" s="34"/>
      <c r="D1080" s="12" t="s">
        <v>542</v>
      </c>
      <c r="E1080" s="12" t="s">
        <v>542</v>
      </c>
      <c r="F1080" s="12">
        <v>-0.19164096883326875</v>
      </c>
      <c r="G1080" s="12">
        <v>0.10775126493218745</v>
      </c>
      <c r="H1080" s="12">
        <v>-7.1884075327086183E-2</v>
      </c>
      <c r="I1080" s="12">
        <v>0.19756893506182438</v>
      </c>
      <c r="J1080" s="12">
        <v>0.79635340259273635</v>
      </c>
      <c r="K1080" s="12">
        <v>178.63534025927365</v>
      </c>
      <c r="L1080" s="12">
        <v>4.7872818179096166E-2</v>
      </c>
      <c r="M1080" s="12" t="s">
        <v>542</v>
      </c>
      <c r="N1080" s="12" t="s">
        <v>542</v>
      </c>
      <c r="O1080" s="12" t="s">
        <v>542</v>
      </c>
      <c r="P1080" s="12">
        <v>-7.1884075327086183E-2</v>
      </c>
      <c r="Q1080" s="12">
        <v>4.7872818179096166E-2</v>
      </c>
      <c r="R1080" s="12">
        <v>6.5219304811233192</v>
      </c>
      <c r="S1080" s="12">
        <v>-0.27517140205383073</v>
      </c>
      <c r="T1080" s="12" t="s">
        <v>542</v>
      </c>
      <c r="U1080" s="12" t="s">
        <v>542</v>
      </c>
      <c r="V1080" s="12">
        <v>0.10775126493218745</v>
      </c>
      <c r="W1080" s="12">
        <v>0.10176342025687823</v>
      </c>
      <c r="X1080" s="12" t="s">
        <v>542</v>
      </c>
      <c r="Y1080" s="114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4"/>
    </row>
    <row r="1081" spans="1:45">
      <c r="A1081" s="36"/>
      <c r="B1081" s="58" t="s">
        <v>242</v>
      </c>
      <c r="C1081" s="59"/>
      <c r="D1081" s="57">
        <v>156.21</v>
      </c>
      <c r="E1081" s="57">
        <v>156.21</v>
      </c>
      <c r="F1081" s="57">
        <v>0.53</v>
      </c>
      <c r="G1081" s="57">
        <v>0</v>
      </c>
      <c r="H1081" s="57">
        <v>0.32</v>
      </c>
      <c r="I1081" s="57">
        <v>0.16</v>
      </c>
      <c r="J1081" s="57" t="s">
        <v>243</v>
      </c>
      <c r="K1081" s="57">
        <v>182.57</v>
      </c>
      <c r="L1081" s="57">
        <v>0.11</v>
      </c>
      <c r="M1081" s="57">
        <v>77.13</v>
      </c>
      <c r="N1081" s="57">
        <v>156.21</v>
      </c>
      <c r="O1081" s="57">
        <v>1.1599999999999999</v>
      </c>
      <c r="P1081" s="57">
        <v>0.32</v>
      </c>
      <c r="Q1081" s="57">
        <v>0.11</v>
      </c>
      <c r="R1081" s="57">
        <v>11.3</v>
      </c>
      <c r="S1081" s="57">
        <v>0.67</v>
      </c>
      <c r="T1081" s="57">
        <v>156.21</v>
      </c>
      <c r="U1081" s="57" t="s">
        <v>243</v>
      </c>
      <c r="V1081" s="57">
        <v>0</v>
      </c>
      <c r="W1081" s="57">
        <v>0.01</v>
      </c>
      <c r="X1081" s="57">
        <v>13.87</v>
      </c>
      <c r="Y1081" s="114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4"/>
    </row>
    <row r="1082" spans="1:45">
      <c r="B1082" s="37" t="s">
        <v>287</v>
      </c>
      <c r="C1082" s="19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AS1082" s="74"/>
    </row>
    <row r="1083" spans="1:45">
      <c r="AS1083" s="74"/>
    </row>
    <row r="1084" spans="1:45" ht="15">
      <c r="B1084" s="40" t="s">
        <v>468</v>
      </c>
      <c r="AS1084" s="33" t="s">
        <v>244</v>
      </c>
    </row>
    <row r="1085" spans="1:45" ht="15">
      <c r="A1085" s="29" t="s">
        <v>64</v>
      </c>
      <c r="B1085" s="17" t="s">
        <v>114</v>
      </c>
      <c r="C1085" s="14" t="s">
        <v>115</v>
      </c>
      <c r="D1085" s="15" t="s">
        <v>197</v>
      </c>
      <c r="E1085" s="16" t="s">
        <v>197</v>
      </c>
      <c r="F1085" s="16" t="s">
        <v>197</v>
      </c>
      <c r="G1085" s="16" t="s">
        <v>197</v>
      </c>
      <c r="H1085" s="114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1</v>
      </c>
    </row>
    <row r="1086" spans="1:45">
      <c r="A1086" s="36"/>
      <c r="B1086" s="18" t="s">
        <v>198</v>
      </c>
      <c r="C1086" s="7" t="s">
        <v>198</v>
      </c>
      <c r="D1086" s="112" t="s">
        <v>203</v>
      </c>
      <c r="E1086" s="113" t="s">
        <v>215</v>
      </c>
      <c r="F1086" s="113" t="s">
        <v>219</v>
      </c>
      <c r="G1086" s="113" t="s">
        <v>231</v>
      </c>
      <c r="H1086" s="114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 t="s">
        <v>3</v>
      </c>
    </row>
    <row r="1087" spans="1:45">
      <c r="A1087" s="36"/>
      <c r="B1087" s="18"/>
      <c r="C1087" s="7"/>
      <c r="D1087" s="8" t="s">
        <v>246</v>
      </c>
      <c r="E1087" s="9" t="s">
        <v>246</v>
      </c>
      <c r="F1087" s="9" t="s">
        <v>246</v>
      </c>
      <c r="G1087" s="9" t="s">
        <v>248</v>
      </c>
      <c r="H1087" s="114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2</v>
      </c>
    </row>
    <row r="1088" spans="1:45">
      <c r="A1088" s="36"/>
      <c r="B1088" s="18"/>
      <c r="C1088" s="7"/>
      <c r="D1088" s="30" t="s">
        <v>257</v>
      </c>
      <c r="E1088" s="30" t="s">
        <v>257</v>
      </c>
      <c r="F1088" s="30" t="s">
        <v>257</v>
      </c>
      <c r="G1088" s="30" t="s">
        <v>258</v>
      </c>
      <c r="H1088" s="114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2</v>
      </c>
    </row>
    <row r="1089" spans="1:45">
      <c r="A1089" s="36"/>
      <c r="B1089" s="17">
        <v>1</v>
      </c>
      <c r="C1089" s="13">
        <v>1</v>
      </c>
      <c r="D1089" s="21">
        <v>0.15</v>
      </c>
      <c r="E1089" s="21">
        <v>0.20860000000000001</v>
      </c>
      <c r="F1089" s="22">
        <v>6.5000000000000002E-2</v>
      </c>
      <c r="G1089" s="107" t="s">
        <v>106</v>
      </c>
      <c r="H1089" s="114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1</v>
      </c>
    </row>
    <row r="1090" spans="1:45">
      <c r="A1090" s="36"/>
      <c r="B1090" s="18">
        <v>1</v>
      </c>
      <c r="C1090" s="7">
        <v>2</v>
      </c>
      <c r="D1090" s="9">
        <v>0.14699999999999999</v>
      </c>
      <c r="E1090" s="9">
        <v>0.20349999999999999</v>
      </c>
      <c r="F1090" s="24">
        <v>6.4000000000000001E-2</v>
      </c>
      <c r="G1090" s="109" t="s">
        <v>106</v>
      </c>
      <c r="H1090" s="114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11</v>
      </c>
    </row>
    <row r="1091" spans="1:45">
      <c r="A1091" s="36"/>
      <c r="B1091" s="18">
        <v>1</v>
      </c>
      <c r="C1091" s="7">
        <v>3</v>
      </c>
      <c r="D1091" s="9">
        <v>0.153</v>
      </c>
      <c r="E1091" s="9">
        <v>0.19919999999999999</v>
      </c>
      <c r="F1091" s="24">
        <v>5.8999999999999997E-2</v>
      </c>
      <c r="G1091" s="109" t="s">
        <v>106</v>
      </c>
      <c r="H1091" s="114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3">
        <v>16</v>
      </c>
    </row>
    <row r="1092" spans="1:45">
      <c r="A1092" s="36"/>
      <c r="B1092" s="18">
        <v>1</v>
      </c>
      <c r="C1092" s="7">
        <v>4</v>
      </c>
      <c r="D1092" s="9">
        <v>0.14699999999999999</v>
      </c>
      <c r="E1092" s="9">
        <v>0.20610000000000001</v>
      </c>
      <c r="F1092" s="24">
        <v>5.7000000000000002E-2</v>
      </c>
      <c r="G1092" s="109" t="s">
        <v>106</v>
      </c>
      <c r="H1092" s="114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3">
        <v>0.13837222222222201</v>
      </c>
    </row>
    <row r="1093" spans="1:45">
      <c r="A1093" s="36"/>
      <c r="B1093" s="18">
        <v>1</v>
      </c>
      <c r="C1093" s="7">
        <v>5</v>
      </c>
      <c r="D1093" s="9">
        <v>0.15</v>
      </c>
      <c r="E1093" s="9">
        <v>0.2072</v>
      </c>
      <c r="F1093" s="9">
        <v>5.8999999999999997E-2</v>
      </c>
      <c r="G1093" s="109" t="s">
        <v>106</v>
      </c>
      <c r="H1093" s="114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3">
        <v>17</v>
      </c>
    </row>
    <row r="1094" spans="1:45">
      <c r="A1094" s="36"/>
      <c r="B1094" s="18">
        <v>1</v>
      </c>
      <c r="C1094" s="7">
        <v>6</v>
      </c>
      <c r="D1094" s="9">
        <v>0.14899999999999999</v>
      </c>
      <c r="E1094" s="9">
        <v>0.20610000000000001</v>
      </c>
      <c r="F1094" s="9">
        <v>0.06</v>
      </c>
      <c r="G1094" s="109" t="s">
        <v>106</v>
      </c>
      <c r="H1094" s="114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4"/>
    </row>
    <row r="1095" spans="1:45">
      <c r="A1095" s="36"/>
      <c r="B1095" s="19" t="s">
        <v>238</v>
      </c>
      <c r="C1095" s="11"/>
      <c r="D1095" s="25">
        <v>0.14933333333333335</v>
      </c>
      <c r="E1095" s="25">
        <v>0.20511666666666664</v>
      </c>
      <c r="F1095" s="25">
        <v>6.0666666666666667E-2</v>
      </c>
      <c r="G1095" s="25" t="s">
        <v>542</v>
      </c>
      <c r="H1095" s="114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4"/>
    </row>
    <row r="1096" spans="1:45">
      <c r="A1096" s="36"/>
      <c r="B1096" s="2" t="s">
        <v>239</v>
      </c>
      <c r="C1096" s="34"/>
      <c r="D1096" s="10">
        <v>0.14949999999999999</v>
      </c>
      <c r="E1096" s="10">
        <v>0.20610000000000001</v>
      </c>
      <c r="F1096" s="10">
        <v>5.9499999999999997E-2</v>
      </c>
      <c r="G1096" s="10" t="s">
        <v>542</v>
      </c>
      <c r="H1096" s="114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4"/>
    </row>
    <row r="1097" spans="1:45">
      <c r="A1097" s="36"/>
      <c r="B1097" s="2" t="s">
        <v>240</v>
      </c>
      <c r="C1097" s="34"/>
      <c r="D1097" s="26">
        <v>2.250925735484553E-3</v>
      </c>
      <c r="E1097" s="26">
        <v>3.3474866193409516E-3</v>
      </c>
      <c r="F1097" s="26">
        <v>3.1411250638372669E-3</v>
      </c>
      <c r="G1097" s="26" t="s">
        <v>542</v>
      </c>
      <c r="H1097" s="114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4"/>
    </row>
    <row r="1098" spans="1:45">
      <c r="A1098" s="36"/>
      <c r="B1098" s="2" t="s">
        <v>86</v>
      </c>
      <c r="C1098" s="34"/>
      <c r="D1098" s="12">
        <v>1.507316340726263E-2</v>
      </c>
      <c r="E1098" s="12">
        <v>1.6319915264520771E-2</v>
      </c>
      <c r="F1098" s="12">
        <v>5.1776786766548358E-2</v>
      </c>
      <c r="G1098" s="12" t="s">
        <v>542</v>
      </c>
      <c r="H1098" s="114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4"/>
    </row>
    <row r="1099" spans="1:45">
      <c r="A1099" s="36"/>
      <c r="B1099" s="2" t="s">
        <v>241</v>
      </c>
      <c r="C1099" s="34"/>
      <c r="D1099" s="12">
        <v>7.9214678604410116E-2</v>
      </c>
      <c r="E1099" s="12">
        <v>0.4823543582125529</v>
      </c>
      <c r="F1099" s="12">
        <v>-0.56156903681695836</v>
      </c>
      <c r="G1099" s="12" t="s">
        <v>542</v>
      </c>
      <c r="H1099" s="114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4"/>
    </row>
    <row r="1100" spans="1:45">
      <c r="A1100" s="36"/>
      <c r="B1100" s="58" t="s">
        <v>242</v>
      </c>
      <c r="C1100" s="59"/>
      <c r="D1100" s="57">
        <v>0.26</v>
      </c>
      <c r="E1100" s="57">
        <v>0.26</v>
      </c>
      <c r="F1100" s="57">
        <v>1.0900000000000001</v>
      </c>
      <c r="G1100" s="57">
        <v>7.68</v>
      </c>
      <c r="H1100" s="114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4"/>
    </row>
    <row r="1101" spans="1:45">
      <c r="B1101" s="37"/>
      <c r="C1101" s="19"/>
      <c r="D1101" s="32"/>
      <c r="E1101" s="32"/>
      <c r="F1101" s="32"/>
      <c r="G1101" s="32"/>
      <c r="AS1101" s="74"/>
    </row>
    <row r="1102" spans="1:45" ht="15">
      <c r="B1102" s="40" t="s">
        <v>469</v>
      </c>
      <c r="AS1102" s="33" t="s">
        <v>66</v>
      </c>
    </row>
    <row r="1103" spans="1:45" ht="15">
      <c r="A1103" s="29" t="s">
        <v>32</v>
      </c>
      <c r="B1103" s="17" t="s">
        <v>114</v>
      </c>
      <c r="C1103" s="14" t="s">
        <v>115</v>
      </c>
      <c r="D1103" s="15" t="s">
        <v>197</v>
      </c>
      <c r="E1103" s="16" t="s">
        <v>197</v>
      </c>
      <c r="F1103" s="16" t="s">
        <v>197</v>
      </c>
      <c r="G1103" s="16" t="s">
        <v>197</v>
      </c>
      <c r="H1103" s="16" t="s">
        <v>197</v>
      </c>
      <c r="I1103" s="16" t="s">
        <v>197</v>
      </c>
      <c r="J1103" s="16" t="s">
        <v>197</v>
      </c>
      <c r="K1103" s="16" t="s">
        <v>197</v>
      </c>
      <c r="L1103" s="16" t="s">
        <v>197</v>
      </c>
      <c r="M1103" s="16" t="s">
        <v>197</v>
      </c>
      <c r="N1103" s="16" t="s">
        <v>197</v>
      </c>
      <c r="O1103" s="16" t="s">
        <v>197</v>
      </c>
      <c r="P1103" s="16" t="s">
        <v>197</v>
      </c>
      <c r="Q1103" s="16" t="s">
        <v>197</v>
      </c>
      <c r="R1103" s="16" t="s">
        <v>197</v>
      </c>
      <c r="S1103" s="16" t="s">
        <v>197</v>
      </c>
      <c r="T1103" s="16" t="s">
        <v>197</v>
      </c>
      <c r="U1103" s="16" t="s">
        <v>197</v>
      </c>
      <c r="V1103" s="16" t="s">
        <v>197</v>
      </c>
      <c r="W1103" s="16" t="s">
        <v>197</v>
      </c>
      <c r="X1103" s="114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1</v>
      </c>
    </row>
    <row r="1104" spans="1:45">
      <c r="A1104" s="36"/>
      <c r="B1104" s="18" t="s">
        <v>198</v>
      </c>
      <c r="C1104" s="7" t="s">
        <v>198</v>
      </c>
      <c r="D1104" s="112" t="s">
        <v>200</v>
      </c>
      <c r="E1104" s="113" t="s">
        <v>201</v>
      </c>
      <c r="F1104" s="113" t="s">
        <v>202</v>
      </c>
      <c r="G1104" s="113" t="s">
        <v>203</v>
      </c>
      <c r="H1104" s="113" t="s">
        <v>205</v>
      </c>
      <c r="I1104" s="113" t="s">
        <v>206</v>
      </c>
      <c r="J1104" s="113" t="s">
        <v>207</v>
      </c>
      <c r="K1104" s="113" t="s">
        <v>208</v>
      </c>
      <c r="L1104" s="113" t="s">
        <v>209</v>
      </c>
      <c r="M1104" s="113" t="s">
        <v>245</v>
      </c>
      <c r="N1104" s="113" t="s">
        <v>211</v>
      </c>
      <c r="O1104" s="113" t="s">
        <v>213</v>
      </c>
      <c r="P1104" s="113" t="s">
        <v>214</v>
      </c>
      <c r="Q1104" s="113" t="s">
        <v>215</v>
      </c>
      <c r="R1104" s="113" t="s">
        <v>219</v>
      </c>
      <c r="S1104" s="113" t="s">
        <v>224</v>
      </c>
      <c r="T1104" s="113" t="s">
        <v>225</v>
      </c>
      <c r="U1104" s="113" t="s">
        <v>227</v>
      </c>
      <c r="V1104" s="113" t="s">
        <v>229</v>
      </c>
      <c r="W1104" s="113" t="s">
        <v>231</v>
      </c>
      <c r="X1104" s="114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 t="s">
        <v>3</v>
      </c>
    </row>
    <row r="1105" spans="1:45">
      <c r="A1105" s="36"/>
      <c r="B1105" s="18"/>
      <c r="C1105" s="7"/>
      <c r="D1105" s="8" t="s">
        <v>248</v>
      </c>
      <c r="E1105" s="9" t="s">
        <v>248</v>
      </c>
      <c r="F1105" s="9" t="s">
        <v>246</v>
      </c>
      <c r="G1105" s="9" t="s">
        <v>246</v>
      </c>
      <c r="H1105" s="9" t="s">
        <v>246</v>
      </c>
      <c r="I1105" s="9" t="s">
        <v>255</v>
      </c>
      <c r="J1105" s="9" t="s">
        <v>246</v>
      </c>
      <c r="K1105" s="9" t="s">
        <v>248</v>
      </c>
      <c r="L1105" s="9" t="s">
        <v>246</v>
      </c>
      <c r="M1105" s="9" t="s">
        <v>248</v>
      </c>
      <c r="N1105" s="9" t="s">
        <v>255</v>
      </c>
      <c r="O1105" s="9" t="s">
        <v>255</v>
      </c>
      <c r="P1105" s="9" t="s">
        <v>246</v>
      </c>
      <c r="Q1105" s="9" t="s">
        <v>246</v>
      </c>
      <c r="R1105" s="9" t="s">
        <v>246</v>
      </c>
      <c r="S1105" s="9" t="s">
        <v>246</v>
      </c>
      <c r="T1105" s="9" t="s">
        <v>255</v>
      </c>
      <c r="U1105" s="9" t="s">
        <v>246</v>
      </c>
      <c r="V1105" s="9" t="s">
        <v>246</v>
      </c>
      <c r="W1105" s="9" t="s">
        <v>248</v>
      </c>
      <c r="X1105" s="114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2</v>
      </c>
    </row>
    <row r="1106" spans="1:45">
      <c r="A1106" s="36"/>
      <c r="B1106" s="18"/>
      <c r="C1106" s="7"/>
      <c r="D1106" s="30" t="s">
        <v>256</v>
      </c>
      <c r="E1106" s="30" t="s">
        <v>256</v>
      </c>
      <c r="F1106" s="30" t="s">
        <v>118</v>
      </c>
      <c r="G1106" s="30" t="s">
        <v>257</v>
      </c>
      <c r="H1106" s="30" t="s">
        <v>257</v>
      </c>
      <c r="I1106" s="30" t="s">
        <v>256</v>
      </c>
      <c r="J1106" s="30" t="s">
        <v>257</v>
      </c>
      <c r="K1106" s="30" t="s">
        <v>256</v>
      </c>
      <c r="L1106" s="30" t="s">
        <v>259</v>
      </c>
      <c r="M1106" s="30" t="s">
        <v>256</v>
      </c>
      <c r="N1106" s="30" t="s">
        <v>256</v>
      </c>
      <c r="O1106" s="30" t="s">
        <v>259</v>
      </c>
      <c r="P1106" s="30" t="s">
        <v>118</v>
      </c>
      <c r="Q1106" s="30" t="s">
        <v>257</v>
      </c>
      <c r="R1106" s="30" t="s">
        <v>257</v>
      </c>
      <c r="S1106" s="30" t="s">
        <v>249</v>
      </c>
      <c r="T1106" s="30" t="s">
        <v>259</v>
      </c>
      <c r="U1106" s="30" t="s">
        <v>258</v>
      </c>
      <c r="V1106" s="30" t="s">
        <v>249</v>
      </c>
      <c r="W1106" s="30" t="s">
        <v>258</v>
      </c>
      <c r="X1106" s="114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2</v>
      </c>
    </row>
    <row r="1107" spans="1:45">
      <c r="A1107" s="36"/>
      <c r="B1107" s="17">
        <v>1</v>
      </c>
      <c r="C1107" s="13">
        <v>1</v>
      </c>
      <c r="D1107" s="107" t="s">
        <v>96</v>
      </c>
      <c r="E1107" s="107" t="s">
        <v>96</v>
      </c>
      <c r="F1107" s="22">
        <v>0.13</v>
      </c>
      <c r="G1107" s="21">
        <v>0.14299999999999999</v>
      </c>
      <c r="H1107" s="22">
        <v>0.16</v>
      </c>
      <c r="I1107" s="21">
        <v>0.18</v>
      </c>
      <c r="J1107" s="115">
        <v>0.2</v>
      </c>
      <c r="K1107" s="107" t="s">
        <v>96</v>
      </c>
      <c r="L1107" s="21">
        <v>0.13</v>
      </c>
      <c r="M1107" s="107" t="s">
        <v>96</v>
      </c>
      <c r="N1107" s="21">
        <v>0.2</v>
      </c>
      <c r="O1107" s="21">
        <v>0.19</v>
      </c>
      <c r="P1107" s="21">
        <v>0.17</v>
      </c>
      <c r="Q1107" s="21">
        <v>0.2034</v>
      </c>
      <c r="R1107" s="107" t="s">
        <v>108</v>
      </c>
      <c r="S1107" s="107">
        <v>0.2</v>
      </c>
      <c r="T1107" s="21">
        <v>0.155</v>
      </c>
      <c r="U1107" s="21">
        <v>0.21</v>
      </c>
      <c r="V1107" s="107" t="s">
        <v>265</v>
      </c>
      <c r="W1107" s="107" t="s">
        <v>104</v>
      </c>
      <c r="X1107" s="114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1</v>
      </c>
    </row>
    <row r="1108" spans="1:45">
      <c r="A1108" s="36"/>
      <c r="B1108" s="18">
        <v>1</v>
      </c>
      <c r="C1108" s="7">
        <v>2</v>
      </c>
      <c r="D1108" s="109" t="s">
        <v>96</v>
      </c>
      <c r="E1108" s="109" t="s">
        <v>96</v>
      </c>
      <c r="F1108" s="24">
        <v>0.11</v>
      </c>
      <c r="G1108" s="9">
        <v>0.14799999999999999</v>
      </c>
      <c r="H1108" s="24">
        <v>0.15</v>
      </c>
      <c r="I1108" s="9">
        <v>0.22</v>
      </c>
      <c r="J1108" s="110">
        <v>0.1</v>
      </c>
      <c r="K1108" s="109">
        <v>10</v>
      </c>
      <c r="L1108" s="9">
        <v>0.14000000000000001</v>
      </c>
      <c r="M1108" s="109" t="s">
        <v>96</v>
      </c>
      <c r="N1108" s="9">
        <v>0.2</v>
      </c>
      <c r="O1108" s="9">
        <v>0.16</v>
      </c>
      <c r="P1108" s="9">
        <v>0.17</v>
      </c>
      <c r="Q1108" s="9">
        <v>0.1981</v>
      </c>
      <c r="R1108" s="109" t="s">
        <v>108</v>
      </c>
      <c r="S1108" s="109">
        <v>0.2</v>
      </c>
      <c r="T1108" s="9">
        <v>0.14000000000000001</v>
      </c>
      <c r="U1108" s="9">
        <v>0.2</v>
      </c>
      <c r="V1108" s="109" t="s">
        <v>265</v>
      </c>
      <c r="W1108" s="109" t="s">
        <v>104</v>
      </c>
      <c r="X1108" s="114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32</v>
      </c>
    </row>
    <row r="1109" spans="1:45">
      <c r="A1109" s="36"/>
      <c r="B1109" s="18">
        <v>1</v>
      </c>
      <c r="C1109" s="7">
        <v>3</v>
      </c>
      <c r="D1109" s="109" t="s">
        <v>96</v>
      </c>
      <c r="E1109" s="109" t="s">
        <v>96</v>
      </c>
      <c r="F1109" s="24">
        <v>0.13</v>
      </c>
      <c r="G1109" s="9">
        <v>0.14899999999999999</v>
      </c>
      <c r="H1109" s="24">
        <v>0.16</v>
      </c>
      <c r="I1109" s="9">
        <v>0.2</v>
      </c>
      <c r="J1109" s="110">
        <v>0.1</v>
      </c>
      <c r="K1109" s="110" t="s">
        <v>96</v>
      </c>
      <c r="L1109" s="10">
        <v>0.15</v>
      </c>
      <c r="M1109" s="110" t="s">
        <v>96</v>
      </c>
      <c r="N1109" s="10">
        <v>0.19</v>
      </c>
      <c r="O1109" s="10">
        <v>0.19</v>
      </c>
      <c r="P1109" s="10">
        <v>0.18</v>
      </c>
      <c r="Q1109" s="10">
        <v>0.19839999999999999</v>
      </c>
      <c r="R1109" s="110" t="s">
        <v>108</v>
      </c>
      <c r="S1109" s="110">
        <v>0.2</v>
      </c>
      <c r="T1109" s="10">
        <v>0.14399999999999999</v>
      </c>
      <c r="U1109" s="10">
        <v>0.21</v>
      </c>
      <c r="V1109" s="110" t="s">
        <v>265</v>
      </c>
      <c r="W1109" s="110" t="s">
        <v>104</v>
      </c>
      <c r="X1109" s="114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16</v>
      </c>
    </row>
    <row r="1110" spans="1:45">
      <c r="A1110" s="36"/>
      <c r="B1110" s="18">
        <v>1</v>
      </c>
      <c r="C1110" s="7">
        <v>4</v>
      </c>
      <c r="D1110" s="109" t="s">
        <v>96</v>
      </c>
      <c r="E1110" s="109" t="s">
        <v>96</v>
      </c>
      <c r="F1110" s="24">
        <v>0.15</v>
      </c>
      <c r="G1110" s="9">
        <v>0.14000000000000001</v>
      </c>
      <c r="H1110" s="24">
        <v>0.15</v>
      </c>
      <c r="I1110" s="9">
        <v>0.22</v>
      </c>
      <c r="J1110" s="110">
        <v>0.1</v>
      </c>
      <c r="K1110" s="110" t="s">
        <v>96</v>
      </c>
      <c r="L1110" s="10">
        <v>0.14000000000000001</v>
      </c>
      <c r="M1110" s="110" t="s">
        <v>96</v>
      </c>
      <c r="N1110" s="10">
        <v>0.18</v>
      </c>
      <c r="O1110" s="10">
        <v>0.18</v>
      </c>
      <c r="P1110" s="10">
        <v>0.19</v>
      </c>
      <c r="Q1110" s="10">
        <v>0.20669999999999999</v>
      </c>
      <c r="R1110" s="110" t="s">
        <v>108</v>
      </c>
      <c r="S1110" s="110">
        <v>0.2</v>
      </c>
      <c r="T1110" s="10">
        <v>0.157</v>
      </c>
      <c r="U1110" s="10">
        <v>0.21</v>
      </c>
      <c r="V1110" s="110" t="s">
        <v>265</v>
      </c>
      <c r="W1110" s="110" t="s">
        <v>104</v>
      </c>
      <c r="X1110" s="114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0.17141969696969694</v>
      </c>
    </row>
    <row r="1111" spans="1:45">
      <c r="A1111" s="36"/>
      <c r="B1111" s="18">
        <v>1</v>
      </c>
      <c r="C1111" s="7">
        <v>5</v>
      </c>
      <c r="D1111" s="109" t="s">
        <v>96</v>
      </c>
      <c r="E1111" s="109" t="s">
        <v>96</v>
      </c>
      <c r="F1111" s="9">
        <v>0.15</v>
      </c>
      <c r="G1111" s="9">
        <v>0.14599999999999999</v>
      </c>
      <c r="H1111" s="9">
        <v>0.16</v>
      </c>
      <c r="I1111" s="9">
        <v>0.19</v>
      </c>
      <c r="J1111" s="109">
        <v>0.1</v>
      </c>
      <c r="K1111" s="109" t="s">
        <v>96</v>
      </c>
      <c r="L1111" s="9">
        <v>0.14000000000000001</v>
      </c>
      <c r="M1111" s="109" t="s">
        <v>96</v>
      </c>
      <c r="N1111" s="9">
        <v>0.2</v>
      </c>
      <c r="O1111" s="9">
        <v>0.18</v>
      </c>
      <c r="P1111" s="9">
        <v>0.18</v>
      </c>
      <c r="Q1111" s="9">
        <v>0.2051</v>
      </c>
      <c r="R1111" s="109" t="s">
        <v>108</v>
      </c>
      <c r="S1111" s="109">
        <v>0.2</v>
      </c>
      <c r="T1111" s="9">
        <v>0.156</v>
      </c>
      <c r="U1111" s="9">
        <v>0.21</v>
      </c>
      <c r="V1111" s="109" t="s">
        <v>265</v>
      </c>
      <c r="W1111" s="109" t="s">
        <v>104</v>
      </c>
      <c r="X1111" s="114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>
        <v>52</v>
      </c>
    </row>
    <row r="1112" spans="1:45">
      <c r="A1112" s="36"/>
      <c r="B1112" s="18">
        <v>1</v>
      </c>
      <c r="C1112" s="7">
        <v>6</v>
      </c>
      <c r="D1112" s="109" t="s">
        <v>96</v>
      </c>
      <c r="E1112" s="109" t="s">
        <v>96</v>
      </c>
      <c r="F1112" s="9">
        <v>0.11</v>
      </c>
      <c r="G1112" s="9">
        <v>0.152</v>
      </c>
      <c r="H1112" s="9">
        <v>0.15</v>
      </c>
      <c r="I1112" s="9">
        <v>0.22</v>
      </c>
      <c r="J1112" s="109">
        <v>0.1</v>
      </c>
      <c r="K1112" s="109" t="s">
        <v>96</v>
      </c>
      <c r="L1112" s="9">
        <v>0.15</v>
      </c>
      <c r="M1112" s="109" t="s">
        <v>96</v>
      </c>
      <c r="N1112" s="9">
        <v>0.19</v>
      </c>
      <c r="O1112" s="9">
        <v>0.17</v>
      </c>
      <c r="P1112" s="9">
        <v>0.18</v>
      </c>
      <c r="Q1112" s="9">
        <v>0.20699999999999999</v>
      </c>
      <c r="R1112" s="109" t="s">
        <v>108</v>
      </c>
      <c r="S1112" s="109">
        <v>0.2</v>
      </c>
      <c r="T1112" s="9">
        <v>0.13500000000000001</v>
      </c>
      <c r="U1112" s="9">
        <v>0.2</v>
      </c>
      <c r="V1112" s="109" t="s">
        <v>265</v>
      </c>
      <c r="W1112" s="109" t="s">
        <v>104</v>
      </c>
      <c r="X1112" s="114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A1113" s="36"/>
      <c r="B1113" s="19" t="s">
        <v>238</v>
      </c>
      <c r="C1113" s="11"/>
      <c r="D1113" s="25" t="s">
        <v>542</v>
      </c>
      <c r="E1113" s="25" t="s">
        <v>542</v>
      </c>
      <c r="F1113" s="25">
        <v>0.13</v>
      </c>
      <c r="G1113" s="25">
        <v>0.14633333333333334</v>
      </c>
      <c r="H1113" s="25">
        <v>0.155</v>
      </c>
      <c r="I1113" s="25">
        <v>0.20499999999999999</v>
      </c>
      <c r="J1113" s="25">
        <v>0.11666666666666665</v>
      </c>
      <c r="K1113" s="25">
        <v>10</v>
      </c>
      <c r="L1113" s="25">
        <v>0.14166666666666669</v>
      </c>
      <c r="M1113" s="25" t="s">
        <v>542</v>
      </c>
      <c r="N1113" s="25">
        <v>0.19333333333333333</v>
      </c>
      <c r="O1113" s="25">
        <v>0.17833333333333332</v>
      </c>
      <c r="P1113" s="25">
        <v>0.17833333333333332</v>
      </c>
      <c r="Q1113" s="25">
        <v>0.2031166666666667</v>
      </c>
      <c r="R1113" s="25" t="s">
        <v>542</v>
      </c>
      <c r="S1113" s="25">
        <v>0.19999999999999998</v>
      </c>
      <c r="T1113" s="25">
        <v>0.14783333333333334</v>
      </c>
      <c r="U1113" s="25">
        <v>0.20666666666666667</v>
      </c>
      <c r="V1113" s="25" t="s">
        <v>542</v>
      </c>
      <c r="W1113" s="25" t="s">
        <v>542</v>
      </c>
      <c r="X1113" s="114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A1114" s="36"/>
      <c r="B1114" s="2" t="s">
        <v>239</v>
      </c>
      <c r="C1114" s="34"/>
      <c r="D1114" s="10" t="s">
        <v>542</v>
      </c>
      <c r="E1114" s="10" t="s">
        <v>542</v>
      </c>
      <c r="F1114" s="10">
        <v>0.13</v>
      </c>
      <c r="G1114" s="10">
        <v>0.14699999999999999</v>
      </c>
      <c r="H1114" s="10">
        <v>0.155</v>
      </c>
      <c r="I1114" s="10">
        <v>0.21000000000000002</v>
      </c>
      <c r="J1114" s="10">
        <v>0.1</v>
      </c>
      <c r="K1114" s="10">
        <v>10</v>
      </c>
      <c r="L1114" s="10">
        <v>0.14000000000000001</v>
      </c>
      <c r="M1114" s="10" t="s">
        <v>542</v>
      </c>
      <c r="N1114" s="10">
        <v>0.19500000000000001</v>
      </c>
      <c r="O1114" s="10">
        <v>0.18</v>
      </c>
      <c r="P1114" s="10">
        <v>0.18</v>
      </c>
      <c r="Q1114" s="10">
        <v>0.20424999999999999</v>
      </c>
      <c r="R1114" s="10" t="s">
        <v>542</v>
      </c>
      <c r="S1114" s="10">
        <v>0.2</v>
      </c>
      <c r="T1114" s="10">
        <v>0.14949999999999999</v>
      </c>
      <c r="U1114" s="10">
        <v>0.21</v>
      </c>
      <c r="V1114" s="10" t="s">
        <v>542</v>
      </c>
      <c r="W1114" s="10" t="s">
        <v>542</v>
      </c>
      <c r="X1114" s="114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4"/>
    </row>
    <row r="1115" spans="1:45">
      <c r="A1115" s="36"/>
      <c r="B1115" s="2" t="s">
        <v>240</v>
      </c>
      <c r="C1115" s="34"/>
      <c r="D1115" s="26" t="s">
        <v>542</v>
      </c>
      <c r="E1115" s="26" t="s">
        <v>542</v>
      </c>
      <c r="F1115" s="26">
        <v>1.788854381999834E-2</v>
      </c>
      <c r="G1115" s="26">
        <v>4.3204937989385697E-3</v>
      </c>
      <c r="H1115" s="26">
        <v>5.4772255750516656E-3</v>
      </c>
      <c r="I1115" s="26">
        <v>1.7606816861659012E-2</v>
      </c>
      <c r="J1115" s="26">
        <v>4.0824829046386402E-2</v>
      </c>
      <c r="K1115" s="26" t="s">
        <v>542</v>
      </c>
      <c r="L1115" s="26">
        <v>7.5277265270908044E-3</v>
      </c>
      <c r="M1115" s="26" t="s">
        <v>542</v>
      </c>
      <c r="N1115" s="26">
        <v>8.1649658092772665E-3</v>
      </c>
      <c r="O1115" s="26">
        <v>1.1690451944500118E-2</v>
      </c>
      <c r="P1115" s="26">
        <v>7.5277265270908044E-3</v>
      </c>
      <c r="Q1115" s="26">
        <v>3.9836750202127012E-3</v>
      </c>
      <c r="R1115" s="26" t="s">
        <v>542</v>
      </c>
      <c r="S1115" s="26">
        <v>3.0404709722440586E-17</v>
      </c>
      <c r="T1115" s="26">
        <v>9.4109864874340667E-3</v>
      </c>
      <c r="U1115" s="26">
        <v>5.163977794943213E-3</v>
      </c>
      <c r="V1115" s="26" t="s">
        <v>542</v>
      </c>
      <c r="W1115" s="26" t="s">
        <v>542</v>
      </c>
      <c r="X1115" s="114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4"/>
    </row>
    <row r="1116" spans="1:45">
      <c r="A1116" s="36"/>
      <c r="B1116" s="2" t="s">
        <v>86</v>
      </c>
      <c r="C1116" s="34"/>
      <c r="D1116" s="12" t="s">
        <v>542</v>
      </c>
      <c r="E1116" s="12" t="s">
        <v>542</v>
      </c>
      <c r="F1116" s="12">
        <v>0.13760418323075646</v>
      </c>
      <c r="G1116" s="12">
        <v>2.9525014571334187E-2</v>
      </c>
      <c r="H1116" s="12">
        <v>3.5336939193881714E-2</v>
      </c>
      <c r="I1116" s="12">
        <v>8.5886911520287865E-2</v>
      </c>
      <c r="J1116" s="12">
        <v>0.34992710611188349</v>
      </c>
      <c r="K1116" s="12" t="s">
        <v>542</v>
      </c>
      <c r="L1116" s="12">
        <v>5.3136893132405667E-2</v>
      </c>
      <c r="M1116" s="12" t="s">
        <v>542</v>
      </c>
      <c r="N1116" s="12">
        <v>4.2232581772123794E-2</v>
      </c>
      <c r="O1116" s="12">
        <v>6.5553936137383848E-2</v>
      </c>
      <c r="P1116" s="12">
        <v>4.2211550619200774E-2</v>
      </c>
      <c r="Q1116" s="12">
        <v>1.9612743186408637E-2</v>
      </c>
      <c r="R1116" s="12" t="s">
        <v>542</v>
      </c>
      <c r="S1116" s="12">
        <v>1.5202354861220294E-16</v>
      </c>
      <c r="T1116" s="12">
        <v>6.3659435089745656E-2</v>
      </c>
      <c r="U1116" s="12">
        <v>2.4986989330370385E-2</v>
      </c>
      <c r="V1116" s="12" t="s">
        <v>542</v>
      </c>
      <c r="W1116" s="12" t="s">
        <v>542</v>
      </c>
      <c r="X1116" s="114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4"/>
    </row>
    <row r="1117" spans="1:45">
      <c r="A1117" s="36"/>
      <c r="B1117" s="2" t="s">
        <v>241</v>
      </c>
      <c r="C1117" s="34"/>
      <c r="D1117" s="12" t="s">
        <v>542</v>
      </c>
      <c r="E1117" s="12" t="s">
        <v>542</v>
      </c>
      <c r="F1117" s="12">
        <v>-0.24162740747942746</v>
      </c>
      <c r="G1117" s="12">
        <v>-0.14634469713709908</v>
      </c>
      <c r="H1117" s="12">
        <v>-9.5786524302394316E-2</v>
      </c>
      <c r="I1117" s="12">
        <v>0.19589524205167197</v>
      </c>
      <c r="J1117" s="12">
        <v>-0.31940921184051196</v>
      </c>
      <c r="K1117" s="12">
        <v>57.336353270813269</v>
      </c>
      <c r="L1117" s="12">
        <v>-0.17356832866347849</v>
      </c>
      <c r="M1117" s="12" t="s">
        <v>542</v>
      </c>
      <c r="N1117" s="12">
        <v>0.12783616323572322</v>
      </c>
      <c r="O1117" s="12">
        <v>4.033163332950318E-2</v>
      </c>
      <c r="P1117" s="12">
        <v>4.033163332950318E-2</v>
      </c>
      <c r="Q1117" s="12">
        <v>0.18490856218566898</v>
      </c>
      <c r="R1117" s="12" t="s">
        <v>542</v>
      </c>
      <c r="S1117" s="12">
        <v>0.16672706541626536</v>
      </c>
      <c r="T1117" s="12">
        <v>-0.13759424414647714</v>
      </c>
      <c r="U1117" s="12">
        <v>0.2056179675968075</v>
      </c>
      <c r="V1117" s="12" t="s">
        <v>542</v>
      </c>
      <c r="W1117" s="12" t="s">
        <v>542</v>
      </c>
      <c r="X1117" s="114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4"/>
    </row>
    <row r="1118" spans="1:45">
      <c r="A1118" s="36"/>
      <c r="B1118" s="58" t="s">
        <v>242</v>
      </c>
      <c r="C1118" s="59"/>
      <c r="D1118" s="57">
        <v>62.47</v>
      </c>
      <c r="E1118" s="57">
        <v>62.47</v>
      </c>
      <c r="F1118" s="57">
        <v>0.89</v>
      </c>
      <c r="G1118" s="57">
        <v>0.68</v>
      </c>
      <c r="H1118" s="57">
        <v>0.56000000000000005</v>
      </c>
      <c r="I1118" s="57">
        <v>0.09</v>
      </c>
      <c r="J1118" s="57" t="s">
        <v>243</v>
      </c>
      <c r="K1118" s="57">
        <v>73.31</v>
      </c>
      <c r="L1118" s="57">
        <v>0.74</v>
      </c>
      <c r="M1118" s="57">
        <v>62.47</v>
      </c>
      <c r="N1118" s="57">
        <v>0.06</v>
      </c>
      <c r="O1118" s="57">
        <v>0.26</v>
      </c>
      <c r="P1118" s="57">
        <v>0.26</v>
      </c>
      <c r="Q1118" s="57">
        <v>0.06</v>
      </c>
      <c r="R1118" s="57">
        <v>1.93</v>
      </c>
      <c r="S1118" s="57" t="s">
        <v>243</v>
      </c>
      <c r="T1118" s="57">
        <v>0.66</v>
      </c>
      <c r="U1118" s="57">
        <v>0.11</v>
      </c>
      <c r="V1118" s="57">
        <v>0.67</v>
      </c>
      <c r="W1118" s="57">
        <v>322.64999999999998</v>
      </c>
      <c r="X1118" s="114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4"/>
    </row>
    <row r="1119" spans="1:45">
      <c r="B1119" s="37" t="s">
        <v>288</v>
      </c>
      <c r="C1119" s="19"/>
      <c r="D1119" s="32"/>
      <c r="E1119" s="32"/>
      <c r="F1119" s="32"/>
      <c r="G1119" s="32"/>
      <c r="H1119" s="32"/>
      <c r="I1119" s="32"/>
      <c r="J1119" s="32"/>
      <c r="K1119" s="32"/>
      <c r="L1119" s="32"/>
      <c r="M1119" s="32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AS1119" s="74"/>
    </row>
    <row r="1120" spans="1:45">
      <c r="AS1120" s="74"/>
    </row>
    <row r="1121" spans="1:45" ht="15">
      <c r="B1121" s="40" t="s">
        <v>470</v>
      </c>
      <c r="AS1121" s="33" t="s">
        <v>66</v>
      </c>
    </row>
    <row r="1122" spans="1:45" ht="15">
      <c r="A1122" s="29" t="s">
        <v>65</v>
      </c>
      <c r="B1122" s="17" t="s">
        <v>114</v>
      </c>
      <c r="C1122" s="14" t="s">
        <v>115</v>
      </c>
      <c r="D1122" s="15" t="s">
        <v>197</v>
      </c>
      <c r="E1122" s="16" t="s">
        <v>197</v>
      </c>
      <c r="F1122" s="16" t="s">
        <v>197</v>
      </c>
      <c r="G1122" s="16" t="s">
        <v>197</v>
      </c>
      <c r="H1122" s="16" t="s">
        <v>197</v>
      </c>
      <c r="I1122" s="16" t="s">
        <v>197</v>
      </c>
      <c r="J1122" s="16" t="s">
        <v>197</v>
      </c>
      <c r="K1122" s="16" t="s">
        <v>197</v>
      </c>
      <c r="L1122" s="16" t="s">
        <v>197</v>
      </c>
      <c r="M1122" s="16" t="s">
        <v>197</v>
      </c>
      <c r="N1122" s="16" t="s">
        <v>197</v>
      </c>
      <c r="O1122" s="16" t="s">
        <v>197</v>
      </c>
      <c r="P1122" s="16" t="s">
        <v>197</v>
      </c>
      <c r="Q1122" s="16" t="s">
        <v>197</v>
      </c>
      <c r="R1122" s="16" t="s">
        <v>197</v>
      </c>
      <c r="S1122" s="16" t="s">
        <v>197</v>
      </c>
      <c r="T1122" s="16" t="s">
        <v>197</v>
      </c>
      <c r="U1122" s="16" t="s">
        <v>197</v>
      </c>
      <c r="V1122" s="16" t="s">
        <v>197</v>
      </c>
      <c r="W1122" s="16" t="s">
        <v>197</v>
      </c>
      <c r="X1122" s="16" t="s">
        <v>197</v>
      </c>
      <c r="Y1122" s="16" t="s">
        <v>197</v>
      </c>
      <c r="Z1122" s="16" t="s">
        <v>197</v>
      </c>
      <c r="AA1122" s="16" t="s">
        <v>197</v>
      </c>
      <c r="AB1122" s="16" t="s">
        <v>197</v>
      </c>
      <c r="AC1122" s="114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1</v>
      </c>
    </row>
    <row r="1123" spans="1:45">
      <c r="A1123" s="36"/>
      <c r="B1123" s="18" t="s">
        <v>198</v>
      </c>
      <c r="C1123" s="7" t="s">
        <v>198</v>
      </c>
      <c r="D1123" s="112" t="s">
        <v>200</v>
      </c>
      <c r="E1123" s="113" t="s">
        <v>201</v>
      </c>
      <c r="F1123" s="113" t="s">
        <v>202</v>
      </c>
      <c r="G1123" s="113" t="s">
        <v>203</v>
      </c>
      <c r="H1123" s="113" t="s">
        <v>205</v>
      </c>
      <c r="I1123" s="113" t="s">
        <v>206</v>
      </c>
      <c r="J1123" s="113" t="s">
        <v>207</v>
      </c>
      <c r="K1123" s="113" t="s">
        <v>208</v>
      </c>
      <c r="L1123" s="113" t="s">
        <v>209</v>
      </c>
      <c r="M1123" s="113" t="s">
        <v>210</v>
      </c>
      <c r="N1123" s="113" t="s">
        <v>245</v>
      </c>
      <c r="O1123" s="113" t="s">
        <v>211</v>
      </c>
      <c r="P1123" s="113" t="s">
        <v>213</v>
      </c>
      <c r="Q1123" s="113" t="s">
        <v>214</v>
      </c>
      <c r="R1123" s="113" t="s">
        <v>215</v>
      </c>
      <c r="S1123" s="113" t="s">
        <v>216</v>
      </c>
      <c r="T1123" s="113" t="s">
        <v>219</v>
      </c>
      <c r="U1123" s="113" t="s">
        <v>220</v>
      </c>
      <c r="V1123" s="113" t="s">
        <v>224</v>
      </c>
      <c r="W1123" s="113" t="s">
        <v>225</v>
      </c>
      <c r="X1123" s="113" t="s">
        <v>227</v>
      </c>
      <c r="Y1123" s="113" t="s">
        <v>228</v>
      </c>
      <c r="Z1123" s="113" t="s">
        <v>229</v>
      </c>
      <c r="AA1123" s="113" t="s">
        <v>230</v>
      </c>
      <c r="AB1123" s="113" t="s">
        <v>231</v>
      </c>
      <c r="AC1123" s="114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 t="s">
        <v>3</v>
      </c>
    </row>
    <row r="1124" spans="1:45">
      <c r="A1124" s="36"/>
      <c r="B1124" s="18"/>
      <c r="C1124" s="7"/>
      <c r="D1124" s="8" t="s">
        <v>248</v>
      </c>
      <c r="E1124" s="9" t="s">
        <v>248</v>
      </c>
      <c r="F1124" s="9" t="s">
        <v>248</v>
      </c>
      <c r="G1124" s="9" t="s">
        <v>246</v>
      </c>
      <c r="H1124" s="9" t="s">
        <v>246</v>
      </c>
      <c r="I1124" s="9" t="s">
        <v>255</v>
      </c>
      <c r="J1124" s="9" t="s">
        <v>246</v>
      </c>
      <c r="K1124" s="9" t="s">
        <v>248</v>
      </c>
      <c r="L1124" s="9" t="s">
        <v>246</v>
      </c>
      <c r="M1124" s="9" t="s">
        <v>248</v>
      </c>
      <c r="N1124" s="9" t="s">
        <v>248</v>
      </c>
      <c r="O1124" s="9" t="s">
        <v>255</v>
      </c>
      <c r="P1124" s="9" t="s">
        <v>255</v>
      </c>
      <c r="Q1124" s="9" t="s">
        <v>248</v>
      </c>
      <c r="R1124" s="9" t="s">
        <v>248</v>
      </c>
      <c r="S1124" s="9" t="s">
        <v>248</v>
      </c>
      <c r="T1124" s="9" t="s">
        <v>248</v>
      </c>
      <c r="U1124" s="9" t="s">
        <v>248</v>
      </c>
      <c r="V1124" s="9" t="s">
        <v>246</v>
      </c>
      <c r="W1124" s="9" t="s">
        <v>255</v>
      </c>
      <c r="X1124" s="9" t="s">
        <v>248</v>
      </c>
      <c r="Y1124" s="9" t="s">
        <v>248</v>
      </c>
      <c r="Z1124" s="9" t="s">
        <v>248</v>
      </c>
      <c r="AA1124" s="9" t="s">
        <v>248</v>
      </c>
      <c r="AB1124" s="9" t="s">
        <v>248</v>
      </c>
      <c r="AC1124" s="114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0</v>
      </c>
    </row>
    <row r="1125" spans="1:45">
      <c r="A1125" s="36"/>
      <c r="B1125" s="18"/>
      <c r="C1125" s="7"/>
      <c r="D1125" s="30" t="s">
        <v>256</v>
      </c>
      <c r="E1125" s="30" t="s">
        <v>256</v>
      </c>
      <c r="F1125" s="30" t="s">
        <v>118</v>
      </c>
      <c r="G1125" s="30" t="s">
        <v>257</v>
      </c>
      <c r="H1125" s="30" t="s">
        <v>257</v>
      </c>
      <c r="I1125" s="30" t="s">
        <v>256</v>
      </c>
      <c r="J1125" s="30" t="s">
        <v>257</v>
      </c>
      <c r="K1125" s="30" t="s">
        <v>256</v>
      </c>
      <c r="L1125" s="30" t="s">
        <v>259</v>
      </c>
      <c r="M1125" s="30" t="s">
        <v>257</v>
      </c>
      <c r="N1125" s="30" t="s">
        <v>256</v>
      </c>
      <c r="O1125" s="30" t="s">
        <v>256</v>
      </c>
      <c r="P1125" s="30" t="s">
        <v>259</v>
      </c>
      <c r="Q1125" s="30" t="s">
        <v>118</v>
      </c>
      <c r="R1125" s="30" t="s">
        <v>257</v>
      </c>
      <c r="S1125" s="30" t="s">
        <v>258</v>
      </c>
      <c r="T1125" s="30" t="s">
        <v>257</v>
      </c>
      <c r="U1125" s="30" t="s">
        <v>257</v>
      </c>
      <c r="V1125" s="30" t="s">
        <v>249</v>
      </c>
      <c r="W1125" s="30" t="s">
        <v>259</v>
      </c>
      <c r="X1125" s="30" t="s">
        <v>258</v>
      </c>
      <c r="Y1125" s="30" t="s">
        <v>237</v>
      </c>
      <c r="Z1125" s="30" t="s">
        <v>249</v>
      </c>
      <c r="AA1125" s="30" t="s">
        <v>259</v>
      </c>
      <c r="AB1125" s="30" t="s">
        <v>258</v>
      </c>
      <c r="AC1125" s="114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0</v>
      </c>
    </row>
    <row r="1126" spans="1:45">
      <c r="A1126" s="36"/>
      <c r="B1126" s="17">
        <v>1</v>
      </c>
      <c r="C1126" s="13">
        <v>1</v>
      </c>
      <c r="D1126" s="214">
        <v>140</v>
      </c>
      <c r="E1126" s="215">
        <v>147</v>
      </c>
      <c r="F1126" s="217">
        <v>122</v>
      </c>
      <c r="G1126" s="215">
        <v>144.80000000000001</v>
      </c>
      <c r="H1126" s="217">
        <v>142</v>
      </c>
      <c r="I1126" s="218">
        <v>178</v>
      </c>
      <c r="J1126" s="217">
        <v>147</v>
      </c>
      <c r="K1126" s="215">
        <v>155</v>
      </c>
      <c r="L1126" s="215">
        <v>143</v>
      </c>
      <c r="M1126" s="215">
        <v>119</v>
      </c>
      <c r="N1126" s="215">
        <v>150</v>
      </c>
      <c r="O1126" s="218">
        <v>179</v>
      </c>
      <c r="P1126" s="215">
        <v>151</v>
      </c>
      <c r="Q1126" s="215">
        <v>161</v>
      </c>
      <c r="R1126" s="218">
        <v>168.86666</v>
      </c>
      <c r="S1126" s="215">
        <v>142.69999999999999</v>
      </c>
      <c r="T1126" s="218">
        <v>44.954999999999998</v>
      </c>
      <c r="U1126" s="215">
        <v>145</v>
      </c>
      <c r="V1126" s="215">
        <v>146</v>
      </c>
      <c r="W1126" s="215">
        <v>141</v>
      </c>
      <c r="X1126" s="215">
        <v>150</v>
      </c>
      <c r="Y1126" s="215">
        <v>151</v>
      </c>
      <c r="Z1126" s="218">
        <v>71.02</v>
      </c>
      <c r="AA1126" s="215">
        <v>140</v>
      </c>
      <c r="AB1126" s="215">
        <v>167.64739999999998</v>
      </c>
      <c r="AC1126" s="219"/>
      <c r="AD1126" s="220"/>
      <c r="AE1126" s="220"/>
      <c r="AF1126" s="220"/>
      <c r="AG1126" s="220"/>
      <c r="AH1126" s="220"/>
      <c r="AI1126" s="220"/>
      <c r="AJ1126" s="220"/>
      <c r="AK1126" s="220"/>
      <c r="AL1126" s="220"/>
      <c r="AM1126" s="220"/>
      <c r="AN1126" s="220"/>
      <c r="AO1126" s="220"/>
      <c r="AP1126" s="220"/>
      <c r="AQ1126" s="220"/>
      <c r="AR1126" s="220"/>
      <c r="AS1126" s="221">
        <v>1</v>
      </c>
    </row>
    <row r="1127" spans="1:45">
      <c r="A1127" s="36"/>
      <c r="B1127" s="18">
        <v>1</v>
      </c>
      <c r="C1127" s="7">
        <v>2</v>
      </c>
      <c r="D1127" s="222">
        <v>146</v>
      </c>
      <c r="E1127" s="222">
        <v>145</v>
      </c>
      <c r="F1127" s="227">
        <v>108</v>
      </c>
      <c r="G1127" s="222">
        <v>142.80000000000001</v>
      </c>
      <c r="H1127" s="224">
        <v>140</v>
      </c>
      <c r="I1127" s="225">
        <v>173</v>
      </c>
      <c r="J1127" s="224">
        <v>147</v>
      </c>
      <c r="K1127" s="222">
        <v>152</v>
      </c>
      <c r="L1127" s="222">
        <v>144</v>
      </c>
      <c r="M1127" s="222">
        <v>120</v>
      </c>
      <c r="N1127" s="222">
        <v>151</v>
      </c>
      <c r="O1127" s="225">
        <v>176</v>
      </c>
      <c r="P1127" s="222">
        <v>153</v>
      </c>
      <c r="Q1127" s="222">
        <v>153</v>
      </c>
      <c r="R1127" s="225">
        <v>170.02583999999999</v>
      </c>
      <c r="S1127" s="222">
        <v>142</v>
      </c>
      <c r="T1127" s="225">
        <v>42.93065</v>
      </c>
      <c r="U1127" s="222">
        <v>146</v>
      </c>
      <c r="V1127" s="222">
        <v>151</v>
      </c>
      <c r="W1127" s="222">
        <v>137</v>
      </c>
      <c r="X1127" s="222">
        <v>144</v>
      </c>
      <c r="Y1127" s="222">
        <v>148</v>
      </c>
      <c r="Z1127" s="225">
        <v>71.78</v>
      </c>
      <c r="AA1127" s="222">
        <v>140</v>
      </c>
      <c r="AB1127" s="222">
        <v>172.04739999999998</v>
      </c>
      <c r="AC1127" s="219"/>
      <c r="AD1127" s="220"/>
      <c r="AE1127" s="220"/>
      <c r="AF1127" s="220"/>
      <c r="AG1127" s="220"/>
      <c r="AH1127" s="220"/>
      <c r="AI1127" s="220"/>
      <c r="AJ1127" s="220"/>
      <c r="AK1127" s="220"/>
      <c r="AL1127" s="220"/>
      <c r="AM1127" s="220"/>
      <c r="AN1127" s="220"/>
      <c r="AO1127" s="220"/>
      <c r="AP1127" s="220"/>
      <c r="AQ1127" s="220"/>
      <c r="AR1127" s="220"/>
      <c r="AS1127" s="221">
        <v>33</v>
      </c>
    </row>
    <row r="1128" spans="1:45">
      <c r="A1128" s="36"/>
      <c r="B1128" s="18">
        <v>1</v>
      </c>
      <c r="C1128" s="7">
        <v>3</v>
      </c>
      <c r="D1128" s="222">
        <v>145</v>
      </c>
      <c r="E1128" s="222">
        <v>138</v>
      </c>
      <c r="F1128" s="224">
        <v>154</v>
      </c>
      <c r="G1128" s="222">
        <v>141.1</v>
      </c>
      <c r="H1128" s="224">
        <v>138</v>
      </c>
      <c r="I1128" s="225">
        <v>174</v>
      </c>
      <c r="J1128" s="224">
        <v>143</v>
      </c>
      <c r="K1128" s="224">
        <v>148</v>
      </c>
      <c r="L1128" s="226">
        <v>147</v>
      </c>
      <c r="M1128" s="226">
        <v>136</v>
      </c>
      <c r="N1128" s="226">
        <v>167</v>
      </c>
      <c r="O1128" s="223">
        <v>172</v>
      </c>
      <c r="P1128" s="226">
        <v>152</v>
      </c>
      <c r="Q1128" s="226">
        <v>156</v>
      </c>
      <c r="R1128" s="223">
        <v>168.32422</v>
      </c>
      <c r="S1128" s="226">
        <v>140.6</v>
      </c>
      <c r="T1128" s="223">
        <v>48.128</v>
      </c>
      <c r="U1128" s="226">
        <v>147</v>
      </c>
      <c r="V1128" s="226">
        <v>148</v>
      </c>
      <c r="W1128" s="226">
        <v>139</v>
      </c>
      <c r="X1128" s="226">
        <v>146</v>
      </c>
      <c r="Y1128" s="226">
        <v>144</v>
      </c>
      <c r="Z1128" s="223">
        <v>71.400000000000006</v>
      </c>
      <c r="AA1128" s="226">
        <v>143</v>
      </c>
      <c r="AB1128" s="226">
        <v>166.24739999999997</v>
      </c>
      <c r="AC1128" s="219"/>
      <c r="AD1128" s="220"/>
      <c r="AE1128" s="220"/>
      <c r="AF1128" s="220"/>
      <c r="AG1128" s="220"/>
      <c r="AH1128" s="220"/>
      <c r="AI1128" s="220"/>
      <c r="AJ1128" s="220"/>
      <c r="AK1128" s="220"/>
      <c r="AL1128" s="220"/>
      <c r="AM1128" s="220"/>
      <c r="AN1128" s="220"/>
      <c r="AO1128" s="220"/>
      <c r="AP1128" s="220"/>
      <c r="AQ1128" s="220"/>
      <c r="AR1128" s="220"/>
      <c r="AS1128" s="221">
        <v>16</v>
      </c>
    </row>
    <row r="1129" spans="1:45">
      <c r="A1129" s="36"/>
      <c r="B1129" s="18">
        <v>1</v>
      </c>
      <c r="C1129" s="7">
        <v>4</v>
      </c>
      <c r="D1129" s="222">
        <v>147</v>
      </c>
      <c r="E1129" s="222">
        <v>142</v>
      </c>
      <c r="F1129" s="224">
        <v>136</v>
      </c>
      <c r="G1129" s="222">
        <v>137.69999999999999</v>
      </c>
      <c r="H1129" s="224">
        <v>136</v>
      </c>
      <c r="I1129" s="225">
        <v>177</v>
      </c>
      <c r="J1129" s="224">
        <v>146</v>
      </c>
      <c r="K1129" s="224">
        <v>150</v>
      </c>
      <c r="L1129" s="226">
        <v>142</v>
      </c>
      <c r="M1129" s="226">
        <v>145</v>
      </c>
      <c r="N1129" s="226">
        <v>162</v>
      </c>
      <c r="O1129" s="223">
        <v>174</v>
      </c>
      <c r="P1129" s="226">
        <v>148</v>
      </c>
      <c r="Q1129" s="226">
        <v>166</v>
      </c>
      <c r="R1129" s="223">
        <v>172.26241999999999</v>
      </c>
      <c r="S1129" s="226">
        <v>137.9</v>
      </c>
      <c r="T1129" s="223">
        <v>45.051000000000002</v>
      </c>
      <c r="U1129" s="226">
        <v>147</v>
      </c>
      <c r="V1129" s="226">
        <v>148</v>
      </c>
      <c r="W1129" s="226">
        <v>138</v>
      </c>
      <c r="X1129" s="226">
        <v>148</v>
      </c>
      <c r="Y1129" s="226">
        <v>136</v>
      </c>
      <c r="Z1129" s="223">
        <v>71.7</v>
      </c>
      <c r="AA1129" s="226">
        <v>144</v>
      </c>
      <c r="AB1129" s="226">
        <v>130.04740000000001</v>
      </c>
      <c r="AC1129" s="219"/>
      <c r="AD1129" s="220"/>
      <c r="AE1129" s="220"/>
      <c r="AF1129" s="220"/>
      <c r="AG1129" s="220"/>
      <c r="AH1129" s="220"/>
      <c r="AI1129" s="220"/>
      <c r="AJ1129" s="220"/>
      <c r="AK1129" s="220"/>
      <c r="AL1129" s="220"/>
      <c r="AM1129" s="220"/>
      <c r="AN1129" s="220"/>
      <c r="AO1129" s="220"/>
      <c r="AP1129" s="220"/>
      <c r="AQ1129" s="220"/>
      <c r="AR1129" s="220"/>
      <c r="AS1129" s="221">
        <v>145.52987000000002</v>
      </c>
    </row>
    <row r="1130" spans="1:45">
      <c r="A1130" s="36"/>
      <c r="B1130" s="18">
        <v>1</v>
      </c>
      <c r="C1130" s="7">
        <v>5</v>
      </c>
      <c r="D1130" s="222">
        <v>146</v>
      </c>
      <c r="E1130" s="222">
        <v>143</v>
      </c>
      <c r="F1130" s="222">
        <v>148</v>
      </c>
      <c r="G1130" s="222">
        <v>140.19999999999999</v>
      </c>
      <c r="H1130" s="222">
        <v>139</v>
      </c>
      <c r="I1130" s="225">
        <v>175</v>
      </c>
      <c r="J1130" s="222">
        <v>149</v>
      </c>
      <c r="K1130" s="222">
        <v>151</v>
      </c>
      <c r="L1130" s="222">
        <v>141</v>
      </c>
      <c r="M1130" s="222">
        <v>135</v>
      </c>
      <c r="N1130" s="222">
        <v>153</v>
      </c>
      <c r="O1130" s="225">
        <v>169</v>
      </c>
      <c r="P1130" s="222">
        <v>154</v>
      </c>
      <c r="Q1130" s="222">
        <v>161</v>
      </c>
      <c r="R1130" s="225">
        <v>173.21598</v>
      </c>
      <c r="S1130" s="222">
        <v>144.4</v>
      </c>
      <c r="T1130" s="225">
        <v>45.484999999999999</v>
      </c>
      <c r="U1130" s="222">
        <v>145</v>
      </c>
      <c r="V1130" s="222">
        <v>150</v>
      </c>
      <c r="W1130" s="222">
        <v>134</v>
      </c>
      <c r="X1130" s="222">
        <v>150</v>
      </c>
      <c r="Y1130" s="222">
        <v>142</v>
      </c>
      <c r="Z1130" s="225">
        <v>72.14</v>
      </c>
      <c r="AA1130" s="222">
        <v>142</v>
      </c>
      <c r="AB1130" s="222">
        <v>137.34740000000002</v>
      </c>
      <c r="AC1130" s="219"/>
      <c r="AD1130" s="220"/>
      <c r="AE1130" s="220"/>
      <c r="AF1130" s="220"/>
      <c r="AG1130" s="220"/>
      <c r="AH1130" s="220"/>
      <c r="AI1130" s="220"/>
      <c r="AJ1130" s="220"/>
      <c r="AK1130" s="220"/>
      <c r="AL1130" s="220"/>
      <c r="AM1130" s="220"/>
      <c r="AN1130" s="220"/>
      <c r="AO1130" s="220"/>
      <c r="AP1130" s="220"/>
      <c r="AQ1130" s="220"/>
      <c r="AR1130" s="220"/>
      <c r="AS1130" s="221">
        <v>53</v>
      </c>
    </row>
    <row r="1131" spans="1:45">
      <c r="A1131" s="36"/>
      <c r="B1131" s="18">
        <v>1</v>
      </c>
      <c r="C1131" s="7">
        <v>6</v>
      </c>
      <c r="D1131" s="222">
        <v>147</v>
      </c>
      <c r="E1131" s="222">
        <v>144</v>
      </c>
      <c r="F1131" s="222">
        <v>135</v>
      </c>
      <c r="G1131" s="222">
        <v>145.80000000000001</v>
      </c>
      <c r="H1131" s="222">
        <v>140</v>
      </c>
      <c r="I1131" s="225">
        <v>176</v>
      </c>
      <c r="J1131" s="222">
        <v>149</v>
      </c>
      <c r="K1131" s="222">
        <v>156</v>
      </c>
      <c r="L1131" s="222">
        <v>138</v>
      </c>
      <c r="M1131" s="222">
        <v>127</v>
      </c>
      <c r="N1131" s="222">
        <v>151</v>
      </c>
      <c r="O1131" s="225">
        <v>175</v>
      </c>
      <c r="P1131" s="222">
        <v>150</v>
      </c>
      <c r="Q1131" s="222">
        <v>164</v>
      </c>
      <c r="R1131" s="225">
        <v>169.55642</v>
      </c>
      <c r="S1131" s="222">
        <v>138.4</v>
      </c>
      <c r="T1131" s="225">
        <v>47.12</v>
      </c>
      <c r="U1131" s="222">
        <v>145</v>
      </c>
      <c r="V1131" s="222">
        <v>150</v>
      </c>
      <c r="W1131" s="222">
        <v>128</v>
      </c>
      <c r="X1131" s="222">
        <v>152</v>
      </c>
      <c r="Y1131" s="222">
        <v>141</v>
      </c>
      <c r="Z1131" s="225">
        <v>71.33</v>
      </c>
      <c r="AA1131" s="222">
        <v>143</v>
      </c>
      <c r="AB1131" s="222">
        <v>164.6474</v>
      </c>
      <c r="AC1131" s="219"/>
      <c r="AD1131" s="220"/>
      <c r="AE1131" s="220"/>
      <c r="AF1131" s="220"/>
      <c r="AG1131" s="220"/>
      <c r="AH1131" s="220"/>
      <c r="AI1131" s="220"/>
      <c r="AJ1131" s="220"/>
      <c r="AK1131" s="220"/>
      <c r="AL1131" s="220"/>
      <c r="AM1131" s="220"/>
      <c r="AN1131" s="220"/>
      <c r="AO1131" s="220"/>
      <c r="AP1131" s="220"/>
      <c r="AQ1131" s="220"/>
      <c r="AR1131" s="220"/>
      <c r="AS1131" s="229"/>
    </row>
    <row r="1132" spans="1:45">
      <c r="A1132" s="36"/>
      <c r="B1132" s="19" t="s">
        <v>238</v>
      </c>
      <c r="C1132" s="11"/>
      <c r="D1132" s="230">
        <v>145.16666666666666</v>
      </c>
      <c r="E1132" s="230">
        <v>143.16666666666666</v>
      </c>
      <c r="F1132" s="230">
        <v>133.83333333333334</v>
      </c>
      <c r="G1132" s="230">
        <v>142.06666666666669</v>
      </c>
      <c r="H1132" s="230">
        <v>139.16666666666666</v>
      </c>
      <c r="I1132" s="230">
        <v>175.5</v>
      </c>
      <c r="J1132" s="230">
        <v>146.83333333333334</v>
      </c>
      <c r="K1132" s="230">
        <v>152</v>
      </c>
      <c r="L1132" s="230">
        <v>142.5</v>
      </c>
      <c r="M1132" s="230">
        <v>130.33333333333334</v>
      </c>
      <c r="N1132" s="230">
        <v>155.66666666666666</v>
      </c>
      <c r="O1132" s="230">
        <v>174.16666666666666</v>
      </c>
      <c r="P1132" s="230">
        <v>151.33333333333334</v>
      </c>
      <c r="Q1132" s="230">
        <v>160.16666666666666</v>
      </c>
      <c r="R1132" s="230">
        <v>170.37525666666667</v>
      </c>
      <c r="S1132" s="230">
        <v>140.99999999999997</v>
      </c>
      <c r="T1132" s="230">
        <v>45.611608333333329</v>
      </c>
      <c r="U1132" s="230">
        <v>145.83333333333334</v>
      </c>
      <c r="V1132" s="230">
        <v>148.83333333333334</v>
      </c>
      <c r="W1132" s="230">
        <v>136.16666666666666</v>
      </c>
      <c r="X1132" s="230">
        <v>148.33333333333334</v>
      </c>
      <c r="Y1132" s="230">
        <v>143.66666666666666</v>
      </c>
      <c r="Z1132" s="230">
        <v>71.561666666666667</v>
      </c>
      <c r="AA1132" s="230">
        <v>142</v>
      </c>
      <c r="AB1132" s="230">
        <v>156.33073333333334</v>
      </c>
      <c r="AC1132" s="219"/>
      <c r="AD1132" s="220"/>
      <c r="AE1132" s="220"/>
      <c r="AF1132" s="220"/>
      <c r="AG1132" s="220"/>
      <c r="AH1132" s="220"/>
      <c r="AI1132" s="220"/>
      <c r="AJ1132" s="220"/>
      <c r="AK1132" s="220"/>
      <c r="AL1132" s="220"/>
      <c r="AM1132" s="220"/>
      <c r="AN1132" s="220"/>
      <c r="AO1132" s="220"/>
      <c r="AP1132" s="220"/>
      <c r="AQ1132" s="220"/>
      <c r="AR1132" s="220"/>
      <c r="AS1132" s="229"/>
    </row>
    <row r="1133" spans="1:45">
      <c r="A1133" s="36"/>
      <c r="B1133" s="2" t="s">
        <v>239</v>
      </c>
      <c r="C1133" s="34"/>
      <c r="D1133" s="226">
        <v>146</v>
      </c>
      <c r="E1133" s="226">
        <v>143.5</v>
      </c>
      <c r="F1133" s="226">
        <v>135.5</v>
      </c>
      <c r="G1133" s="226">
        <v>141.94999999999999</v>
      </c>
      <c r="H1133" s="226">
        <v>139.5</v>
      </c>
      <c r="I1133" s="226">
        <v>175.5</v>
      </c>
      <c r="J1133" s="226">
        <v>147</v>
      </c>
      <c r="K1133" s="226">
        <v>151.5</v>
      </c>
      <c r="L1133" s="226">
        <v>142.5</v>
      </c>
      <c r="M1133" s="226">
        <v>131</v>
      </c>
      <c r="N1133" s="226">
        <v>152</v>
      </c>
      <c r="O1133" s="226">
        <v>174.5</v>
      </c>
      <c r="P1133" s="226">
        <v>151.5</v>
      </c>
      <c r="Q1133" s="226">
        <v>161</v>
      </c>
      <c r="R1133" s="226">
        <v>169.79113000000001</v>
      </c>
      <c r="S1133" s="226">
        <v>141.30000000000001</v>
      </c>
      <c r="T1133" s="226">
        <v>45.268000000000001</v>
      </c>
      <c r="U1133" s="226">
        <v>145.5</v>
      </c>
      <c r="V1133" s="226">
        <v>149</v>
      </c>
      <c r="W1133" s="226">
        <v>137.5</v>
      </c>
      <c r="X1133" s="226">
        <v>149</v>
      </c>
      <c r="Y1133" s="226">
        <v>143</v>
      </c>
      <c r="Z1133" s="226">
        <v>71.550000000000011</v>
      </c>
      <c r="AA1133" s="226">
        <v>142.5</v>
      </c>
      <c r="AB1133" s="226">
        <v>165.44739999999999</v>
      </c>
      <c r="AC1133" s="219"/>
      <c r="AD1133" s="220"/>
      <c r="AE1133" s="220"/>
      <c r="AF1133" s="220"/>
      <c r="AG1133" s="220"/>
      <c r="AH1133" s="220"/>
      <c r="AI1133" s="220"/>
      <c r="AJ1133" s="220"/>
      <c r="AK1133" s="220"/>
      <c r="AL1133" s="220"/>
      <c r="AM1133" s="220"/>
      <c r="AN1133" s="220"/>
      <c r="AO1133" s="220"/>
      <c r="AP1133" s="220"/>
      <c r="AQ1133" s="220"/>
      <c r="AR1133" s="220"/>
      <c r="AS1133" s="229"/>
    </row>
    <row r="1134" spans="1:45">
      <c r="A1134" s="36"/>
      <c r="B1134" s="2" t="s">
        <v>240</v>
      </c>
      <c r="C1134" s="34"/>
      <c r="D1134" s="226">
        <v>2.6394443859772205</v>
      </c>
      <c r="E1134" s="226">
        <v>3.0605010483034745</v>
      </c>
      <c r="F1134" s="226">
        <v>16.857243744653683</v>
      </c>
      <c r="G1134" s="226">
        <v>3.0144098372097199</v>
      </c>
      <c r="H1134" s="226">
        <v>2.0412414523193152</v>
      </c>
      <c r="I1134" s="226">
        <v>1.8708286933869707</v>
      </c>
      <c r="J1134" s="226">
        <v>2.228601953392904</v>
      </c>
      <c r="K1134" s="226">
        <v>3.03315017762062</v>
      </c>
      <c r="L1134" s="226">
        <v>3.0166206257996713</v>
      </c>
      <c r="M1134" s="226">
        <v>10.152175464730044</v>
      </c>
      <c r="N1134" s="226">
        <v>7.0898989179442236</v>
      </c>
      <c r="O1134" s="226">
        <v>3.4302575219167823</v>
      </c>
      <c r="P1134" s="226">
        <v>2.1602468994692865</v>
      </c>
      <c r="Q1134" s="226">
        <v>4.875106836436168</v>
      </c>
      <c r="R1134" s="226">
        <v>1.9445459782444507</v>
      </c>
      <c r="S1134" s="226">
        <v>2.5290314351545709</v>
      </c>
      <c r="T1134" s="226">
        <v>1.8196953537382747</v>
      </c>
      <c r="U1134" s="226">
        <v>0.98319208025017513</v>
      </c>
      <c r="V1134" s="226">
        <v>1.8348478592697182</v>
      </c>
      <c r="W1134" s="226">
        <v>4.6224091842530193</v>
      </c>
      <c r="X1134" s="226">
        <v>2.9439202887759492</v>
      </c>
      <c r="Y1134" s="226">
        <v>5.3166405433005028</v>
      </c>
      <c r="Z1134" s="226">
        <v>0.3935691383564871</v>
      </c>
      <c r="AA1134" s="226">
        <v>1.6733200530681511</v>
      </c>
      <c r="AB1134" s="226">
        <v>17.853673758267693</v>
      </c>
      <c r="AC1134" s="219"/>
      <c r="AD1134" s="220"/>
      <c r="AE1134" s="220"/>
      <c r="AF1134" s="220"/>
      <c r="AG1134" s="220"/>
      <c r="AH1134" s="220"/>
      <c r="AI1134" s="220"/>
      <c r="AJ1134" s="220"/>
      <c r="AK1134" s="220"/>
      <c r="AL1134" s="220"/>
      <c r="AM1134" s="220"/>
      <c r="AN1134" s="220"/>
      <c r="AO1134" s="220"/>
      <c r="AP1134" s="220"/>
      <c r="AQ1134" s="220"/>
      <c r="AR1134" s="220"/>
      <c r="AS1134" s="229"/>
    </row>
    <row r="1135" spans="1:45">
      <c r="A1135" s="36"/>
      <c r="B1135" s="2" t="s">
        <v>86</v>
      </c>
      <c r="C1135" s="34"/>
      <c r="D1135" s="12">
        <v>1.8182165689854562E-2</v>
      </c>
      <c r="E1135" s="12">
        <v>2.137719009292299E-2</v>
      </c>
      <c r="F1135" s="12">
        <v>0.12595698937474731</v>
      </c>
      <c r="G1135" s="12">
        <v>2.1218276657975502E-2</v>
      </c>
      <c r="H1135" s="12">
        <v>1.4667603250198674E-2</v>
      </c>
      <c r="I1135" s="12">
        <v>1.0659992554911514E-2</v>
      </c>
      <c r="J1135" s="12">
        <v>1.5177765857386406E-2</v>
      </c>
      <c r="K1135" s="12">
        <v>1.9954935379083025E-2</v>
      </c>
      <c r="L1135" s="12">
        <v>2.1169267549471377E-2</v>
      </c>
      <c r="M1135" s="12">
        <v>7.7893929396905703E-2</v>
      </c>
      <c r="N1135" s="12">
        <v>4.554538919450251E-2</v>
      </c>
      <c r="O1135" s="12">
        <v>1.9695258499043727E-2</v>
      </c>
      <c r="P1135" s="12">
        <v>1.4274759247594403E-2</v>
      </c>
      <c r="Q1135" s="12">
        <v>3.0437711777957347E-2</v>
      </c>
      <c r="R1135" s="12">
        <v>1.1413312098768473E-2</v>
      </c>
      <c r="S1135" s="12">
        <v>1.7936393157124621E-2</v>
      </c>
      <c r="T1135" s="12">
        <v>3.9895443730898365E-2</v>
      </c>
      <c r="U1135" s="12">
        <v>6.7418885502869147E-3</v>
      </c>
      <c r="V1135" s="12">
        <v>1.2328205101476268E-2</v>
      </c>
      <c r="W1135" s="12">
        <v>3.3946701475542372E-2</v>
      </c>
      <c r="X1135" s="12">
        <v>1.9846653632197408E-2</v>
      </c>
      <c r="Y1135" s="12">
        <v>3.7006778723669392E-2</v>
      </c>
      <c r="Z1135" s="12">
        <v>5.4997201251576087E-3</v>
      </c>
      <c r="AA1135" s="12">
        <v>1.1783944035691205E-2</v>
      </c>
      <c r="AB1135" s="12">
        <v>0.11420450334739699</v>
      </c>
      <c r="AC1135" s="114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4"/>
    </row>
    <row r="1136" spans="1:45">
      <c r="A1136" s="36"/>
      <c r="B1136" s="2" t="s">
        <v>241</v>
      </c>
      <c r="C1136" s="34"/>
      <c r="D1136" s="12">
        <v>-2.4957304870357744E-3</v>
      </c>
      <c r="E1136" s="12">
        <v>-1.6238613649097289E-2</v>
      </c>
      <c r="F1136" s="12">
        <v>-8.0372068405384245E-2</v>
      </c>
      <c r="G1136" s="12">
        <v>-2.3797199388230883E-2</v>
      </c>
      <c r="H1136" s="12">
        <v>-4.3724379973220318E-2</v>
      </c>
      <c r="I1136" s="12">
        <v>0.20593799747089703</v>
      </c>
      <c r="J1136" s="12">
        <v>8.9566721480156541E-3</v>
      </c>
      <c r="K1136" s="12">
        <v>4.4459120316674428E-2</v>
      </c>
      <c r="L1136" s="12">
        <v>-2.0819574703117794E-2</v>
      </c>
      <c r="M1136" s="12">
        <v>-0.10442211393899181</v>
      </c>
      <c r="N1136" s="12">
        <v>6.9654406113787148E-2</v>
      </c>
      <c r="O1136" s="12">
        <v>0.19677607536285602</v>
      </c>
      <c r="P1136" s="12">
        <v>3.9878159262654034E-2</v>
      </c>
      <c r="Q1136" s="12">
        <v>0.10057589322842553</v>
      </c>
      <c r="R1136" s="12">
        <v>0.17072362303812039</v>
      </c>
      <c r="S1136" s="12">
        <v>-3.1126737074664068E-2</v>
      </c>
      <c r="T1136" s="12">
        <v>-0.68658249792064452</v>
      </c>
      <c r="U1136" s="12">
        <v>2.0852305669847304E-3</v>
      </c>
      <c r="V1136" s="12">
        <v>2.2699555310077058E-2</v>
      </c>
      <c r="W1136" s="12">
        <v>-6.4338704716312645E-2</v>
      </c>
      <c r="X1136" s="12">
        <v>1.9263834519561707E-2</v>
      </c>
      <c r="Y1136" s="12">
        <v>-1.2802892858581938E-2</v>
      </c>
      <c r="Z1136" s="12">
        <v>-0.50826818805880425</v>
      </c>
      <c r="AA1136" s="12">
        <v>-2.4255295493633144E-2</v>
      </c>
      <c r="AB1136" s="12">
        <v>7.4217501419697074E-2</v>
      </c>
      <c r="AC1136" s="114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4"/>
    </row>
    <row r="1137" spans="1:45">
      <c r="A1137" s="36"/>
      <c r="B1137" s="58" t="s">
        <v>242</v>
      </c>
      <c r="C1137" s="59"/>
      <c r="D1137" s="57">
        <v>0</v>
      </c>
      <c r="E1137" s="57">
        <v>0.22</v>
      </c>
      <c r="F1137" s="57">
        <v>1.24</v>
      </c>
      <c r="G1137" s="57">
        <v>0.34</v>
      </c>
      <c r="H1137" s="57">
        <v>0.66</v>
      </c>
      <c r="I1137" s="57">
        <v>3.32</v>
      </c>
      <c r="J1137" s="57">
        <v>0.18</v>
      </c>
      <c r="K1137" s="57">
        <v>0.75</v>
      </c>
      <c r="L1137" s="57">
        <v>0.28999999999999998</v>
      </c>
      <c r="M1137" s="57">
        <v>1.62</v>
      </c>
      <c r="N1137" s="57">
        <v>1.1499999999999999</v>
      </c>
      <c r="O1137" s="57">
        <v>3.17</v>
      </c>
      <c r="P1137" s="57">
        <v>0.67</v>
      </c>
      <c r="Q1137" s="57">
        <v>1.64</v>
      </c>
      <c r="R1137" s="57">
        <v>2.76</v>
      </c>
      <c r="S1137" s="57">
        <v>0.46</v>
      </c>
      <c r="T1137" s="57">
        <v>10.89</v>
      </c>
      <c r="U1137" s="57">
        <v>7.0000000000000007E-2</v>
      </c>
      <c r="V1137" s="57">
        <v>0.4</v>
      </c>
      <c r="W1137" s="57">
        <v>0.98</v>
      </c>
      <c r="X1137" s="57">
        <v>0.35</v>
      </c>
      <c r="Y1137" s="57">
        <v>0.16</v>
      </c>
      <c r="Z1137" s="57">
        <v>8.0500000000000007</v>
      </c>
      <c r="AA1137" s="57">
        <v>0.35</v>
      </c>
      <c r="AB1137" s="57">
        <v>1.22</v>
      </c>
      <c r="AC1137" s="114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4"/>
    </row>
    <row r="1138" spans="1:45">
      <c r="B1138" s="37"/>
      <c r="C1138" s="19"/>
      <c r="D1138" s="32"/>
      <c r="E1138" s="32"/>
      <c r="F1138" s="32"/>
      <c r="G1138" s="32"/>
      <c r="H1138" s="32"/>
      <c r="I1138" s="32"/>
      <c r="J1138" s="32"/>
      <c r="K1138" s="32"/>
      <c r="L1138" s="32"/>
      <c r="M1138" s="32"/>
      <c r="N1138" s="32"/>
      <c r="O1138" s="32"/>
      <c r="P1138" s="32"/>
      <c r="Q1138" s="32"/>
      <c r="R1138" s="32"/>
      <c r="S1138" s="32"/>
      <c r="T1138" s="32"/>
      <c r="U1138" s="32"/>
      <c r="V1138" s="32"/>
      <c r="W1138" s="32"/>
      <c r="X1138" s="32"/>
      <c r="Y1138" s="32"/>
      <c r="Z1138" s="32"/>
      <c r="AA1138" s="32"/>
      <c r="AB1138" s="32"/>
      <c r="AS1138" s="74"/>
    </row>
    <row r="1139" spans="1:45" ht="15">
      <c r="B1139" s="40" t="s">
        <v>471</v>
      </c>
      <c r="AS1139" s="33" t="s">
        <v>66</v>
      </c>
    </row>
    <row r="1140" spans="1:45" ht="15">
      <c r="A1140" s="29" t="s">
        <v>35</v>
      </c>
      <c r="B1140" s="17" t="s">
        <v>114</v>
      </c>
      <c r="C1140" s="14" t="s">
        <v>115</v>
      </c>
      <c r="D1140" s="15" t="s">
        <v>197</v>
      </c>
      <c r="E1140" s="16" t="s">
        <v>197</v>
      </c>
      <c r="F1140" s="16" t="s">
        <v>197</v>
      </c>
      <c r="G1140" s="16" t="s">
        <v>197</v>
      </c>
      <c r="H1140" s="16" t="s">
        <v>197</v>
      </c>
      <c r="I1140" s="16" t="s">
        <v>197</v>
      </c>
      <c r="J1140" s="16" t="s">
        <v>197</v>
      </c>
      <c r="K1140" s="16" t="s">
        <v>197</v>
      </c>
      <c r="L1140" s="16" t="s">
        <v>197</v>
      </c>
      <c r="M1140" s="16" t="s">
        <v>197</v>
      </c>
      <c r="N1140" s="16" t="s">
        <v>197</v>
      </c>
      <c r="O1140" s="16" t="s">
        <v>197</v>
      </c>
      <c r="P1140" s="16" t="s">
        <v>197</v>
      </c>
      <c r="Q1140" s="16" t="s">
        <v>197</v>
      </c>
      <c r="R1140" s="16" t="s">
        <v>197</v>
      </c>
      <c r="S1140" s="16" t="s">
        <v>197</v>
      </c>
      <c r="T1140" s="16" t="s">
        <v>197</v>
      </c>
      <c r="U1140" s="16" t="s">
        <v>197</v>
      </c>
      <c r="V1140" s="16" t="s">
        <v>197</v>
      </c>
      <c r="W1140" s="16" t="s">
        <v>197</v>
      </c>
      <c r="X1140" s="16" t="s">
        <v>197</v>
      </c>
      <c r="Y1140" s="16" t="s">
        <v>197</v>
      </c>
      <c r="Z1140" s="114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1</v>
      </c>
    </row>
    <row r="1141" spans="1:45">
      <c r="A1141" s="36"/>
      <c r="B1141" s="18" t="s">
        <v>198</v>
      </c>
      <c r="C1141" s="7" t="s">
        <v>198</v>
      </c>
      <c r="D1141" s="112" t="s">
        <v>200</v>
      </c>
      <c r="E1141" s="113" t="s">
        <v>201</v>
      </c>
      <c r="F1141" s="113" t="s">
        <v>202</v>
      </c>
      <c r="G1141" s="113" t="s">
        <v>203</v>
      </c>
      <c r="H1141" s="113" t="s">
        <v>205</v>
      </c>
      <c r="I1141" s="113" t="s">
        <v>206</v>
      </c>
      <c r="J1141" s="113" t="s">
        <v>207</v>
      </c>
      <c r="K1141" s="113" t="s">
        <v>208</v>
      </c>
      <c r="L1141" s="113" t="s">
        <v>209</v>
      </c>
      <c r="M1141" s="113" t="s">
        <v>210</v>
      </c>
      <c r="N1141" s="113" t="s">
        <v>245</v>
      </c>
      <c r="O1141" s="113" t="s">
        <v>211</v>
      </c>
      <c r="P1141" s="113" t="s">
        <v>213</v>
      </c>
      <c r="Q1141" s="113" t="s">
        <v>214</v>
      </c>
      <c r="R1141" s="113" t="s">
        <v>219</v>
      </c>
      <c r="S1141" s="113" t="s">
        <v>220</v>
      </c>
      <c r="T1141" s="113" t="s">
        <v>224</v>
      </c>
      <c r="U1141" s="113" t="s">
        <v>225</v>
      </c>
      <c r="V1141" s="113" t="s">
        <v>227</v>
      </c>
      <c r="W1141" s="113" t="s">
        <v>228</v>
      </c>
      <c r="X1141" s="113" t="s">
        <v>229</v>
      </c>
      <c r="Y1141" s="113" t="s">
        <v>231</v>
      </c>
      <c r="Z1141" s="114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 t="s">
        <v>3</v>
      </c>
    </row>
    <row r="1142" spans="1:45">
      <c r="A1142" s="36"/>
      <c r="B1142" s="18"/>
      <c r="C1142" s="7"/>
      <c r="D1142" s="8" t="s">
        <v>248</v>
      </c>
      <c r="E1142" s="9" t="s">
        <v>248</v>
      </c>
      <c r="F1142" s="9" t="s">
        <v>248</v>
      </c>
      <c r="G1142" s="9" t="s">
        <v>246</v>
      </c>
      <c r="H1142" s="9" t="s">
        <v>246</v>
      </c>
      <c r="I1142" s="9" t="s">
        <v>255</v>
      </c>
      <c r="J1142" s="9" t="s">
        <v>246</v>
      </c>
      <c r="K1142" s="9" t="s">
        <v>248</v>
      </c>
      <c r="L1142" s="9" t="s">
        <v>246</v>
      </c>
      <c r="M1142" s="9" t="s">
        <v>248</v>
      </c>
      <c r="N1142" s="9" t="s">
        <v>248</v>
      </c>
      <c r="O1142" s="9" t="s">
        <v>255</v>
      </c>
      <c r="P1142" s="9" t="s">
        <v>255</v>
      </c>
      <c r="Q1142" s="9" t="s">
        <v>248</v>
      </c>
      <c r="R1142" s="9" t="s">
        <v>246</v>
      </c>
      <c r="S1142" s="9" t="s">
        <v>248</v>
      </c>
      <c r="T1142" s="9" t="s">
        <v>246</v>
      </c>
      <c r="U1142" s="9" t="s">
        <v>255</v>
      </c>
      <c r="V1142" s="9" t="s">
        <v>246</v>
      </c>
      <c r="W1142" s="9" t="s">
        <v>248</v>
      </c>
      <c r="X1142" s="9" t="s">
        <v>248</v>
      </c>
      <c r="Y1142" s="9" t="s">
        <v>248</v>
      </c>
      <c r="Z1142" s="114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2</v>
      </c>
    </row>
    <row r="1143" spans="1:45">
      <c r="A1143" s="36"/>
      <c r="B1143" s="18"/>
      <c r="C1143" s="7"/>
      <c r="D1143" s="30" t="s">
        <v>256</v>
      </c>
      <c r="E1143" s="30" t="s">
        <v>256</v>
      </c>
      <c r="F1143" s="30" t="s">
        <v>118</v>
      </c>
      <c r="G1143" s="30" t="s">
        <v>257</v>
      </c>
      <c r="H1143" s="30" t="s">
        <v>257</v>
      </c>
      <c r="I1143" s="30" t="s">
        <v>256</v>
      </c>
      <c r="J1143" s="30" t="s">
        <v>257</v>
      </c>
      <c r="K1143" s="30" t="s">
        <v>256</v>
      </c>
      <c r="L1143" s="30" t="s">
        <v>259</v>
      </c>
      <c r="M1143" s="30" t="s">
        <v>257</v>
      </c>
      <c r="N1143" s="30" t="s">
        <v>256</v>
      </c>
      <c r="O1143" s="30" t="s">
        <v>256</v>
      </c>
      <c r="P1143" s="30" t="s">
        <v>259</v>
      </c>
      <c r="Q1143" s="30" t="s">
        <v>118</v>
      </c>
      <c r="R1143" s="30" t="s">
        <v>257</v>
      </c>
      <c r="S1143" s="30" t="s">
        <v>257</v>
      </c>
      <c r="T1143" s="30" t="s">
        <v>249</v>
      </c>
      <c r="U1143" s="30" t="s">
        <v>259</v>
      </c>
      <c r="V1143" s="30" t="s">
        <v>258</v>
      </c>
      <c r="W1143" s="30" t="s">
        <v>237</v>
      </c>
      <c r="X1143" s="30" t="s">
        <v>249</v>
      </c>
      <c r="Y1143" s="30" t="s">
        <v>258</v>
      </c>
      <c r="Z1143" s="114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2</v>
      </c>
    </row>
    <row r="1144" spans="1:45">
      <c r="A1144" s="36"/>
      <c r="B1144" s="17">
        <v>1</v>
      </c>
      <c r="C1144" s="13">
        <v>1</v>
      </c>
      <c r="D1144" s="107" t="s">
        <v>96</v>
      </c>
      <c r="E1144" s="107" t="s">
        <v>96</v>
      </c>
      <c r="F1144" s="115" t="s">
        <v>96</v>
      </c>
      <c r="G1144" s="21">
        <v>3.36</v>
      </c>
      <c r="H1144" s="22">
        <v>3.5</v>
      </c>
      <c r="I1144" s="21">
        <v>3.7</v>
      </c>
      <c r="J1144" s="22">
        <v>3.3</v>
      </c>
      <c r="K1144" s="107" t="s">
        <v>96</v>
      </c>
      <c r="L1144" s="21">
        <v>4.4000000000000004</v>
      </c>
      <c r="M1144" s="107" t="s">
        <v>106</v>
      </c>
      <c r="N1144" s="107" t="s">
        <v>96</v>
      </c>
      <c r="O1144" s="21">
        <v>2.9</v>
      </c>
      <c r="P1144" s="107">
        <v>1.6</v>
      </c>
      <c r="Q1144" s="107" t="s">
        <v>96</v>
      </c>
      <c r="R1144" s="21">
        <v>3.6150000000000002</v>
      </c>
      <c r="S1144" s="107" t="s">
        <v>107</v>
      </c>
      <c r="T1144" s="21">
        <v>2.6</v>
      </c>
      <c r="U1144" s="21">
        <v>3.9099999999999997</v>
      </c>
      <c r="V1144" s="21">
        <v>3</v>
      </c>
      <c r="W1144" s="107" t="s">
        <v>96</v>
      </c>
      <c r="X1144" s="107" t="s">
        <v>107</v>
      </c>
      <c r="Y1144" s="107" t="s">
        <v>96</v>
      </c>
      <c r="Z1144" s="114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1</v>
      </c>
    </row>
    <row r="1145" spans="1:45">
      <c r="A1145" s="36"/>
      <c r="B1145" s="18">
        <v>1</v>
      </c>
      <c r="C1145" s="7">
        <v>2</v>
      </c>
      <c r="D1145" s="109" t="s">
        <v>96</v>
      </c>
      <c r="E1145" s="109" t="s">
        <v>96</v>
      </c>
      <c r="F1145" s="110" t="s">
        <v>96</v>
      </c>
      <c r="G1145" s="9">
        <v>3.31</v>
      </c>
      <c r="H1145" s="24">
        <v>3.54</v>
      </c>
      <c r="I1145" s="9">
        <v>3.6</v>
      </c>
      <c r="J1145" s="24">
        <v>3.2</v>
      </c>
      <c r="K1145" s="109" t="s">
        <v>96</v>
      </c>
      <c r="L1145" s="9">
        <v>4.4000000000000004</v>
      </c>
      <c r="M1145" s="109">
        <v>3</v>
      </c>
      <c r="N1145" s="109" t="s">
        <v>96</v>
      </c>
      <c r="O1145" s="9">
        <v>3.1</v>
      </c>
      <c r="P1145" s="109">
        <v>1.7</v>
      </c>
      <c r="Q1145" s="109" t="s">
        <v>96</v>
      </c>
      <c r="R1145" s="116">
        <v>3.8789999999999996</v>
      </c>
      <c r="S1145" s="109" t="s">
        <v>107</v>
      </c>
      <c r="T1145" s="9">
        <v>2.7</v>
      </c>
      <c r="U1145" s="9">
        <v>3.95</v>
      </c>
      <c r="V1145" s="9">
        <v>3</v>
      </c>
      <c r="W1145" s="109" t="s">
        <v>96</v>
      </c>
      <c r="X1145" s="109" t="s">
        <v>107</v>
      </c>
      <c r="Y1145" s="109" t="s">
        <v>96</v>
      </c>
      <c r="Z1145" s="114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34</v>
      </c>
    </row>
    <row r="1146" spans="1:45">
      <c r="A1146" s="36"/>
      <c r="B1146" s="18">
        <v>1</v>
      </c>
      <c r="C1146" s="7">
        <v>3</v>
      </c>
      <c r="D1146" s="109" t="s">
        <v>96</v>
      </c>
      <c r="E1146" s="109" t="s">
        <v>96</v>
      </c>
      <c r="F1146" s="110" t="s">
        <v>96</v>
      </c>
      <c r="G1146" s="9">
        <v>3.48</v>
      </c>
      <c r="H1146" s="24">
        <v>3.62</v>
      </c>
      <c r="I1146" s="9">
        <v>3.7</v>
      </c>
      <c r="J1146" s="24">
        <v>3.2</v>
      </c>
      <c r="K1146" s="110" t="s">
        <v>96</v>
      </c>
      <c r="L1146" s="10">
        <v>4.4000000000000004</v>
      </c>
      <c r="M1146" s="110">
        <v>2</v>
      </c>
      <c r="N1146" s="110" t="s">
        <v>96</v>
      </c>
      <c r="O1146" s="10">
        <v>3.1</v>
      </c>
      <c r="P1146" s="110">
        <v>2.1</v>
      </c>
      <c r="Q1146" s="110" t="s">
        <v>96</v>
      </c>
      <c r="R1146" s="10">
        <v>3.0750000000000002</v>
      </c>
      <c r="S1146" s="110" t="s">
        <v>107</v>
      </c>
      <c r="T1146" s="10">
        <v>2.8</v>
      </c>
      <c r="U1146" s="10">
        <v>3.9399999999999995</v>
      </c>
      <c r="V1146" s="10">
        <v>3</v>
      </c>
      <c r="W1146" s="110" t="s">
        <v>96</v>
      </c>
      <c r="X1146" s="110" t="s">
        <v>107</v>
      </c>
      <c r="Y1146" s="110" t="s">
        <v>96</v>
      </c>
      <c r="Z1146" s="114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16</v>
      </c>
    </row>
    <row r="1147" spans="1:45">
      <c r="A1147" s="36"/>
      <c r="B1147" s="18">
        <v>1</v>
      </c>
      <c r="C1147" s="7">
        <v>4</v>
      </c>
      <c r="D1147" s="109" t="s">
        <v>96</v>
      </c>
      <c r="E1147" s="109" t="s">
        <v>96</v>
      </c>
      <c r="F1147" s="110" t="s">
        <v>96</v>
      </c>
      <c r="G1147" s="9">
        <v>3.3</v>
      </c>
      <c r="H1147" s="24">
        <v>3.52</v>
      </c>
      <c r="I1147" s="9">
        <v>3.8</v>
      </c>
      <c r="J1147" s="24">
        <v>3.4</v>
      </c>
      <c r="K1147" s="110" t="s">
        <v>96</v>
      </c>
      <c r="L1147" s="10">
        <v>4.0999999999999996</v>
      </c>
      <c r="M1147" s="110">
        <v>2</v>
      </c>
      <c r="N1147" s="110" t="s">
        <v>96</v>
      </c>
      <c r="O1147" s="10">
        <v>3</v>
      </c>
      <c r="P1147" s="110">
        <v>2.1</v>
      </c>
      <c r="Q1147" s="110" t="s">
        <v>96</v>
      </c>
      <c r="R1147" s="10">
        <v>3.214</v>
      </c>
      <c r="S1147" s="110" t="s">
        <v>107</v>
      </c>
      <c r="T1147" s="10">
        <v>2.8</v>
      </c>
      <c r="U1147" s="10">
        <v>3.9899999999999998</v>
      </c>
      <c r="V1147" s="117">
        <v>3.5</v>
      </c>
      <c r="W1147" s="110" t="s">
        <v>96</v>
      </c>
      <c r="X1147" s="110" t="s">
        <v>107</v>
      </c>
      <c r="Y1147" s="110" t="s">
        <v>96</v>
      </c>
      <c r="Z1147" s="114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3">
        <v>3.4097199999999992</v>
      </c>
    </row>
    <row r="1148" spans="1:45">
      <c r="A1148" s="36"/>
      <c r="B1148" s="18">
        <v>1</v>
      </c>
      <c r="C1148" s="7">
        <v>5</v>
      </c>
      <c r="D1148" s="109" t="s">
        <v>96</v>
      </c>
      <c r="E1148" s="109" t="s">
        <v>96</v>
      </c>
      <c r="F1148" s="109" t="s">
        <v>96</v>
      </c>
      <c r="G1148" s="9">
        <v>3.38</v>
      </c>
      <c r="H1148" s="9">
        <v>3.63</v>
      </c>
      <c r="I1148" s="9">
        <v>3.7</v>
      </c>
      <c r="J1148" s="9">
        <v>3.1</v>
      </c>
      <c r="K1148" s="109" t="s">
        <v>96</v>
      </c>
      <c r="L1148" s="9">
        <v>4.0999999999999996</v>
      </c>
      <c r="M1148" s="109">
        <v>2</v>
      </c>
      <c r="N1148" s="109" t="s">
        <v>96</v>
      </c>
      <c r="O1148" s="9">
        <v>2.8</v>
      </c>
      <c r="P1148" s="109">
        <v>1.6</v>
      </c>
      <c r="Q1148" s="109" t="s">
        <v>96</v>
      </c>
      <c r="R1148" s="9">
        <v>3.1789999999999998</v>
      </c>
      <c r="S1148" s="109" t="s">
        <v>107</v>
      </c>
      <c r="T1148" s="9">
        <v>2.8</v>
      </c>
      <c r="U1148" s="9">
        <v>4.05</v>
      </c>
      <c r="V1148" s="9">
        <v>3</v>
      </c>
      <c r="W1148" s="109" t="s">
        <v>96</v>
      </c>
      <c r="X1148" s="109" t="s">
        <v>107</v>
      </c>
      <c r="Y1148" s="109" t="s">
        <v>96</v>
      </c>
      <c r="Z1148" s="114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3">
        <v>54</v>
      </c>
    </row>
    <row r="1149" spans="1:45">
      <c r="A1149" s="36"/>
      <c r="B1149" s="18">
        <v>1</v>
      </c>
      <c r="C1149" s="7">
        <v>6</v>
      </c>
      <c r="D1149" s="109" t="s">
        <v>96</v>
      </c>
      <c r="E1149" s="109" t="s">
        <v>96</v>
      </c>
      <c r="F1149" s="109" t="s">
        <v>96</v>
      </c>
      <c r="G1149" s="9">
        <v>3.34</v>
      </c>
      <c r="H1149" s="9">
        <v>3.65</v>
      </c>
      <c r="I1149" s="9">
        <v>3.9</v>
      </c>
      <c r="J1149" s="9">
        <v>3.2</v>
      </c>
      <c r="K1149" s="109" t="s">
        <v>96</v>
      </c>
      <c r="L1149" s="9">
        <v>4.0999999999999996</v>
      </c>
      <c r="M1149" s="109" t="s">
        <v>106</v>
      </c>
      <c r="N1149" s="109" t="s">
        <v>96</v>
      </c>
      <c r="O1149" s="9">
        <v>2.9</v>
      </c>
      <c r="P1149" s="109">
        <v>1.9</v>
      </c>
      <c r="Q1149" s="109" t="s">
        <v>96</v>
      </c>
      <c r="R1149" s="9">
        <v>3.2280000000000002</v>
      </c>
      <c r="S1149" s="109" t="s">
        <v>107</v>
      </c>
      <c r="T1149" s="9">
        <v>2.7</v>
      </c>
      <c r="U1149" s="9">
        <v>4.04</v>
      </c>
      <c r="V1149" s="9">
        <v>3</v>
      </c>
      <c r="W1149" s="109" t="s">
        <v>96</v>
      </c>
      <c r="X1149" s="109" t="s">
        <v>107</v>
      </c>
      <c r="Y1149" s="109" t="s">
        <v>96</v>
      </c>
      <c r="Z1149" s="114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4"/>
    </row>
    <row r="1150" spans="1:45">
      <c r="A1150" s="36"/>
      <c r="B1150" s="19" t="s">
        <v>238</v>
      </c>
      <c r="C1150" s="11"/>
      <c r="D1150" s="25" t="s">
        <v>542</v>
      </c>
      <c r="E1150" s="25" t="s">
        <v>542</v>
      </c>
      <c r="F1150" s="25" t="s">
        <v>542</v>
      </c>
      <c r="G1150" s="25">
        <v>3.3616666666666664</v>
      </c>
      <c r="H1150" s="25">
        <v>3.5766666666666662</v>
      </c>
      <c r="I1150" s="25">
        <v>3.7333333333333329</v>
      </c>
      <c r="J1150" s="25">
        <v>3.2333333333333329</v>
      </c>
      <c r="K1150" s="25" t="s">
        <v>542</v>
      </c>
      <c r="L1150" s="25">
        <v>4.25</v>
      </c>
      <c r="M1150" s="25">
        <v>2.25</v>
      </c>
      <c r="N1150" s="25" t="s">
        <v>542</v>
      </c>
      <c r="O1150" s="25">
        <v>2.9666666666666663</v>
      </c>
      <c r="P1150" s="25">
        <v>1.8333333333333333</v>
      </c>
      <c r="Q1150" s="25" t="s">
        <v>542</v>
      </c>
      <c r="R1150" s="25">
        <v>3.3650000000000002</v>
      </c>
      <c r="S1150" s="25" t="s">
        <v>542</v>
      </c>
      <c r="T1150" s="25">
        <v>2.7333333333333338</v>
      </c>
      <c r="U1150" s="25">
        <v>3.98</v>
      </c>
      <c r="V1150" s="25">
        <v>3.0833333333333335</v>
      </c>
      <c r="W1150" s="25" t="s">
        <v>542</v>
      </c>
      <c r="X1150" s="25" t="s">
        <v>542</v>
      </c>
      <c r="Y1150" s="25" t="s">
        <v>542</v>
      </c>
      <c r="Z1150" s="114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4"/>
    </row>
    <row r="1151" spans="1:45">
      <c r="A1151" s="36"/>
      <c r="B1151" s="2" t="s">
        <v>239</v>
      </c>
      <c r="C1151" s="34"/>
      <c r="D1151" s="10" t="s">
        <v>542</v>
      </c>
      <c r="E1151" s="10" t="s">
        <v>542</v>
      </c>
      <c r="F1151" s="10" t="s">
        <v>542</v>
      </c>
      <c r="G1151" s="10">
        <v>3.3499999999999996</v>
      </c>
      <c r="H1151" s="10">
        <v>3.58</v>
      </c>
      <c r="I1151" s="10">
        <v>3.7</v>
      </c>
      <c r="J1151" s="10">
        <v>3.2</v>
      </c>
      <c r="K1151" s="10" t="s">
        <v>542</v>
      </c>
      <c r="L1151" s="10">
        <v>4.25</v>
      </c>
      <c r="M1151" s="10">
        <v>2</v>
      </c>
      <c r="N1151" s="10" t="s">
        <v>542</v>
      </c>
      <c r="O1151" s="10">
        <v>2.95</v>
      </c>
      <c r="P1151" s="10">
        <v>1.7999999999999998</v>
      </c>
      <c r="Q1151" s="10" t="s">
        <v>542</v>
      </c>
      <c r="R1151" s="10">
        <v>3.2210000000000001</v>
      </c>
      <c r="S1151" s="10" t="s">
        <v>542</v>
      </c>
      <c r="T1151" s="10">
        <v>2.75</v>
      </c>
      <c r="U1151" s="10">
        <v>3.9699999999999998</v>
      </c>
      <c r="V1151" s="10">
        <v>3</v>
      </c>
      <c r="W1151" s="10" t="s">
        <v>542</v>
      </c>
      <c r="X1151" s="10" t="s">
        <v>542</v>
      </c>
      <c r="Y1151" s="10" t="s">
        <v>542</v>
      </c>
      <c r="Z1151" s="114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4"/>
    </row>
    <row r="1152" spans="1:45">
      <c r="A1152" s="36"/>
      <c r="B1152" s="2" t="s">
        <v>240</v>
      </c>
      <c r="C1152" s="34"/>
      <c r="D1152" s="26" t="s">
        <v>542</v>
      </c>
      <c r="E1152" s="26" t="s">
        <v>542</v>
      </c>
      <c r="F1152" s="26" t="s">
        <v>542</v>
      </c>
      <c r="G1152" s="26">
        <v>6.5243135015621914E-2</v>
      </c>
      <c r="H1152" s="26">
        <v>6.4083279150388861E-2</v>
      </c>
      <c r="I1152" s="26">
        <v>0.10327955589886434</v>
      </c>
      <c r="J1152" s="26">
        <v>0.10327955589886435</v>
      </c>
      <c r="K1152" s="26" t="s">
        <v>542</v>
      </c>
      <c r="L1152" s="26">
        <v>0.16431676725155023</v>
      </c>
      <c r="M1152" s="26">
        <v>0.5</v>
      </c>
      <c r="N1152" s="26" t="s">
        <v>542</v>
      </c>
      <c r="O1152" s="26">
        <v>0.12110601416389978</v>
      </c>
      <c r="P1152" s="26">
        <v>0.23380903889000096</v>
      </c>
      <c r="Q1152" s="26" t="s">
        <v>542</v>
      </c>
      <c r="R1152" s="26">
        <v>0.31207755446362995</v>
      </c>
      <c r="S1152" s="26" t="s">
        <v>542</v>
      </c>
      <c r="T1152" s="26">
        <v>8.1649658092772456E-2</v>
      </c>
      <c r="U1152" s="26">
        <v>5.6568542494923886E-2</v>
      </c>
      <c r="V1152" s="26">
        <v>0.20412414523193151</v>
      </c>
      <c r="W1152" s="26" t="s">
        <v>542</v>
      </c>
      <c r="X1152" s="26" t="s">
        <v>542</v>
      </c>
      <c r="Y1152" s="26" t="s">
        <v>542</v>
      </c>
      <c r="Z1152" s="114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4"/>
    </row>
    <row r="1153" spans="1:45">
      <c r="A1153" s="36"/>
      <c r="B1153" s="2" t="s">
        <v>86</v>
      </c>
      <c r="C1153" s="34"/>
      <c r="D1153" s="12" t="s">
        <v>542</v>
      </c>
      <c r="E1153" s="12" t="s">
        <v>542</v>
      </c>
      <c r="F1153" s="12" t="s">
        <v>542</v>
      </c>
      <c r="G1153" s="12">
        <v>1.9407972736426946E-2</v>
      </c>
      <c r="H1153" s="12">
        <v>1.7917039837014596E-2</v>
      </c>
      <c r="I1153" s="12">
        <v>2.7664166758624379E-2</v>
      </c>
      <c r="J1153" s="12">
        <v>3.194213069037042E-2</v>
      </c>
      <c r="K1153" s="12" t="s">
        <v>542</v>
      </c>
      <c r="L1153" s="12">
        <v>3.8662768765070639E-2</v>
      </c>
      <c r="M1153" s="12">
        <v>0.22222222222222221</v>
      </c>
      <c r="N1153" s="12" t="s">
        <v>542</v>
      </c>
      <c r="O1153" s="12">
        <v>4.0822251965359484E-2</v>
      </c>
      <c r="P1153" s="12">
        <v>0.12753220303090962</v>
      </c>
      <c r="Q1153" s="12" t="s">
        <v>542</v>
      </c>
      <c r="R1153" s="12">
        <v>9.2742215293797892E-2</v>
      </c>
      <c r="S1153" s="12" t="s">
        <v>542</v>
      </c>
      <c r="T1153" s="12">
        <v>2.9871826131502112E-2</v>
      </c>
      <c r="U1153" s="12">
        <v>1.4213201631890424E-2</v>
      </c>
      <c r="V1153" s="12">
        <v>6.6202425480626437E-2</v>
      </c>
      <c r="W1153" s="12" t="s">
        <v>542</v>
      </c>
      <c r="X1153" s="12" t="s">
        <v>542</v>
      </c>
      <c r="Y1153" s="12" t="s">
        <v>542</v>
      </c>
      <c r="Z1153" s="114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4"/>
    </row>
    <row r="1154" spans="1:45">
      <c r="A1154" s="36"/>
      <c r="B1154" s="2" t="s">
        <v>241</v>
      </c>
      <c r="C1154" s="34"/>
      <c r="D1154" s="12" t="s">
        <v>542</v>
      </c>
      <c r="E1154" s="12" t="s">
        <v>542</v>
      </c>
      <c r="F1154" s="12" t="s">
        <v>542</v>
      </c>
      <c r="G1154" s="12">
        <v>-1.4093043808093619E-2</v>
      </c>
      <c r="H1154" s="12">
        <v>4.8961987103535609E-2</v>
      </c>
      <c r="I1154" s="12">
        <v>9.4909063891854384E-2</v>
      </c>
      <c r="J1154" s="12">
        <v>-5.1730542879376062E-2</v>
      </c>
      <c r="K1154" s="12" t="s">
        <v>542</v>
      </c>
      <c r="L1154" s="12">
        <v>0.24643665755545929</v>
      </c>
      <c r="M1154" s="12">
        <v>-0.34012176952946271</v>
      </c>
      <c r="N1154" s="12" t="s">
        <v>542</v>
      </c>
      <c r="O1154" s="12">
        <v>-0.12993833315736569</v>
      </c>
      <c r="P1154" s="12">
        <v>-0.46232144183882151</v>
      </c>
      <c r="Q1154" s="12" t="s">
        <v>542</v>
      </c>
      <c r="R1154" s="12">
        <v>-1.3115446429618594E-2</v>
      </c>
      <c r="S1154" s="12" t="s">
        <v>542</v>
      </c>
      <c r="T1154" s="12">
        <v>-0.1983701496506064</v>
      </c>
      <c r="U1154" s="12">
        <v>0.16725126989899497</v>
      </c>
      <c r="V1154" s="12">
        <v>-9.5722424910745119E-2</v>
      </c>
      <c r="W1154" s="12" t="s">
        <v>542</v>
      </c>
      <c r="X1154" s="12" t="s">
        <v>542</v>
      </c>
      <c r="Y1154" s="12" t="s">
        <v>542</v>
      </c>
      <c r="Z1154" s="114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4"/>
    </row>
    <row r="1155" spans="1:45">
      <c r="A1155" s="36"/>
      <c r="B1155" s="58" t="s">
        <v>242</v>
      </c>
      <c r="C1155" s="59"/>
      <c r="D1155" s="57">
        <v>1.1399999999999999</v>
      </c>
      <c r="E1155" s="57">
        <v>1.1399999999999999</v>
      </c>
      <c r="F1155" s="57" t="s">
        <v>243</v>
      </c>
      <c r="G1155" s="57">
        <v>0.17</v>
      </c>
      <c r="H1155" s="57">
        <v>0</v>
      </c>
      <c r="I1155" s="57">
        <v>0.13</v>
      </c>
      <c r="J1155" s="57">
        <v>0.27</v>
      </c>
      <c r="K1155" s="57">
        <v>1.1399999999999999</v>
      </c>
      <c r="L1155" s="57">
        <v>0.54</v>
      </c>
      <c r="M1155" s="57" t="s">
        <v>243</v>
      </c>
      <c r="N1155" s="57">
        <v>1.1399999999999999</v>
      </c>
      <c r="O1155" s="57">
        <v>0.49</v>
      </c>
      <c r="P1155" s="57">
        <v>1.39</v>
      </c>
      <c r="Q1155" s="57" t="s">
        <v>243</v>
      </c>
      <c r="R1155" s="57">
        <v>0.17</v>
      </c>
      <c r="S1155" s="57">
        <v>0.86</v>
      </c>
      <c r="T1155" s="57">
        <v>0.67</v>
      </c>
      <c r="U1155" s="57">
        <v>0.32</v>
      </c>
      <c r="V1155" s="57">
        <v>0.39</v>
      </c>
      <c r="W1155" s="57">
        <v>1.1399999999999999</v>
      </c>
      <c r="X1155" s="57">
        <v>0.86</v>
      </c>
      <c r="Y1155" s="57">
        <v>1.1399999999999999</v>
      </c>
      <c r="Z1155" s="114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4"/>
    </row>
    <row r="1156" spans="1:45">
      <c r="B1156" s="37" t="s">
        <v>289</v>
      </c>
      <c r="C1156" s="19"/>
      <c r="D1156" s="32"/>
      <c r="E1156" s="32"/>
      <c r="F1156" s="32"/>
      <c r="G1156" s="32"/>
      <c r="H1156" s="32"/>
      <c r="I1156" s="32"/>
      <c r="J1156" s="32"/>
      <c r="K1156" s="32"/>
      <c r="L1156" s="32"/>
      <c r="M1156" s="32"/>
      <c r="N1156" s="32"/>
      <c r="O1156" s="32"/>
      <c r="P1156" s="32"/>
      <c r="Q1156" s="32"/>
      <c r="R1156" s="32"/>
      <c r="S1156" s="32"/>
      <c r="T1156" s="32"/>
      <c r="U1156" s="32"/>
      <c r="V1156" s="32"/>
      <c r="W1156" s="32"/>
      <c r="X1156" s="32"/>
      <c r="Y1156" s="32"/>
      <c r="AS1156" s="74"/>
    </row>
    <row r="1157" spans="1:45">
      <c r="AS1157" s="74"/>
    </row>
    <row r="1158" spans="1:45" ht="15">
      <c r="B1158" s="40" t="s">
        <v>472</v>
      </c>
      <c r="AS1158" s="33" t="s">
        <v>66</v>
      </c>
    </row>
    <row r="1159" spans="1:45" ht="15">
      <c r="A1159" s="29" t="s">
        <v>38</v>
      </c>
      <c r="B1159" s="17" t="s">
        <v>114</v>
      </c>
      <c r="C1159" s="14" t="s">
        <v>115</v>
      </c>
      <c r="D1159" s="15" t="s">
        <v>197</v>
      </c>
      <c r="E1159" s="16" t="s">
        <v>197</v>
      </c>
      <c r="F1159" s="16" t="s">
        <v>197</v>
      </c>
      <c r="G1159" s="16" t="s">
        <v>197</v>
      </c>
      <c r="H1159" s="16" t="s">
        <v>197</v>
      </c>
      <c r="I1159" s="16" t="s">
        <v>197</v>
      </c>
      <c r="J1159" s="16" t="s">
        <v>197</v>
      </c>
      <c r="K1159" s="16" t="s">
        <v>197</v>
      </c>
      <c r="L1159" s="16" t="s">
        <v>197</v>
      </c>
      <c r="M1159" s="16" t="s">
        <v>197</v>
      </c>
      <c r="N1159" s="16" t="s">
        <v>197</v>
      </c>
      <c r="O1159" s="16" t="s">
        <v>197</v>
      </c>
      <c r="P1159" s="16" t="s">
        <v>197</v>
      </c>
      <c r="Q1159" s="16" t="s">
        <v>197</v>
      </c>
      <c r="R1159" s="16" t="s">
        <v>197</v>
      </c>
      <c r="S1159" s="16" t="s">
        <v>197</v>
      </c>
      <c r="T1159" s="16" t="s">
        <v>197</v>
      </c>
      <c r="U1159" s="114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1</v>
      </c>
    </row>
    <row r="1160" spans="1:45">
      <c r="A1160" s="36"/>
      <c r="B1160" s="18" t="s">
        <v>198</v>
      </c>
      <c r="C1160" s="7" t="s">
        <v>198</v>
      </c>
      <c r="D1160" s="112" t="s">
        <v>202</v>
      </c>
      <c r="E1160" s="113" t="s">
        <v>203</v>
      </c>
      <c r="F1160" s="113" t="s">
        <v>205</v>
      </c>
      <c r="G1160" s="113" t="s">
        <v>206</v>
      </c>
      <c r="H1160" s="113" t="s">
        <v>209</v>
      </c>
      <c r="I1160" s="113" t="s">
        <v>211</v>
      </c>
      <c r="J1160" s="113" t="s">
        <v>213</v>
      </c>
      <c r="K1160" s="113" t="s">
        <v>214</v>
      </c>
      <c r="L1160" s="113" t="s">
        <v>215</v>
      </c>
      <c r="M1160" s="113" t="s">
        <v>219</v>
      </c>
      <c r="N1160" s="113" t="s">
        <v>220</v>
      </c>
      <c r="O1160" s="113" t="s">
        <v>224</v>
      </c>
      <c r="P1160" s="113" t="s">
        <v>225</v>
      </c>
      <c r="Q1160" s="113" t="s">
        <v>227</v>
      </c>
      <c r="R1160" s="113" t="s">
        <v>228</v>
      </c>
      <c r="S1160" s="113" t="s">
        <v>230</v>
      </c>
      <c r="T1160" s="113" t="s">
        <v>231</v>
      </c>
      <c r="U1160" s="114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 t="s">
        <v>3</v>
      </c>
    </row>
    <row r="1161" spans="1:45">
      <c r="A1161" s="36"/>
      <c r="B1161" s="18"/>
      <c r="C1161" s="7"/>
      <c r="D1161" s="8" t="s">
        <v>248</v>
      </c>
      <c r="E1161" s="9" t="s">
        <v>246</v>
      </c>
      <c r="F1161" s="9" t="s">
        <v>246</v>
      </c>
      <c r="G1161" s="9" t="s">
        <v>255</v>
      </c>
      <c r="H1161" s="9" t="s">
        <v>246</v>
      </c>
      <c r="I1161" s="9" t="s">
        <v>255</v>
      </c>
      <c r="J1161" s="9" t="s">
        <v>255</v>
      </c>
      <c r="K1161" s="9" t="s">
        <v>246</v>
      </c>
      <c r="L1161" s="9" t="s">
        <v>246</v>
      </c>
      <c r="M1161" s="9" t="s">
        <v>248</v>
      </c>
      <c r="N1161" s="9" t="s">
        <v>248</v>
      </c>
      <c r="O1161" s="9" t="s">
        <v>246</v>
      </c>
      <c r="P1161" s="9" t="s">
        <v>255</v>
      </c>
      <c r="Q1161" s="9" t="s">
        <v>246</v>
      </c>
      <c r="R1161" s="9" t="s">
        <v>248</v>
      </c>
      <c r="S1161" s="9" t="s">
        <v>248</v>
      </c>
      <c r="T1161" s="9" t="s">
        <v>248</v>
      </c>
      <c r="U1161" s="114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1</v>
      </c>
    </row>
    <row r="1162" spans="1:45">
      <c r="A1162" s="36"/>
      <c r="B1162" s="18"/>
      <c r="C1162" s="7"/>
      <c r="D1162" s="30" t="s">
        <v>118</v>
      </c>
      <c r="E1162" s="30" t="s">
        <v>257</v>
      </c>
      <c r="F1162" s="30" t="s">
        <v>257</v>
      </c>
      <c r="G1162" s="30" t="s">
        <v>256</v>
      </c>
      <c r="H1162" s="30" t="s">
        <v>259</v>
      </c>
      <c r="I1162" s="30" t="s">
        <v>256</v>
      </c>
      <c r="J1162" s="30" t="s">
        <v>259</v>
      </c>
      <c r="K1162" s="30" t="s">
        <v>118</v>
      </c>
      <c r="L1162" s="30" t="s">
        <v>257</v>
      </c>
      <c r="M1162" s="30" t="s">
        <v>257</v>
      </c>
      <c r="N1162" s="30" t="s">
        <v>257</v>
      </c>
      <c r="O1162" s="30" t="s">
        <v>249</v>
      </c>
      <c r="P1162" s="30" t="s">
        <v>259</v>
      </c>
      <c r="Q1162" s="30" t="s">
        <v>258</v>
      </c>
      <c r="R1162" s="30" t="s">
        <v>237</v>
      </c>
      <c r="S1162" s="30" t="s">
        <v>259</v>
      </c>
      <c r="T1162" s="30" t="s">
        <v>258</v>
      </c>
      <c r="U1162" s="114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1</v>
      </c>
    </row>
    <row r="1163" spans="1:45">
      <c r="A1163" s="36"/>
      <c r="B1163" s="17">
        <v>1</v>
      </c>
      <c r="C1163" s="13">
        <v>1</v>
      </c>
      <c r="D1163" s="187">
        <v>8.9</v>
      </c>
      <c r="E1163" s="187">
        <v>11.05</v>
      </c>
      <c r="F1163" s="208">
        <v>11.4</v>
      </c>
      <c r="G1163" s="187">
        <v>13.15</v>
      </c>
      <c r="H1163" s="208">
        <v>10.47</v>
      </c>
      <c r="I1163" s="187">
        <v>12.1</v>
      </c>
      <c r="J1163" s="208">
        <v>9.57</v>
      </c>
      <c r="K1163" s="187">
        <v>11.7</v>
      </c>
      <c r="L1163" s="187">
        <v>10.614000000000001</v>
      </c>
      <c r="M1163" s="188">
        <v>4.3460000000000001</v>
      </c>
      <c r="N1163" s="188">
        <v>10</v>
      </c>
      <c r="O1163" s="187">
        <v>9.51</v>
      </c>
      <c r="P1163" s="187">
        <v>11.6</v>
      </c>
      <c r="Q1163" s="187">
        <v>13</v>
      </c>
      <c r="R1163" s="187">
        <v>10.7</v>
      </c>
      <c r="S1163" s="187">
        <v>11</v>
      </c>
      <c r="T1163" s="187">
        <v>11.424300000000001</v>
      </c>
      <c r="U1163" s="189"/>
      <c r="V1163" s="190"/>
      <c r="W1163" s="190"/>
      <c r="X1163" s="190"/>
      <c r="Y1163" s="190"/>
      <c r="Z1163" s="190"/>
      <c r="AA1163" s="190"/>
      <c r="AB1163" s="190"/>
      <c r="AC1163" s="190"/>
      <c r="AD1163" s="190"/>
      <c r="AE1163" s="190"/>
      <c r="AF1163" s="190"/>
      <c r="AG1163" s="190"/>
      <c r="AH1163" s="190"/>
      <c r="AI1163" s="190"/>
      <c r="AJ1163" s="190"/>
      <c r="AK1163" s="190"/>
      <c r="AL1163" s="190"/>
      <c r="AM1163" s="190"/>
      <c r="AN1163" s="190"/>
      <c r="AO1163" s="190"/>
      <c r="AP1163" s="190"/>
      <c r="AQ1163" s="190"/>
      <c r="AR1163" s="190"/>
      <c r="AS1163" s="191">
        <v>1</v>
      </c>
    </row>
    <row r="1164" spans="1:45">
      <c r="A1164" s="36"/>
      <c r="B1164" s="18">
        <v>1</v>
      </c>
      <c r="C1164" s="7">
        <v>2</v>
      </c>
      <c r="D1164" s="192">
        <v>8.1</v>
      </c>
      <c r="E1164" s="192">
        <v>10.81</v>
      </c>
      <c r="F1164" s="209">
        <v>11.4</v>
      </c>
      <c r="G1164" s="192">
        <v>13.12</v>
      </c>
      <c r="H1164" s="209">
        <v>10.17</v>
      </c>
      <c r="I1164" s="192">
        <v>12</v>
      </c>
      <c r="J1164" s="209">
        <v>9.82</v>
      </c>
      <c r="K1164" s="192">
        <v>11.5</v>
      </c>
      <c r="L1164" s="192">
        <v>10.516999999999999</v>
      </c>
      <c r="M1164" s="193">
        <v>4.4734999999999996</v>
      </c>
      <c r="N1164" s="193">
        <v>10</v>
      </c>
      <c r="O1164" s="192">
        <v>9.83</v>
      </c>
      <c r="P1164" s="192">
        <v>11.4</v>
      </c>
      <c r="Q1164" s="192">
        <v>12.7</v>
      </c>
      <c r="R1164" s="192">
        <v>10.5</v>
      </c>
      <c r="S1164" s="192">
        <v>11</v>
      </c>
      <c r="T1164" s="192">
        <v>11.664299999999999</v>
      </c>
      <c r="U1164" s="189"/>
      <c r="V1164" s="190"/>
      <c r="W1164" s="190"/>
      <c r="X1164" s="190"/>
      <c r="Y1164" s="190"/>
      <c r="Z1164" s="190"/>
      <c r="AA1164" s="190"/>
      <c r="AB1164" s="190"/>
      <c r="AC1164" s="190"/>
      <c r="AD1164" s="190"/>
      <c r="AE1164" s="190"/>
      <c r="AF1164" s="190"/>
      <c r="AG1164" s="190"/>
      <c r="AH1164" s="190"/>
      <c r="AI1164" s="190"/>
      <c r="AJ1164" s="190"/>
      <c r="AK1164" s="190"/>
      <c r="AL1164" s="190"/>
      <c r="AM1164" s="190"/>
      <c r="AN1164" s="190"/>
      <c r="AO1164" s="190"/>
      <c r="AP1164" s="190"/>
      <c r="AQ1164" s="190"/>
      <c r="AR1164" s="190"/>
      <c r="AS1164" s="191">
        <v>35</v>
      </c>
    </row>
    <row r="1165" spans="1:45">
      <c r="A1165" s="36"/>
      <c r="B1165" s="18">
        <v>1</v>
      </c>
      <c r="C1165" s="7">
        <v>3</v>
      </c>
      <c r="D1165" s="192">
        <v>11.4</v>
      </c>
      <c r="E1165" s="192">
        <v>10.67</v>
      </c>
      <c r="F1165" s="209">
        <v>11.35</v>
      </c>
      <c r="G1165" s="192">
        <v>13.14</v>
      </c>
      <c r="H1165" s="209">
        <v>10.41</v>
      </c>
      <c r="I1165" s="192">
        <v>11.5</v>
      </c>
      <c r="J1165" s="209">
        <v>9.81</v>
      </c>
      <c r="K1165" s="209">
        <v>11.6</v>
      </c>
      <c r="L1165" s="196">
        <v>10.510999999999999</v>
      </c>
      <c r="M1165" s="210">
        <v>4.5579999999999998</v>
      </c>
      <c r="N1165" s="210">
        <v>10</v>
      </c>
      <c r="O1165" s="196">
        <v>9.73</v>
      </c>
      <c r="P1165" s="196">
        <v>11.9</v>
      </c>
      <c r="Q1165" s="196">
        <v>12.8</v>
      </c>
      <c r="R1165" s="196">
        <v>10.199999999999999</v>
      </c>
      <c r="S1165" s="196">
        <v>11</v>
      </c>
      <c r="T1165" s="196">
        <v>11.154299999999999</v>
      </c>
      <c r="U1165" s="189"/>
      <c r="V1165" s="190"/>
      <c r="W1165" s="190"/>
      <c r="X1165" s="190"/>
      <c r="Y1165" s="190"/>
      <c r="Z1165" s="190"/>
      <c r="AA1165" s="190"/>
      <c r="AB1165" s="190"/>
      <c r="AC1165" s="190"/>
      <c r="AD1165" s="190"/>
      <c r="AE1165" s="190"/>
      <c r="AF1165" s="190"/>
      <c r="AG1165" s="190"/>
      <c r="AH1165" s="190"/>
      <c r="AI1165" s="190"/>
      <c r="AJ1165" s="190"/>
      <c r="AK1165" s="190"/>
      <c r="AL1165" s="190"/>
      <c r="AM1165" s="190"/>
      <c r="AN1165" s="190"/>
      <c r="AO1165" s="190"/>
      <c r="AP1165" s="190"/>
      <c r="AQ1165" s="190"/>
      <c r="AR1165" s="190"/>
      <c r="AS1165" s="191">
        <v>16</v>
      </c>
    </row>
    <row r="1166" spans="1:45">
      <c r="A1166" s="36"/>
      <c r="B1166" s="18">
        <v>1</v>
      </c>
      <c r="C1166" s="7">
        <v>4</v>
      </c>
      <c r="D1166" s="192">
        <v>10</v>
      </c>
      <c r="E1166" s="192">
        <v>10.35</v>
      </c>
      <c r="F1166" s="209">
        <v>11.2</v>
      </c>
      <c r="G1166" s="192">
        <v>13.03</v>
      </c>
      <c r="H1166" s="209">
        <v>10.27</v>
      </c>
      <c r="I1166" s="192">
        <v>11.4</v>
      </c>
      <c r="J1166" s="209">
        <v>10.1</v>
      </c>
      <c r="K1166" s="209">
        <v>11.9</v>
      </c>
      <c r="L1166" s="196">
        <v>10.569000000000001</v>
      </c>
      <c r="M1166" s="210">
        <v>4.42</v>
      </c>
      <c r="N1166" s="210">
        <v>10</v>
      </c>
      <c r="O1166" s="196">
        <v>9.5399999999999991</v>
      </c>
      <c r="P1166" s="196">
        <v>11.7</v>
      </c>
      <c r="Q1166" s="196">
        <v>13.1</v>
      </c>
      <c r="R1166" s="196">
        <v>9.6</v>
      </c>
      <c r="S1166" s="196">
        <v>11</v>
      </c>
      <c r="T1166" s="196">
        <v>10.804300000000001</v>
      </c>
      <c r="U1166" s="189"/>
      <c r="V1166" s="190"/>
      <c r="W1166" s="190"/>
      <c r="X1166" s="190"/>
      <c r="Y1166" s="190"/>
      <c r="Z1166" s="190"/>
      <c r="AA1166" s="190"/>
      <c r="AB1166" s="190"/>
      <c r="AC1166" s="190"/>
      <c r="AD1166" s="190"/>
      <c r="AE1166" s="190"/>
      <c r="AF1166" s="190"/>
      <c r="AG1166" s="190"/>
      <c r="AH1166" s="190"/>
      <c r="AI1166" s="190"/>
      <c r="AJ1166" s="190"/>
      <c r="AK1166" s="190"/>
      <c r="AL1166" s="190"/>
      <c r="AM1166" s="190"/>
      <c r="AN1166" s="190"/>
      <c r="AO1166" s="190"/>
      <c r="AP1166" s="190"/>
      <c r="AQ1166" s="190"/>
      <c r="AR1166" s="190"/>
      <c r="AS1166" s="191">
        <v>11.039719999999999</v>
      </c>
    </row>
    <row r="1167" spans="1:45">
      <c r="A1167" s="36"/>
      <c r="B1167" s="18">
        <v>1</v>
      </c>
      <c r="C1167" s="7">
        <v>5</v>
      </c>
      <c r="D1167" s="192">
        <v>11</v>
      </c>
      <c r="E1167" s="192">
        <v>10.55</v>
      </c>
      <c r="F1167" s="192">
        <v>11.55</v>
      </c>
      <c r="G1167" s="192">
        <v>13.04</v>
      </c>
      <c r="H1167" s="192">
        <v>10.220000000000001</v>
      </c>
      <c r="I1167" s="192">
        <v>11.8</v>
      </c>
      <c r="J1167" s="192">
        <v>8.84</v>
      </c>
      <c r="K1167" s="192">
        <v>12.1</v>
      </c>
      <c r="L1167" s="192">
        <v>10.502000000000001</v>
      </c>
      <c r="M1167" s="193">
        <v>4.3890000000000002</v>
      </c>
      <c r="N1167" s="193">
        <v>10</v>
      </c>
      <c r="O1167" s="192">
        <v>9.7799999999999994</v>
      </c>
      <c r="P1167" s="192">
        <v>11.1</v>
      </c>
      <c r="Q1167" s="192">
        <v>13</v>
      </c>
      <c r="R1167" s="192">
        <v>10</v>
      </c>
      <c r="S1167" s="192">
        <v>11</v>
      </c>
      <c r="T1167" s="192">
        <v>10.954300000000002</v>
      </c>
      <c r="U1167" s="189"/>
      <c r="V1167" s="190"/>
      <c r="W1167" s="190"/>
      <c r="X1167" s="190"/>
      <c r="Y1167" s="190"/>
      <c r="Z1167" s="190"/>
      <c r="AA1167" s="190"/>
      <c r="AB1167" s="190"/>
      <c r="AC1167" s="190"/>
      <c r="AD1167" s="190"/>
      <c r="AE1167" s="190"/>
      <c r="AF1167" s="190"/>
      <c r="AG1167" s="190"/>
      <c r="AH1167" s="190"/>
      <c r="AI1167" s="190"/>
      <c r="AJ1167" s="190"/>
      <c r="AK1167" s="190"/>
      <c r="AL1167" s="190"/>
      <c r="AM1167" s="190"/>
      <c r="AN1167" s="190"/>
      <c r="AO1167" s="190"/>
      <c r="AP1167" s="190"/>
      <c r="AQ1167" s="190"/>
      <c r="AR1167" s="190"/>
      <c r="AS1167" s="191">
        <v>55</v>
      </c>
    </row>
    <row r="1168" spans="1:45">
      <c r="A1168" s="36"/>
      <c r="B1168" s="18">
        <v>1</v>
      </c>
      <c r="C1168" s="7">
        <v>6</v>
      </c>
      <c r="D1168" s="192">
        <v>10</v>
      </c>
      <c r="E1168" s="192">
        <v>11.01</v>
      </c>
      <c r="F1168" s="192">
        <v>11.5</v>
      </c>
      <c r="G1168" s="192">
        <v>13.1</v>
      </c>
      <c r="H1168" s="192">
        <v>10.51</v>
      </c>
      <c r="I1168" s="192">
        <v>11.8</v>
      </c>
      <c r="J1168" s="192">
        <v>9.09</v>
      </c>
      <c r="K1168" s="192">
        <v>12.1</v>
      </c>
      <c r="L1168" s="192">
        <v>10.555999999999999</v>
      </c>
      <c r="M1168" s="193">
        <v>4.4800000000000004</v>
      </c>
      <c r="N1168" s="193">
        <v>10</v>
      </c>
      <c r="O1168" s="192">
        <v>9.59</v>
      </c>
      <c r="P1168" s="192">
        <v>10.9</v>
      </c>
      <c r="Q1168" s="192">
        <v>13.2</v>
      </c>
      <c r="R1168" s="192">
        <v>10</v>
      </c>
      <c r="S1168" s="192">
        <v>11</v>
      </c>
      <c r="T1168" s="192">
        <v>11.324300000000001</v>
      </c>
      <c r="U1168" s="189"/>
      <c r="V1168" s="190"/>
      <c r="W1168" s="190"/>
      <c r="X1168" s="190"/>
      <c r="Y1168" s="190"/>
      <c r="Z1168" s="190"/>
      <c r="AA1168" s="190"/>
      <c r="AB1168" s="190"/>
      <c r="AC1168" s="190"/>
      <c r="AD1168" s="190"/>
      <c r="AE1168" s="190"/>
      <c r="AF1168" s="190"/>
      <c r="AG1168" s="190"/>
      <c r="AH1168" s="190"/>
      <c r="AI1168" s="190"/>
      <c r="AJ1168" s="190"/>
      <c r="AK1168" s="190"/>
      <c r="AL1168" s="190"/>
      <c r="AM1168" s="190"/>
      <c r="AN1168" s="190"/>
      <c r="AO1168" s="190"/>
      <c r="AP1168" s="190"/>
      <c r="AQ1168" s="190"/>
      <c r="AR1168" s="190"/>
      <c r="AS1168" s="194"/>
    </row>
    <row r="1169" spans="1:45">
      <c r="A1169" s="36"/>
      <c r="B1169" s="19" t="s">
        <v>238</v>
      </c>
      <c r="C1169" s="11"/>
      <c r="D1169" s="195">
        <v>9.9</v>
      </c>
      <c r="E1169" s="195">
        <v>10.740000000000002</v>
      </c>
      <c r="F1169" s="195">
        <v>11.399999999999999</v>
      </c>
      <c r="G1169" s="195">
        <v>13.096666666666664</v>
      </c>
      <c r="H1169" s="195">
        <v>10.341666666666667</v>
      </c>
      <c r="I1169" s="195">
        <v>11.766666666666666</v>
      </c>
      <c r="J1169" s="195">
        <v>9.538333333333334</v>
      </c>
      <c r="K1169" s="195">
        <v>11.816666666666665</v>
      </c>
      <c r="L1169" s="195">
        <v>10.544833333333333</v>
      </c>
      <c r="M1169" s="195">
        <v>4.4444166666666662</v>
      </c>
      <c r="N1169" s="195">
        <v>10</v>
      </c>
      <c r="O1169" s="195">
        <v>9.663333333333334</v>
      </c>
      <c r="P1169" s="195">
        <v>11.433333333333332</v>
      </c>
      <c r="Q1169" s="195">
        <v>12.966666666666667</v>
      </c>
      <c r="R1169" s="195">
        <v>10.166666666666666</v>
      </c>
      <c r="S1169" s="195">
        <v>11</v>
      </c>
      <c r="T1169" s="195">
        <v>11.220966666666669</v>
      </c>
      <c r="U1169" s="189"/>
      <c r="V1169" s="190"/>
      <c r="W1169" s="190"/>
      <c r="X1169" s="190"/>
      <c r="Y1169" s="190"/>
      <c r="Z1169" s="190"/>
      <c r="AA1169" s="190"/>
      <c r="AB1169" s="190"/>
      <c r="AC1169" s="190"/>
      <c r="AD1169" s="190"/>
      <c r="AE1169" s="190"/>
      <c r="AF1169" s="190"/>
      <c r="AG1169" s="190"/>
      <c r="AH1169" s="190"/>
      <c r="AI1169" s="190"/>
      <c r="AJ1169" s="190"/>
      <c r="AK1169" s="190"/>
      <c r="AL1169" s="190"/>
      <c r="AM1169" s="190"/>
      <c r="AN1169" s="190"/>
      <c r="AO1169" s="190"/>
      <c r="AP1169" s="190"/>
      <c r="AQ1169" s="190"/>
      <c r="AR1169" s="190"/>
      <c r="AS1169" s="194"/>
    </row>
    <row r="1170" spans="1:45">
      <c r="A1170" s="36"/>
      <c r="B1170" s="2" t="s">
        <v>239</v>
      </c>
      <c r="C1170" s="34"/>
      <c r="D1170" s="196">
        <v>10</v>
      </c>
      <c r="E1170" s="196">
        <v>10.74</v>
      </c>
      <c r="F1170" s="196">
        <v>11.4</v>
      </c>
      <c r="G1170" s="196">
        <v>13.11</v>
      </c>
      <c r="H1170" s="196">
        <v>10.34</v>
      </c>
      <c r="I1170" s="196">
        <v>11.8</v>
      </c>
      <c r="J1170" s="196">
        <v>9.6900000000000013</v>
      </c>
      <c r="K1170" s="196">
        <v>11.8</v>
      </c>
      <c r="L1170" s="196">
        <v>10.5365</v>
      </c>
      <c r="M1170" s="196">
        <v>4.4467499999999998</v>
      </c>
      <c r="N1170" s="196">
        <v>10</v>
      </c>
      <c r="O1170" s="196">
        <v>9.66</v>
      </c>
      <c r="P1170" s="196">
        <v>11.5</v>
      </c>
      <c r="Q1170" s="196">
        <v>13</v>
      </c>
      <c r="R1170" s="196">
        <v>10.1</v>
      </c>
      <c r="S1170" s="196">
        <v>11</v>
      </c>
      <c r="T1170" s="196">
        <v>11.2393</v>
      </c>
      <c r="U1170" s="189"/>
      <c r="V1170" s="190"/>
      <c r="W1170" s="190"/>
      <c r="X1170" s="190"/>
      <c r="Y1170" s="190"/>
      <c r="Z1170" s="190"/>
      <c r="AA1170" s="190"/>
      <c r="AB1170" s="190"/>
      <c r="AC1170" s="190"/>
      <c r="AD1170" s="190"/>
      <c r="AE1170" s="190"/>
      <c r="AF1170" s="190"/>
      <c r="AG1170" s="190"/>
      <c r="AH1170" s="190"/>
      <c r="AI1170" s="190"/>
      <c r="AJ1170" s="190"/>
      <c r="AK1170" s="190"/>
      <c r="AL1170" s="190"/>
      <c r="AM1170" s="190"/>
      <c r="AN1170" s="190"/>
      <c r="AO1170" s="190"/>
      <c r="AP1170" s="190"/>
      <c r="AQ1170" s="190"/>
      <c r="AR1170" s="190"/>
      <c r="AS1170" s="194"/>
    </row>
    <row r="1171" spans="1:45">
      <c r="A1171" s="36"/>
      <c r="B1171" s="2" t="s">
        <v>240</v>
      </c>
      <c r="C1171" s="34"/>
      <c r="D1171" s="196">
        <v>1.2425779653607276</v>
      </c>
      <c r="E1171" s="196">
        <v>0.27092434368288149</v>
      </c>
      <c r="F1171" s="196">
        <v>0.12247448713915934</v>
      </c>
      <c r="G1171" s="196">
        <v>5.0859282994028858E-2</v>
      </c>
      <c r="H1171" s="196">
        <v>0.14062953696384936</v>
      </c>
      <c r="I1171" s="196">
        <v>0.27325202042558916</v>
      </c>
      <c r="J1171" s="196">
        <v>0.48130724767726774</v>
      </c>
      <c r="K1171" s="196">
        <v>0.25625508125043428</v>
      </c>
      <c r="L1171" s="196">
        <v>4.3004263354540759E-2</v>
      </c>
      <c r="M1171" s="196">
        <v>7.5320924494237676E-2</v>
      </c>
      <c r="N1171" s="196">
        <v>0</v>
      </c>
      <c r="O1171" s="196">
        <v>0.13411437904515203</v>
      </c>
      <c r="P1171" s="196">
        <v>0.37771241264574112</v>
      </c>
      <c r="Q1171" s="196">
        <v>0.18618986725025238</v>
      </c>
      <c r="R1171" s="196">
        <v>0.39327683210006992</v>
      </c>
      <c r="S1171" s="196">
        <v>0</v>
      </c>
      <c r="T1171" s="196">
        <v>0.31551016887996841</v>
      </c>
      <c r="U1171" s="189"/>
      <c r="V1171" s="190"/>
      <c r="W1171" s="190"/>
      <c r="X1171" s="190"/>
      <c r="Y1171" s="190"/>
      <c r="Z1171" s="190"/>
      <c r="AA1171" s="190"/>
      <c r="AB1171" s="190"/>
      <c r="AC1171" s="190"/>
      <c r="AD1171" s="190"/>
      <c r="AE1171" s="190"/>
      <c r="AF1171" s="190"/>
      <c r="AG1171" s="190"/>
      <c r="AH1171" s="190"/>
      <c r="AI1171" s="190"/>
      <c r="AJ1171" s="190"/>
      <c r="AK1171" s="190"/>
      <c r="AL1171" s="190"/>
      <c r="AM1171" s="190"/>
      <c r="AN1171" s="190"/>
      <c r="AO1171" s="190"/>
      <c r="AP1171" s="190"/>
      <c r="AQ1171" s="190"/>
      <c r="AR1171" s="190"/>
      <c r="AS1171" s="194"/>
    </row>
    <row r="1172" spans="1:45">
      <c r="A1172" s="36"/>
      <c r="B1172" s="2" t="s">
        <v>86</v>
      </c>
      <c r="C1172" s="34"/>
      <c r="D1172" s="12">
        <v>0.12551292579401288</v>
      </c>
      <c r="E1172" s="12">
        <v>2.5225730324290638E-2</v>
      </c>
      <c r="F1172" s="12">
        <v>1.074337606483854E-2</v>
      </c>
      <c r="G1172" s="12">
        <v>3.8833761512366148E-3</v>
      </c>
      <c r="H1172" s="12">
        <v>1.3598343622612348E-2</v>
      </c>
      <c r="I1172" s="12">
        <v>2.3222551310956588E-2</v>
      </c>
      <c r="J1172" s="12">
        <v>5.0460309034834984E-2</v>
      </c>
      <c r="K1172" s="12">
        <v>2.1685902503562848E-2</v>
      </c>
      <c r="L1172" s="12">
        <v>4.0782307311202099E-3</v>
      </c>
      <c r="M1172" s="12">
        <v>1.6947313931915554E-2</v>
      </c>
      <c r="N1172" s="12">
        <v>0</v>
      </c>
      <c r="O1172" s="12">
        <v>1.3878687034682858E-2</v>
      </c>
      <c r="P1172" s="12">
        <v>3.3036071076886983E-2</v>
      </c>
      <c r="Q1172" s="12">
        <v>1.4359115726240544E-2</v>
      </c>
      <c r="R1172" s="12">
        <v>3.8682967091810155E-2</v>
      </c>
      <c r="S1172" s="12">
        <v>0</v>
      </c>
      <c r="T1172" s="12">
        <v>2.8117913389515015E-2</v>
      </c>
      <c r="U1172" s="114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4"/>
    </row>
    <row r="1173" spans="1:45">
      <c r="A1173" s="36"/>
      <c r="B1173" s="2" t="s">
        <v>241</v>
      </c>
      <c r="C1173" s="34"/>
      <c r="D1173" s="12">
        <v>-0.10323812560463475</v>
      </c>
      <c r="E1173" s="12">
        <v>-2.714923929230062E-2</v>
      </c>
      <c r="F1173" s="12">
        <v>3.2634885667390146E-2</v>
      </c>
      <c r="G1173" s="12">
        <v>0.1863223584173026</v>
      </c>
      <c r="H1173" s="12">
        <v>-6.3231072285649614E-2</v>
      </c>
      <c r="I1173" s="12">
        <v>6.5848288422774015E-2</v>
      </c>
      <c r="J1173" s="12">
        <v>-0.1359986183224452</v>
      </c>
      <c r="K1173" s="12">
        <v>7.0377388798508189E-2</v>
      </c>
      <c r="L1173" s="12">
        <v>-4.4827827758916583E-2</v>
      </c>
      <c r="M1173" s="12">
        <v>-0.59741581610161609</v>
      </c>
      <c r="N1173" s="12">
        <v>-9.4179924853166508E-2</v>
      </c>
      <c r="O1173" s="12">
        <v>-0.12467586738310987</v>
      </c>
      <c r="P1173" s="12">
        <v>3.5654285917879447E-2</v>
      </c>
      <c r="Q1173" s="12">
        <v>0.17454669744039419</v>
      </c>
      <c r="R1173" s="12">
        <v>-7.9082923600719335E-2</v>
      </c>
      <c r="S1173" s="12">
        <v>-3.5979173384831364E-3</v>
      </c>
      <c r="T1173" s="12">
        <v>1.6417686922011621E-2</v>
      </c>
      <c r="U1173" s="114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4"/>
    </row>
    <row r="1174" spans="1:45">
      <c r="A1174" s="36"/>
      <c r="B1174" s="58" t="s">
        <v>242</v>
      </c>
      <c r="C1174" s="59"/>
      <c r="D1174" s="57">
        <v>0.82</v>
      </c>
      <c r="E1174" s="57">
        <v>0.11</v>
      </c>
      <c r="F1174" s="57">
        <v>0.45</v>
      </c>
      <c r="G1174" s="57">
        <v>1.88</v>
      </c>
      <c r="H1174" s="57">
        <v>0.45</v>
      </c>
      <c r="I1174" s="57">
        <v>0.76</v>
      </c>
      <c r="J1174" s="57">
        <v>1.1200000000000001</v>
      </c>
      <c r="K1174" s="57">
        <v>0.8</v>
      </c>
      <c r="L1174" s="57">
        <v>0.27</v>
      </c>
      <c r="M1174" s="57">
        <v>5.42</v>
      </c>
      <c r="N1174" s="57" t="s">
        <v>243</v>
      </c>
      <c r="O1174" s="57">
        <v>1.02</v>
      </c>
      <c r="P1174" s="57">
        <v>0.47</v>
      </c>
      <c r="Q1174" s="57">
        <v>1.77</v>
      </c>
      <c r="R1174" s="57">
        <v>0.59</v>
      </c>
      <c r="S1174" s="57">
        <v>0.11</v>
      </c>
      <c r="T1174" s="57">
        <v>0.3</v>
      </c>
      <c r="U1174" s="114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4"/>
    </row>
    <row r="1175" spans="1:45">
      <c r="B1175" s="37" t="s">
        <v>290</v>
      </c>
      <c r="C1175" s="19"/>
      <c r="D1175" s="32"/>
      <c r="E1175" s="32"/>
      <c r="F1175" s="32"/>
      <c r="G1175" s="32"/>
      <c r="H1175" s="32"/>
      <c r="I1175" s="32"/>
      <c r="J1175" s="32"/>
      <c r="K1175" s="32"/>
      <c r="L1175" s="32"/>
      <c r="M1175" s="32"/>
      <c r="N1175" s="32"/>
      <c r="O1175" s="32"/>
      <c r="P1175" s="32"/>
      <c r="Q1175" s="32"/>
      <c r="R1175" s="32"/>
      <c r="S1175" s="32"/>
      <c r="T1175" s="32"/>
      <c r="AS1175" s="74"/>
    </row>
    <row r="1176" spans="1:45">
      <c r="AS1176" s="74"/>
    </row>
    <row r="1177" spans="1:45" ht="15">
      <c r="B1177" s="40" t="s">
        <v>473</v>
      </c>
      <c r="AS1177" s="33" t="s">
        <v>66</v>
      </c>
    </row>
    <row r="1178" spans="1:45" ht="15">
      <c r="A1178" s="29" t="s">
        <v>41</v>
      </c>
      <c r="B1178" s="17" t="s">
        <v>114</v>
      </c>
      <c r="C1178" s="14" t="s">
        <v>115</v>
      </c>
      <c r="D1178" s="15" t="s">
        <v>197</v>
      </c>
      <c r="E1178" s="16" t="s">
        <v>197</v>
      </c>
      <c r="F1178" s="16" t="s">
        <v>197</v>
      </c>
      <c r="G1178" s="16" t="s">
        <v>197</v>
      </c>
      <c r="H1178" s="16" t="s">
        <v>197</v>
      </c>
      <c r="I1178" s="16" t="s">
        <v>197</v>
      </c>
      <c r="J1178" s="16" t="s">
        <v>197</v>
      </c>
      <c r="K1178" s="16" t="s">
        <v>197</v>
      </c>
      <c r="L1178" s="16" t="s">
        <v>197</v>
      </c>
      <c r="M1178" s="16" t="s">
        <v>197</v>
      </c>
      <c r="N1178" s="114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1</v>
      </c>
    </row>
    <row r="1179" spans="1:45">
      <c r="A1179" s="36"/>
      <c r="B1179" s="18" t="s">
        <v>198</v>
      </c>
      <c r="C1179" s="7" t="s">
        <v>198</v>
      </c>
      <c r="D1179" s="112" t="s">
        <v>202</v>
      </c>
      <c r="E1179" s="113" t="s">
        <v>203</v>
      </c>
      <c r="F1179" s="113" t="s">
        <v>209</v>
      </c>
      <c r="G1179" s="113" t="s">
        <v>213</v>
      </c>
      <c r="H1179" s="113" t="s">
        <v>214</v>
      </c>
      <c r="I1179" s="113" t="s">
        <v>215</v>
      </c>
      <c r="J1179" s="113" t="s">
        <v>219</v>
      </c>
      <c r="K1179" s="113" t="s">
        <v>225</v>
      </c>
      <c r="L1179" s="113" t="s">
        <v>230</v>
      </c>
      <c r="M1179" s="113" t="s">
        <v>231</v>
      </c>
      <c r="N1179" s="114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 t="s">
        <v>3</v>
      </c>
    </row>
    <row r="1180" spans="1:45">
      <c r="A1180" s="36"/>
      <c r="B1180" s="18"/>
      <c r="C1180" s="7"/>
      <c r="D1180" s="8" t="s">
        <v>246</v>
      </c>
      <c r="E1180" s="9" t="s">
        <v>246</v>
      </c>
      <c r="F1180" s="9" t="s">
        <v>246</v>
      </c>
      <c r="G1180" s="9" t="s">
        <v>255</v>
      </c>
      <c r="H1180" s="9" t="s">
        <v>246</v>
      </c>
      <c r="I1180" s="9" t="s">
        <v>246</v>
      </c>
      <c r="J1180" s="9" t="s">
        <v>248</v>
      </c>
      <c r="K1180" s="9" t="s">
        <v>255</v>
      </c>
      <c r="L1180" s="9" t="s">
        <v>248</v>
      </c>
      <c r="M1180" s="9" t="s">
        <v>248</v>
      </c>
      <c r="N1180" s="114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2</v>
      </c>
    </row>
    <row r="1181" spans="1:45">
      <c r="A1181" s="36"/>
      <c r="B1181" s="18"/>
      <c r="C1181" s="7"/>
      <c r="D1181" s="30" t="s">
        <v>118</v>
      </c>
      <c r="E1181" s="30" t="s">
        <v>257</v>
      </c>
      <c r="F1181" s="30" t="s">
        <v>259</v>
      </c>
      <c r="G1181" s="30" t="s">
        <v>259</v>
      </c>
      <c r="H1181" s="30" t="s">
        <v>118</v>
      </c>
      <c r="I1181" s="30" t="s">
        <v>257</v>
      </c>
      <c r="J1181" s="30" t="s">
        <v>257</v>
      </c>
      <c r="K1181" s="30" t="s">
        <v>259</v>
      </c>
      <c r="L1181" s="30" t="s">
        <v>259</v>
      </c>
      <c r="M1181" s="30" t="s">
        <v>258</v>
      </c>
      <c r="N1181" s="114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2</v>
      </c>
    </row>
    <row r="1182" spans="1:45">
      <c r="A1182" s="36"/>
      <c r="B1182" s="17">
        <v>1</v>
      </c>
      <c r="C1182" s="13">
        <v>1</v>
      </c>
      <c r="D1182" s="21">
        <v>0.83</v>
      </c>
      <c r="E1182" s="21">
        <v>1.024</v>
      </c>
      <c r="F1182" s="22">
        <v>1.1000000000000001</v>
      </c>
      <c r="G1182" s="21">
        <v>0.9</v>
      </c>
      <c r="H1182" s="22">
        <v>1.17</v>
      </c>
      <c r="I1182" s="21">
        <v>1.2777000000000001</v>
      </c>
      <c r="J1182" s="115">
        <v>0.40200000000000002</v>
      </c>
      <c r="K1182" s="21">
        <v>0.94599999999999995</v>
      </c>
      <c r="L1182" s="21">
        <v>1.3</v>
      </c>
      <c r="M1182" s="107" t="s">
        <v>106</v>
      </c>
      <c r="N1182" s="114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3">
        <v>1</v>
      </c>
    </row>
    <row r="1183" spans="1:45">
      <c r="A1183" s="36"/>
      <c r="B1183" s="18">
        <v>1</v>
      </c>
      <c r="C1183" s="7">
        <v>2</v>
      </c>
      <c r="D1183" s="9">
        <v>0.68</v>
      </c>
      <c r="E1183" s="9">
        <v>1.0049999999999999</v>
      </c>
      <c r="F1183" s="24">
        <v>1</v>
      </c>
      <c r="G1183" s="9">
        <v>1</v>
      </c>
      <c r="H1183" s="117">
        <v>1.1399999999999999</v>
      </c>
      <c r="I1183" s="9">
        <v>1.2596000000000001</v>
      </c>
      <c r="J1183" s="110">
        <v>0.41514999999999996</v>
      </c>
      <c r="K1183" s="9">
        <v>0.89700000000000002</v>
      </c>
      <c r="L1183" s="9">
        <v>1.3</v>
      </c>
      <c r="M1183" s="109" t="s">
        <v>106</v>
      </c>
      <c r="N1183" s="114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3">
        <v>36</v>
      </c>
    </row>
    <row r="1184" spans="1:45">
      <c r="A1184" s="36"/>
      <c r="B1184" s="18">
        <v>1</v>
      </c>
      <c r="C1184" s="7">
        <v>3</v>
      </c>
      <c r="D1184" s="9">
        <v>0.8</v>
      </c>
      <c r="E1184" s="9">
        <v>1.038</v>
      </c>
      <c r="F1184" s="24">
        <v>1</v>
      </c>
      <c r="G1184" s="9">
        <v>1.1000000000000001</v>
      </c>
      <c r="H1184" s="24">
        <v>1.22</v>
      </c>
      <c r="I1184" s="9">
        <v>1.2672000000000001</v>
      </c>
      <c r="J1184" s="110">
        <v>0.42</v>
      </c>
      <c r="K1184" s="24">
        <v>0.94</v>
      </c>
      <c r="L1184" s="10">
        <v>1.3</v>
      </c>
      <c r="M1184" s="110" t="s">
        <v>106</v>
      </c>
      <c r="N1184" s="114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3">
        <v>16</v>
      </c>
    </row>
    <row r="1185" spans="1:45">
      <c r="A1185" s="36"/>
      <c r="B1185" s="18">
        <v>1</v>
      </c>
      <c r="C1185" s="7">
        <v>4</v>
      </c>
      <c r="D1185" s="9">
        <v>0.85</v>
      </c>
      <c r="E1185" s="9">
        <v>0.95299999999999996</v>
      </c>
      <c r="F1185" s="24">
        <v>1</v>
      </c>
      <c r="G1185" s="9">
        <v>1</v>
      </c>
      <c r="H1185" s="24">
        <v>1.23</v>
      </c>
      <c r="I1185" s="9">
        <v>1.2767999999999999</v>
      </c>
      <c r="J1185" s="110">
        <v>0.40400000000000003</v>
      </c>
      <c r="K1185" s="24">
        <v>0.96</v>
      </c>
      <c r="L1185" s="10">
        <v>1.3</v>
      </c>
      <c r="M1185" s="110" t="s">
        <v>106</v>
      </c>
      <c r="N1185" s="114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3">
        <v>1.0633583333333334</v>
      </c>
    </row>
    <row r="1186" spans="1:45">
      <c r="A1186" s="36"/>
      <c r="B1186" s="18">
        <v>1</v>
      </c>
      <c r="C1186" s="7">
        <v>5</v>
      </c>
      <c r="D1186" s="9">
        <v>0.87</v>
      </c>
      <c r="E1186" s="9">
        <v>1</v>
      </c>
      <c r="F1186" s="9">
        <v>1</v>
      </c>
      <c r="G1186" s="9">
        <v>1</v>
      </c>
      <c r="H1186" s="9">
        <v>1.22</v>
      </c>
      <c r="I1186" s="9">
        <v>1.2677</v>
      </c>
      <c r="J1186" s="109">
        <v>0.40799999999999997</v>
      </c>
      <c r="K1186" s="9">
        <v>0.96200000000000008</v>
      </c>
      <c r="L1186" s="9">
        <v>1.3</v>
      </c>
      <c r="M1186" s="109" t="s">
        <v>106</v>
      </c>
      <c r="N1186" s="114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3">
        <v>56</v>
      </c>
    </row>
    <row r="1187" spans="1:45">
      <c r="A1187" s="36"/>
      <c r="B1187" s="18">
        <v>1</v>
      </c>
      <c r="C1187" s="7">
        <v>6</v>
      </c>
      <c r="D1187" s="9">
        <v>0.7</v>
      </c>
      <c r="E1187" s="9">
        <v>0.98599999999999999</v>
      </c>
      <c r="F1187" s="9">
        <v>1</v>
      </c>
      <c r="G1187" s="9">
        <v>0.9</v>
      </c>
      <c r="H1187" s="9">
        <v>1.22</v>
      </c>
      <c r="I1187" s="9">
        <v>1.3002</v>
      </c>
      <c r="J1187" s="109">
        <v>0.41299999999999998</v>
      </c>
      <c r="K1187" s="9">
        <v>0.879</v>
      </c>
      <c r="L1187" s="9">
        <v>1.3</v>
      </c>
      <c r="M1187" s="109" t="s">
        <v>106</v>
      </c>
      <c r="N1187" s="114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4"/>
    </row>
    <row r="1188" spans="1:45">
      <c r="A1188" s="36"/>
      <c r="B1188" s="19" t="s">
        <v>238</v>
      </c>
      <c r="C1188" s="11"/>
      <c r="D1188" s="25">
        <v>0.78833333333333344</v>
      </c>
      <c r="E1188" s="25">
        <v>1.0010000000000001</v>
      </c>
      <c r="F1188" s="25">
        <v>1.0166666666666666</v>
      </c>
      <c r="G1188" s="25">
        <v>0.98333333333333339</v>
      </c>
      <c r="H1188" s="25">
        <v>1.2</v>
      </c>
      <c r="I1188" s="25">
        <v>1.2748666666666668</v>
      </c>
      <c r="J1188" s="25">
        <v>0.41035833333333332</v>
      </c>
      <c r="K1188" s="25">
        <v>0.93066666666666664</v>
      </c>
      <c r="L1188" s="25">
        <v>1.3</v>
      </c>
      <c r="M1188" s="25" t="s">
        <v>542</v>
      </c>
      <c r="N1188" s="114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4"/>
    </row>
    <row r="1189" spans="1:45">
      <c r="A1189" s="36"/>
      <c r="B1189" s="2" t="s">
        <v>239</v>
      </c>
      <c r="C1189" s="34"/>
      <c r="D1189" s="10">
        <v>0.81499999999999995</v>
      </c>
      <c r="E1189" s="10">
        <v>1.0024999999999999</v>
      </c>
      <c r="F1189" s="10">
        <v>1</v>
      </c>
      <c r="G1189" s="10">
        <v>1</v>
      </c>
      <c r="H1189" s="10">
        <v>1.22</v>
      </c>
      <c r="I1189" s="10">
        <v>1.2722500000000001</v>
      </c>
      <c r="J1189" s="10">
        <v>0.41049999999999998</v>
      </c>
      <c r="K1189" s="10">
        <v>0.94299999999999995</v>
      </c>
      <c r="L1189" s="10">
        <v>1.3</v>
      </c>
      <c r="M1189" s="10" t="s">
        <v>542</v>
      </c>
      <c r="N1189" s="114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4"/>
    </row>
    <row r="1190" spans="1:45">
      <c r="A1190" s="36"/>
      <c r="B1190" s="2" t="s">
        <v>240</v>
      </c>
      <c r="C1190" s="34"/>
      <c r="D1190" s="26">
        <v>7.9854033502802249E-2</v>
      </c>
      <c r="E1190" s="26">
        <v>2.9812748950742558E-2</v>
      </c>
      <c r="F1190" s="26">
        <v>4.0824829046386339E-2</v>
      </c>
      <c r="G1190" s="26">
        <v>7.5277265270908111E-2</v>
      </c>
      <c r="H1190" s="26">
        <v>3.6331804249169937E-2</v>
      </c>
      <c r="I1190" s="26">
        <v>1.4119159559501625E-2</v>
      </c>
      <c r="J1190" s="26">
        <v>6.9101676294187238E-3</v>
      </c>
      <c r="K1190" s="26">
        <v>3.4546586903291425E-2</v>
      </c>
      <c r="L1190" s="26">
        <v>0</v>
      </c>
      <c r="M1190" s="26" t="s">
        <v>542</v>
      </c>
      <c r="N1190" s="114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4"/>
    </row>
    <row r="1191" spans="1:45">
      <c r="A1191" s="36"/>
      <c r="B1191" s="2" t="s">
        <v>86</v>
      </c>
      <c r="C1191" s="34"/>
      <c r="D1191" s="12">
        <v>0.10129475708600706</v>
      </c>
      <c r="E1191" s="12">
        <v>2.9782965984757798E-2</v>
      </c>
      <c r="F1191" s="12">
        <v>4.0155569553822629E-2</v>
      </c>
      <c r="G1191" s="12">
        <v>7.6553151122957394E-2</v>
      </c>
      <c r="H1191" s="12">
        <v>3.0276503540974949E-2</v>
      </c>
      <c r="I1191" s="12">
        <v>1.1075008805758738E-2</v>
      </c>
      <c r="J1191" s="12">
        <v>1.6839350070674955E-2</v>
      </c>
      <c r="K1191" s="12">
        <v>3.7120258133909123E-2</v>
      </c>
      <c r="L1191" s="12">
        <v>0</v>
      </c>
      <c r="M1191" s="12" t="s">
        <v>542</v>
      </c>
      <c r="N1191" s="114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4"/>
    </row>
    <row r="1192" spans="1:45">
      <c r="A1192" s="36"/>
      <c r="B1192" s="2" t="s">
        <v>241</v>
      </c>
      <c r="C1192" s="34"/>
      <c r="D1192" s="12">
        <v>-0.25863811979342177</v>
      </c>
      <c r="E1192" s="12">
        <v>-5.8642821877228579E-2</v>
      </c>
      <c r="F1192" s="12">
        <v>-4.3909625949233311E-2</v>
      </c>
      <c r="G1192" s="12">
        <v>-7.5256851327946794E-2</v>
      </c>
      <c r="H1192" s="12">
        <v>0.12850011363369185</v>
      </c>
      <c r="I1192" s="12">
        <v>0.19890598183428287</v>
      </c>
      <c r="J1192" s="12">
        <v>-0.61409214516900068</v>
      </c>
      <c r="K1192" s="12">
        <v>-0.12478546742631447</v>
      </c>
      <c r="L1192" s="12">
        <v>0.22254178976983297</v>
      </c>
      <c r="M1192" s="12" t="s">
        <v>542</v>
      </c>
      <c r="N1192" s="114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4"/>
    </row>
    <row r="1193" spans="1:45">
      <c r="A1193" s="36"/>
      <c r="B1193" s="58" t="s">
        <v>242</v>
      </c>
      <c r="C1193" s="59"/>
      <c r="D1193" s="57">
        <v>1.06</v>
      </c>
      <c r="E1193" s="57">
        <v>0</v>
      </c>
      <c r="F1193" s="57">
        <v>0.08</v>
      </c>
      <c r="G1193" s="57">
        <v>0.09</v>
      </c>
      <c r="H1193" s="57">
        <v>1</v>
      </c>
      <c r="I1193" s="57">
        <v>1.37</v>
      </c>
      <c r="J1193" s="57">
        <v>2.95</v>
      </c>
      <c r="K1193" s="57">
        <v>0.35</v>
      </c>
      <c r="L1193" s="57">
        <v>1.5</v>
      </c>
      <c r="M1193" s="57">
        <v>0</v>
      </c>
      <c r="N1193" s="114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4"/>
    </row>
    <row r="1194" spans="1:45">
      <c r="B1194" s="37"/>
      <c r="C1194" s="19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AS1194" s="74"/>
    </row>
    <row r="1195" spans="1:45" ht="15">
      <c r="B1195" s="40" t="s">
        <v>474</v>
      </c>
      <c r="AS1195" s="33" t="s">
        <v>66</v>
      </c>
    </row>
    <row r="1196" spans="1:45" ht="15">
      <c r="A1196" s="29" t="s">
        <v>44</v>
      </c>
      <c r="B1196" s="17" t="s">
        <v>114</v>
      </c>
      <c r="C1196" s="14" t="s">
        <v>115</v>
      </c>
      <c r="D1196" s="15" t="s">
        <v>197</v>
      </c>
      <c r="E1196" s="16" t="s">
        <v>197</v>
      </c>
      <c r="F1196" s="16" t="s">
        <v>197</v>
      </c>
      <c r="G1196" s="16" t="s">
        <v>197</v>
      </c>
      <c r="H1196" s="16" t="s">
        <v>197</v>
      </c>
      <c r="I1196" s="16" t="s">
        <v>197</v>
      </c>
      <c r="J1196" s="16" t="s">
        <v>197</v>
      </c>
      <c r="K1196" s="16" t="s">
        <v>197</v>
      </c>
      <c r="L1196" s="16" t="s">
        <v>197</v>
      </c>
      <c r="M1196" s="16" t="s">
        <v>197</v>
      </c>
      <c r="N1196" s="16" t="s">
        <v>197</v>
      </c>
      <c r="O1196" s="16" t="s">
        <v>197</v>
      </c>
      <c r="P1196" s="16" t="s">
        <v>197</v>
      </c>
      <c r="Q1196" s="16" t="s">
        <v>197</v>
      </c>
      <c r="R1196" s="16" t="s">
        <v>197</v>
      </c>
      <c r="S1196" s="16" t="s">
        <v>197</v>
      </c>
      <c r="T1196" s="16" t="s">
        <v>197</v>
      </c>
      <c r="U1196" s="16" t="s">
        <v>197</v>
      </c>
      <c r="V1196" s="16" t="s">
        <v>197</v>
      </c>
      <c r="W1196" s="16" t="s">
        <v>197</v>
      </c>
      <c r="X1196" s="16" t="s">
        <v>197</v>
      </c>
      <c r="Y1196" s="16" t="s">
        <v>197</v>
      </c>
      <c r="Z1196" s="16" t="s">
        <v>197</v>
      </c>
      <c r="AA1196" s="16" t="s">
        <v>197</v>
      </c>
      <c r="AB1196" s="16" t="s">
        <v>197</v>
      </c>
      <c r="AC1196" s="16" t="s">
        <v>197</v>
      </c>
      <c r="AD1196" s="16" t="s">
        <v>197</v>
      </c>
      <c r="AE1196" s="114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3">
        <v>1</v>
      </c>
    </row>
    <row r="1197" spans="1:45">
      <c r="A1197" s="36"/>
      <c r="B1197" s="18" t="s">
        <v>198</v>
      </c>
      <c r="C1197" s="7" t="s">
        <v>198</v>
      </c>
      <c r="D1197" s="112" t="s">
        <v>200</v>
      </c>
      <c r="E1197" s="113" t="s">
        <v>201</v>
      </c>
      <c r="F1197" s="113" t="s">
        <v>202</v>
      </c>
      <c r="G1197" s="113" t="s">
        <v>203</v>
      </c>
      <c r="H1197" s="113" t="s">
        <v>205</v>
      </c>
      <c r="I1197" s="113" t="s">
        <v>206</v>
      </c>
      <c r="J1197" s="113" t="s">
        <v>207</v>
      </c>
      <c r="K1197" s="113" t="s">
        <v>254</v>
      </c>
      <c r="L1197" s="113" t="s">
        <v>208</v>
      </c>
      <c r="M1197" s="113" t="s">
        <v>209</v>
      </c>
      <c r="N1197" s="113" t="s">
        <v>210</v>
      </c>
      <c r="O1197" s="113" t="s">
        <v>245</v>
      </c>
      <c r="P1197" s="113" t="s">
        <v>211</v>
      </c>
      <c r="Q1197" s="113" t="s">
        <v>213</v>
      </c>
      <c r="R1197" s="113" t="s">
        <v>214</v>
      </c>
      <c r="S1197" s="113" t="s">
        <v>215</v>
      </c>
      <c r="T1197" s="113" t="s">
        <v>216</v>
      </c>
      <c r="U1197" s="113" t="s">
        <v>219</v>
      </c>
      <c r="V1197" s="113" t="s">
        <v>220</v>
      </c>
      <c r="W1197" s="113" t="s">
        <v>221</v>
      </c>
      <c r="X1197" s="113" t="s">
        <v>224</v>
      </c>
      <c r="Y1197" s="113" t="s">
        <v>225</v>
      </c>
      <c r="Z1197" s="113" t="s">
        <v>227</v>
      </c>
      <c r="AA1197" s="113" t="s">
        <v>228</v>
      </c>
      <c r="AB1197" s="113" t="s">
        <v>229</v>
      </c>
      <c r="AC1197" s="113" t="s">
        <v>230</v>
      </c>
      <c r="AD1197" s="113" t="s">
        <v>231</v>
      </c>
      <c r="AE1197" s="114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3" t="s">
        <v>3</v>
      </c>
    </row>
    <row r="1198" spans="1:45">
      <c r="A1198" s="36"/>
      <c r="B1198" s="18"/>
      <c r="C1198" s="7"/>
      <c r="D1198" s="8" t="s">
        <v>248</v>
      </c>
      <c r="E1198" s="9" t="s">
        <v>248</v>
      </c>
      <c r="F1198" s="9" t="s">
        <v>248</v>
      </c>
      <c r="G1198" s="9" t="s">
        <v>246</v>
      </c>
      <c r="H1198" s="9" t="s">
        <v>246</v>
      </c>
      <c r="I1198" s="9" t="s">
        <v>255</v>
      </c>
      <c r="J1198" s="9" t="s">
        <v>246</v>
      </c>
      <c r="K1198" s="9" t="s">
        <v>248</v>
      </c>
      <c r="L1198" s="9" t="s">
        <v>248</v>
      </c>
      <c r="M1198" s="9" t="s">
        <v>246</v>
      </c>
      <c r="N1198" s="9" t="s">
        <v>248</v>
      </c>
      <c r="O1198" s="9" t="s">
        <v>248</v>
      </c>
      <c r="P1198" s="9" t="s">
        <v>255</v>
      </c>
      <c r="Q1198" s="9" t="s">
        <v>255</v>
      </c>
      <c r="R1198" s="9" t="s">
        <v>246</v>
      </c>
      <c r="S1198" s="9" t="s">
        <v>248</v>
      </c>
      <c r="T1198" s="9" t="s">
        <v>248</v>
      </c>
      <c r="U1198" s="9" t="s">
        <v>248</v>
      </c>
      <c r="V1198" s="9" t="s">
        <v>248</v>
      </c>
      <c r="W1198" s="9" t="s">
        <v>248</v>
      </c>
      <c r="X1198" s="9" t="s">
        <v>246</v>
      </c>
      <c r="Y1198" s="9" t="s">
        <v>255</v>
      </c>
      <c r="Z1198" s="9" t="s">
        <v>248</v>
      </c>
      <c r="AA1198" s="9" t="s">
        <v>248</v>
      </c>
      <c r="AB1198" s="9" t="s">
        <v>246</v>
      </c>
      <c r="AC1198" s="9" t="s">
        <v>248</v>
      </c>
      <c r="AD1198" s="9" t="s">
        <v>248</v>
      </c>
      <c r="AE1198" s="114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33">
        <v>0</v>
      </c>
    </row>
    <row r="1199" spans="1:45">
      <c r="A1199" s="36"/>
      <c r="B1199" s="18"/>
      <c r="C1199" s="7"/>
      <c r="D1199" s="30" t="s">
        <v>256</v>
      </c>
      <c r="E1199" s="30" t="s">
        <v>256</v>
      </c>
      <c r="F1199" s="30" t="s">
        <v>118</v>
      </c>
      <c r="G1199" s="30" t="s">
        <v>257</v>
      </c>
      <c r="H1199" s="30" t="s">
        <v>257</v>
      </c>
      <c r="I1199" s="30" t="s">
        <v>256</v>
      </c>
      <c r="J1199" s="30" t="s">
        <v>257</v>
      </c>
      <c r="K1199" s="30" t="s">
        <v>258</v>
      </c>
      <c r="L1199" s="30" t="s">
        <v>256</v>
      </c>
      <c r="M1199" s="30" t="s">
        <v>259</v>
      </c>
      <c r="N1199" s="30" t="s">
        <v>257</v>
      </c>
      <c r="O1199" s="30" t="s">
        <v>256</v>
      </c>
      <c r="P1199" s="30" t="s">
        <v>256</v>
      </c>
      <c r="Q1199" s="30" t="s">
        <v>259</v>
      </c>
      <c r="R1199" s="30" t="s">
        <v>118</v>
      </c>
      <c r="S1199" s="30" t="s">
        <v>257</v>
      </c>
      <c r="T1199" s="30" t="s">
        <v>258</v>
      </c>
      <c r="U1199" s="30" t="s">
        <v>257</v>
      </c>
      <c r="V1199" s="30" t="s">
        <v>257</v>
      </c>
      <c r="W1199" s="30" t="s">
        <v>259</v>
      </c>
      <c r="X1199" s="30" t="s">
        <v>249</v>
      </c>
      <c r="Y1199" s="30" t="s">
        <v>259</v>
      </c>
      <c r="Z1199" s="30" t="s">
        <v>258</v>
      </c>
      <c r="AA1199" s="30" t="s">
        <v>237</v>
      </c>
      <c r="AB1199" s="30" t="s">
        <v>249</v>
      </c>
      <c r="AC1199" s="30" t="s">
        <v>259</v>
      </c>
      <c r="AD1199" s="30" t="s">
        <v>258</v>
      </c>
      <c r="AE1199" s="114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3">
        <v>1</v>
      </c>
    </row>
    <row r="1200" spans="1:45">
      <c r="A1200" s="36"/>
      <c r="B1200" s="17">
        <v>1</v>
      </c>
      <c r="C1200" s="13">
        <v>1</v>
      </c>
      <c r="D1200" s="215">
        <v>69</v>
      </c>
      <c r="E1200" s="215">
        <v>74</v>
      </c>
      <c r="F1200" s="217">
        <v>61</v>
      </c>
      <c r="G1200" s="215">
        <v>72.2</v>
      </c>
      <c r="H1200" s="217">
        <v>77</v>
      </c>
      <c r="I1200" s="215">
        <v>75</v>
      </c>
      <c r="J1200" s="217">
        <v>68</v>
      </c>
      <c r="K1200" s="215">
        <v>76.949459179999991</v>
      </c>
      <c r="L1200" s="215">
        <v>71</v>
      </c>
      <c r="M1200" s="215">
        <v>73</v>
      </c>
      <c r="N1200" s="215">
        <v>67</v>
      </c>
      <c r="O1200" s="215">
        <v>69</v>
      </c>
      <c r="P1200" s="215">
        <v>77</v>
      </c>
      <c r="Q1200" s="215">
        <v>76</v>
      </c>
      <c r="R1200" s="215">
        <v>72</v>
      </c>
      <c r="S1200" s="218">
        <v>116.5564</v>
      </c>
      <c r="T1200" s="215">
        <v>78.75</v>
      </c>
      <c r="U1200" s="218">
        <v>48.033999999999999</v>
      </c>
      <c r="V1200" s="215">
        <v>69</v>
      </c>
      <c r="W1200" s="215" t="s">
        <v>243</v>
      </c>
      <c r="X1200" s="215">
        <v>70.2</v>
      </c>
      <c r="Y1200" s="215">
        <v>76.7</v>
      </c>
      <c r="Z1200" s="215">
        <v>71.900000000000006</v>
      </c>
      <c r="AA1200" s="215">
        <v>59.8</v>
      </c>
      <c r="AB1200" s="215">
        <v>67.400000000000006</v>
      </c>
      <c r="AC1200" s="215">
        <v>82</v>
      </c>
      <c r="AD1200" s="218">
        <v>36.799999999999997</v>
      </c>
      <c r="AE1200" s="219"/>
      <c r="AF1200" s="220"/>
      <c r="AG1200" s="220"/>
      <c r="AH1200" s="220"/>
      <c r="AI1200" s="220"/>
      <c r="AJ1200" s="220"/>
      <c r="AK1200" s="220"/>
      <c r="AL1200" s="220"/>
      <c r="AM1200" s="220"/>
      <c r="AN1200" s="220"/>
      <c r="AO1200" s="220"/>
      <c r="AP1200" s="220"/>
      <c r="AQ1200" s="220"/>
      <c r="AR1200" s="220"/>
      <c r="AS1200" s="221">
        <v>1</v>
      </c>
    </row>
    <row r="1201" spans="1:45">
      <c r="A1201" s="36"/>
      <c r="B1201" s="18">
        <v>1</v>
      </c>
      <c r="C1201" s="7">
        <v>2</v>
      </c>
      <c r="D1201" s="222">
        <v>71</v>
      </c>
      <c r="E1201" s="222">
        <v>74</v>
      </c>
      <c r="F1201" s="227">
        <v>55</v>
      </c>
      <c r="G1201" s="222">
        <v>71.7</v>
      </c>
      <c r="H1201" s="224">
        <v>76</v>
      </c>
      <c r="I1201" s="222">
        <v>76</v>
      </c>
      <c r="J1201" s="224">
        <v>68</v>
      </c>
      <c r="K1201" s="222">
        <v>77.747796840000007</v>
      </c>
      <c r="L1201" s="222">
        <v>70</v>
      </c>
      <c r="M1201" s="222">
        <v>74</v>
      </c>
      <c r="N1201" s="222">
        <v>63</v>
      </c>
      <c r="O1201" s="222">
        <v>69</v>
      </c>
      <c r="P1201" s="222">
        <v>76</v>
      </c>
      <c r="Q1201" s="222">
        <v>79</v>
      </c>
      <c r="R1201" s="222">
        <v>70</v>
      </c>
      <c r="S1201" s="225">
        <v>117.56319999999999</v>
      </c>
      <c r="T1201" s="222">
        <v>77.989999999999995</v>
      </c>
      <c r="U1201" s="225">
        <v>48.7761</v>
      </c>
      <c r="V1201" s="222">
        <v>70</v>
      </c>
      <c r="W1201" s="222" t="s">
        <v>243</v>
      </c>
      <c r="X1201" s="222">
        <v>71.2</v>
      </c>
      <c r="Y1201" s="222">
        <v>74.7</v>
      </c>
      <c r="Z1201" s="222">
        <v>69.2</v>
      </c>
      <c r="AA1201" s="222">
        <v>61.3</v>
      </c>
      <c r="AB1201" s="228">
        <v>63</v>
      </c>
      <c r="AC1201" s="222">
        <v>83</v>
      </c>
      <c r="AD1201" s="225">
        <v>31.529999999999998</v>
      </c>
      <c r="AE1201" s="219"/>
      <c r="AF1201" s="220"/>
      <c r="AG1201" s="220"/>
      <c r="AH1201" s="220"/>
      <c r="AI1201" s="220"/>
      <c r="AJ1201" s="220"/>
      <c r="AK1201" s="220"/>
      <c r="AL1201" s="220"/>
      <c r="AM1201" s="220"/>
      <c r="AN1201" s="220"/>
      <c r="AO1201" s="220"/>
      <c r="AP1201" s="220"/>
      <c r="AQ1201" s="220"/>
      <c r="AR1201" s="220"/>
      <c r="AS1201" s="221">
        <v>37</v>
      </c>
    </row>
    <row r="1202" spans="1:45">
      <c r="A1202" s="36"/>
      <c r="B1202" s="18">
        <v>1</v>
      </c>
      <c r="C1202" s="7">
        <v>3</v>
      </c>
      <c r="D1202" s="222">
        <v>71</v>
      </c>
      <c r="E1202" s="222">
        <v>71</v>
      </c>
      <c r="F1202" s="224">
        <v>75</v>
      </c>
      <c r="G1202" s="222">
        <v>70</v>
      </c>
      <c r="H1202" s="224">
        <v>75</v>
      </c>
      <c r="I1202" s="222">
        <v>75</v>
      </c>
      <c r="J1202" s="224">
        <v>67</v>
      </c>
      <c r="K1202" s="224">
        <v>79.389250650000008</v>
      </c>
      <c r="L1202" s="226">
        <v>69</v>
      </c>
      <c r="M1202" s="226">
        <v>74</v>
      </c>
      <c r="N1202" s="226">
        <v>72</v>
      </c>
      <c r="O1202" s="226">
        <v>76</v>
      </c>
      <c r="P1202" s="226">
        <v>75</v>
      </c>
      <c r="Q1202" s="226">
        <v>82</v>
      </c>
      <c r="R1202" s="226">
        <v>73</v>
      </c>
      <c r="S1202" s="223">
        <v>116.1682</v>
      </c>
      <c r="T1202" s="226">
        <v>77.739999999999995</v>
      </c>
      <c r="U1202" s="227">
        <v>50.694000000000003</v>
      </c>
      <c r="V1202" s="226">
        <v>70</v>
      </c>
      <c r="W1202" s="226" t="s">
        <v>243</v>
      </c>
      <c r="X1202" s="226">
        <v>70.5</v>
      </c>
      <c r="Y1202" s="226">
        <v>75.400000000000006</v>
      </c>
      <c r="Z1202" s="226">
        <v>70.400000000000006</v>
      </c>
      <c r="AA1202" s="226">
        <v>62.3</v>
      </c>
      <c r="AB1202" s="226">
        <v>68.67</v>
      </c>
      <c r="AC1202" s="226">
        <v>82</v>
      </c>
      <c r="AD1202" s="223">
        <v>32.659999999999997</v>
      </c>
      <c r="AE1202" s="219"/>
      <c r="AF1202" s="220"/>
      <c r="AG1202" s="220"/>
      <c r="AH1202" s="220"/>
      <c r="AI1202" s="220"/>
      <c r="AJ1202" s="220"/>
      <c r="AK1202" s="220"/>
      <c r="AL1202" s="220"/>
      <c r="AM1202" s="220"/>
      <c r="AN1202" s="220"/>
      <c r="AO1202" s="220"/>
      <c r="AP1202" s="220"/>
      <c r="AQ1202" s="220"/>
      <c r="AR1202" s="220"/>
      <c r="AS1202" s="221">
        <v>16</v>
      </c>
    </row>
    <row r="1203" spans="1:45">
      <c r="A1203" s="36"/>
      <c r="B1203" s="18">
        <v>1</v>
      </c>
      <c r="C1203" s="7">
        <v>4</v>
      </c>
      <c r="D1203" s="222">
        <v>71</v>
      </c>
      <c r="E1203" s="222">
        <v>72</v>
      </c>
      <c r="F1203" s="224">
        <v>64</v>
      </c>
      <c r="G1203" s="222">
        <v>69.599999999999994</v>
      </c>
      <c r="H1203" s="224">
        <v>74</v>
      </c>
      <c r="I1203" s="222">
        <v>77</v>
      </c>
      <c r="J1203" s="224">
        <v>68</v>
      </c>
      <c r="K1203" s="224">
        <v>78.163605375000003</v>
      </c>
      <c r="L1203" s="226">
        <v>69</v>
      </c>
      <c r="M1203" s="226">
        <v>75</v>
      </c>
      <c r="N1203" s="226">
        <v>74</v>
      </c>
      <c r="O1203" s="226">
        <v>75</v>
      </c>
      <c r="P1203" s="226">
        <v>75</v>
      </c>
      <c r="Q1203" s="226">
        <v>81</v>
      </c>
      <c r="R1203" s="226">
        <v>75</v>
      </c>
      <c r="S1203" s="223">
        <v>115.8006</v>
      </c>
      <c r="T1203" s="226">
        <v>76.84</v>
      </c>
      <c r="U1203" s="223">
        <v>47.847000000000001</v>
      </c>
      <c r="V1203" s="226">
        <v>70</v>
      </c>
      <c r="W1203" s="226" t="s">
        <v>243</v>
      </c>
      <c r="X1203" s="226">
        <v>68.900000000000006</v>
      </c>
      <c r="Y1203" s="226">
        <v>74.900000000000006</v>
      </c>
      <c r="Z1203" s="226">
        <v>72.3</v>
      </c>
      <c r="AA1203" s="226">
        <v>61.3</v>
      </c>
      <c r="AB1203" s="226">
        <v>66.3</v>
      </c>
      <c r="AC1203" s="226">
        <v>83</v>
      </c>
      <c r="AD1203" s="223">
        <v>28.38</v>
      </c>
      <c r="AE1203" s="219"/>
      <c r="AF1203" s="220"/>
      <c r="AG1203" s="220"/>
      <c r="AH1203" s="220"/>
      <c r="AI1203" s="220"/>
      <c r="AJ1203" s="220"/>
      <c r="AK1203" s="220"/>
      <c r="AL1203" s="220"/>
      <c r="AM1203" s="220"/>
      <c r="AN1203" s="220"/>
      <c r="AO1203" s="220"/>
      <c r="AP1203" s="220"/>
      <c r="AQ1203" s="220"/>
      <c r="AR1203" s="220"/>
      <c r="AS1203" s="221">
        <v>72.562799483876802</v>
      </c>
    </row>
    <row r="1204" spans="1:45">
      <c r="A1204" s="36"/>
      <c r="B1204" s="18">
        <v>1</v>
      </c>
      <c r="C1204" s="7">
        <v>5</v>
      </c>
      <c r="D1204" s="222">
        <v>72</v>
      </c>
      <c r="E1204" s="222">
        <v>72</v>
      </c>
      <c r="F1204" s="222">
        <v>71</v>
      </c>
      <c r="G1204" s="222">
        <v>71.3</v>
      </c>
      <c r="H1204" s="222">
        <v>76</v>
      </c>
      <c r="I1204" s="222">
        <v>74</v>
      </c>
      <c r="J1204" s="222">
        <v>69</v>
      </c>
      <c r="K1204" s="222">
        <v>77.199796835000001</v>
      </c>
      <c r="L1204" s="222">
        <v>70</v>
      </c>
      <c r="M1204" s="222">
        <v>72</v>
      </c>
      <c r="N1204" s="222">
        <v>68</v>
      </c>
      <c r="O1204" s="222">
        <v>70</v>
      </c>
      <c r="P1204" s="222">
        <v>77</v>
      </c>
      <c r="Q1204" s="222">
        <v>80</v>
      </c>
      <c r="R1204" s="222">
        <v>75</v>
      </c>
      <c r="S1204" s="225">
        <v>116.0086</v>
      </c>
      <c r="T1204" s="222">
        <v>79.599999999999994</v>
      </c>
      <c r="U1204" s="225">
        <v>48.677</v>
      </c>
      <c r="V1204" s="222">
        <v>69</v>
      </c>
      <c r="W1204" s="222" t="s">
        <v>243</v>
      </c>
      <c r="X1204" s="222">
        <v>69.599999999999994</v>
      </c>
      <c r="Y1204" s="222">
        <v>74.599999999999994</v>
      </c>
      <c r="Z1204" s="222">
        <v>73</v>
      </c>
      <c r="AA1204" s="222">
        <v>65</v>
      </c>
      <c r="AB1204" s="222">
        <v>68.63</v>
      </c>
      <c r="AC1204" s="222">
        <v>82</v>
      </c>
      <c r="AD1204" s="225">
        <v>29.5</v>
      </c>
      <c r="AE1204" s="219"/>
      <c r="AF1204" s="220"/>
      <c r="AG1204" s="220"/>
      <c r="AH1204" s="220"/>
      <c r="AI1204" s="220"/>
      <c r="AJ1204" s="220"/>
      <c r="AK1204" s="220"/>
      <c r="AL1204" s="220"/>
      <c r="AM1204" s="220"/>
      <c r="AN1204" s="220"/>
      <c r="AO1204" s="220"/>
      <c r="AP1204" s="220"/>
      <c r="AQ1204" s="220"/>
      <c r="AR1204" s="220"/>
      <c r="AS1204" s="221">
        <v>57</v>
      </c>
    </row>
    <row r="1205" spans="1:45">
      <c r="A1205" s="36"/>
      <c r="B1205" s="18">
        <v>1</v>
      </c>
      <c r="C1205" s="7">
        <v>6</v>
      </c>
      <c r="D1205" s="222">
        <v>71</v>
      </c>
      <c r="E1205" s="222">
        <v>73</v>
      </c>
      <c r="F1205" s="222">
        <v>67</v>
      </c>
      <c r="G1205" s="222">
        <v>71.8</v>
      </c>
      <c r="H1205" s="222">
        <v>76</v>
      </c>
      <c r="I1205" s="222">
        <v>76</v>
      </c>
      <c r="J1205" s="222">
        <v>67</v>
      </c>
      <c r="K1205" s="222">
        <v>77.556419895000005</v>
      </c>
      <c r="L1205" s="222">
        <v>71</v>
      </c>
      <c r="M1205" s="222">
        <v>75</v>
      </c>
      <c r="N1205" s="222">
        <v>63</v>
      </c>
      <c r="O1205" s="222">
        <v>69</v>
      </c>
      <c r="P1205" s="222">
        <v>75</v>
      </c>
      <c r="Q1205" s="222">
        <v>81</v>
      </c>
      <c r="R1205" s="222">
        <v>77</v>
      </c>
      <c r="S1205" s="225">
        <v>116.8416</v>
      </c>
      <c r="T1205" s="222">
        <v>78.260000000000005</v>
      </c>
      <c r="U1205" s="225">
        <v>48.71</v>
      </c>
      <c r="V1205" s="222">
        <v>69</v>
      </c>
      <c r="W1205" s="222" t="s">
        <v>243</v>
      </c>
      <c r="X1205" s="222">
        <v>70.099999999999994</v>
      </c>
      <c r="Y1205" s="222">
        <v>75.3</v>
      </c>
      <c r="Z1205" s="222">
        <v>73.7</v>
      </c>
      <c r="AA1205" s="222">
        <v>66.3</v>
      </c>
      <c r="AB1205" s="222">
        <v>67.900000000000006</v>
      </c>
      <c r="AC1205" s="222">
        <v>82</v>
      </c>
      <c r="AD1205" s="225">
        <v>33.909999999999997</v>
      </c>
      <c r="AE1205" s="219"/>
      <c r="AF1205" s="220"/>
      <c r="AG1205" s="220"/>
      <c r="AH1205" s="220"/>
      <c r="AI1205" s="220"/>
      <c r="AJ1205" s="220"/>
      <c r="AK1205" s="220"/>
      <c r="AL1205" s="220"/>
      <c r="AM1205" s="220"/>
      <c r="AN1205" s="220"/>
      <c r="AO1205" s="220"/>
      <c r="AP1205" s="220"/>
      <c r="AQ1205" s="220"/>
      <c r="AR1205" s="220"/>
      <c r="AS1205" s="229"/>
    </row>
    <row r="1206" spans="1:45">
      <c r="A1206" s="36"/>
      <c r="B1206" s="19" t="s">
        <v>238</v>
      </c>
      <c r="C1206" s="11"/>
      <c r="D1206" s="230">
        <v>70.833333333333329</v>
      </c>
      <c r="E1206" s="230">
        <v>72.666666666666671</v>
      </c>
      <c r="F1206" s="230">
        <v>65.5</v>
      </c>
      <c r="G1206" s="230">
        <v>71.100000000000009</v>
      </c>
      <c r="H1206" s="230">
        <v>75.666666666666671</v>
      </c>
      <c r="I1206" s="230">
        <v>75.5</v>
      </c>
      <c r="J1206" s="230">
        <v>67.833333333333329</v>
      </c>
      <c r="K1206" s="230">
        <v>77.834388129166669</v>
      </c>
      <c r="L1206" s="230">
        <v>70</v>
      </c>
      <c r="M1206" s="230">
        <v>73.833333333333329</v>
      </c>
      <c r="N1206" s="230">
        <v>67.833333333333329</v>
      </c>
      <c r="O1206" s="230">
        <v>71.333333333333329</v>
      </c>
      <c r="P1206" s="230">
        <v>75.833333333333329</v>
      </c>
      <c r="Q1206" s="230">
        <v>79.833333333333329</v>
      </c>
      <c r="R1206" s="230">
        <v>73.666666666666671</v>
      </c>
      <c r="S1206" s="230">
        <v>116.48976666666665</v>
      </c>
      <c r="T1206" s="230">
        <v>78.196666666666673</v>
      </c>
      <c r="U1206" s="230">
        <v>48.789683333333329</v>
      </c>
      <c r="V1206" s="230">
        <v>69.5</v>
      </c>
      <c r="W1206" s="230" t="s">
        <v>542</v>
      </c>
      <c r="X1206" s="230">
        <v>70.083333333333329</v>
      </c>
      <c r="Y1206" s="230">
        <v>75.26666666666668</v>
      </c>
      <c r="Z1206" s="230">
        <v>71.75</v>
      </c>
      <c r="AA1206" s="230">
        <v>62.666666666666664</v>
      </c>
      <c r="AB1206" s="230">
        <v>66.983333333333334</v>
      </c>
      <c r="AC1206" s="230">
        <v>82.333333333333329</v>
      </c>
      <c r="AD1206" s="230">
        <v>32.130000000000003</v>
      </c>
      <c r="AE1206" s="219"/>
      <c r="AF1206" s="220"/>
      <c r="AG1206" s="220"/>
      <c r="AH1206" s="220"/>
      <c r="AI1206" s="220"/>
      <c r="AJ1206" s="220"/>
      <c r="AK1206" s="220"/>
      <c r="AL1206" s="220"/>
      <c r="AM1206" s="220"/>
      <c r="AN1206" s="220"/>
      <c r="AO1206" s="220"/>
      <c r="AP1206" s="220"/>
      <c r="AQ1206" s="220"/>
      <c r="AR1206" s="220"/>
      <c r="AS1206" s="229"/>
    </row>
    <row r="1207" spans="1:45">
      <c r="A1207" s="36"/>
      <c r="B1207" s="2" t="s">
        <v>239</v>
      </c>
      <c r="C1207" s="34"/>
      <c r="D1207" s="226">
        <v>71</v>
      </c>
      <c r="E1207" s="226">
        <v>72.5</v>
      </c>
      <c r="F1207" s="226">
        <v>65.5</v>
      </c>
      <c r="G1207" s="226">
        <v>71.5</v>
      </c>
      <c r="H1207" s="226">
        <v>76</v>
      </c>
      <c r="I1207" s="226">
        <v>75.5</v>
      </c>
      <c r="J1207" s="226">
        <v>68</v>
      </c>
      <c r="K1207" s="226">
        <v>77.652108367500006</v>
      </c>
      <c r="L1207" s="226">
        <v>70</v>
      </c>
      <c r="M1207" s="226">
        <v>74</v>
      </c>
      <c r="N1207" s="226">
        <v>67.5</v>
      </c>
      <c r="O1207" s="226">
        <v>69.5</v>
      </c>
      <c r="P1207" s="226">
        <v>75.5</v>
      </c>
      <c r="Q1207" s="226">
        <v>80.5</v>
      </c>
      <c r="R1207" s="226">
        <v>74</v>
      </c>
      <c r="S1207" s="226">
        <v>116.3623</v>
      </c>
      <c r="T1207" s="226">
        <v>78.125</v>
      </c>
      <c r="U1207" s="226">
        <v>48.6935</v>
      </c>
      <c r="V1207" s="226">
        <v>69.5</v>
      </c>
      <c r="W1207" s="226" t="s">
        <v>542</v>
      </c>
      <c r="X1207" s="226">
        <v>70.150000000000006</v>
      </c>
      <c r="Y1207" s="226">
        <v>75.099999999999994</v>
      </c>
      <c r="Z1207" s="226">
        <v>72.099999999999994</v>
      </c>
      <c r="AA1207" s="226">
        <v>61.8</v>
      </c>
      <c r="AB1207" s="226">
        <v>67.650000000000006</v>
      </c>
      <c r="AC1207" s="226">
        <v>82</v>
      </c>
      <c r="AD1207" s="226">
        <v>32.094999999999999</v>
      </c>
      <c r="AE1207" s="219"/>
      <c r="AF1207" s="220"/>
      <c r="AG1207" s="220"/>
      <c r="AH1207" s="220"/>
      <c r="AI1207" s="220"/>
      <c r="AJ1207" s="220"/>
      <c r="AK1207" s="220"/>
      <c r="AL1207" s="220"/>
      <c r="AM1207" s="220"/>
      <c r="AN1207" s="220"/>
      <c r="AO1207" s="220"/>
      <c r="AP1207" s="220"/>
      <c r="AQ1207" s="220"/>
      <c r="AR1207" s="220"/>
      <c r="AS1207" s="229"/>
    </row>
    <row r="1208" spans="1:45">
      <c r="A1208" s="36"/>
      <c r="B1208" s="2" t="s">
        <v>240</v>
      </c>
      <c r="C1208" s="34"/>
      <c r="D1208" s="196">
        <v>0.98319208025017513</v>
      </c>
      <c r="E1208" s="196">
        <v>1.2110601416389968</v>
      </c>
      <c r="F1208" s="196">
        <v>7.148426400264607</v>
      </c>
      <c r="G1208" s="196">
        <v>1.0545141061171275</v>
      </c>
      <c r="H1208" s="196">
        <v>1.0327955589886446</v>
      </c>
      <c r="I1208" s="196">
        <v>1.0488088481701516</v>
      </c>
      <c r="J1208" s="196">
        <v>0.752772652709081</v>
      </c>
      <c r="K1208" s="196">
        <v>0.87138409440578357</v>
      </c>
      <c r="L1208" s="196">
        <v>0.89442719099991586</v>
      </c>
      <c r="M1208" s="196">
        <v>1.1690451944500122</v>
      </c>
      <c r="N1208" s="196">
        <v>4.5350486950711639</v>
      </c>
      <c r="O1208" s="196">
        <v>3.2659863237109041</v>
      </c>
      <c r="P1208" s="196">
        <v>0.98319208025017513</v>
      </c>
      <c r="Q1208" s="196">
        <v>2.1369760566432805</v>
      </c>
      <c r="R1208" s="196">
        <v>2.503331114069145</v>
      </c>
      <c r="S1208" s="196">
        <v>0.64658533749742841</v>
      </c>
      <c r="T1208" s="196">
        <v>0.93502228137444032</v>
      </c>
      <c r="U1208" s="196">
        <v>1.0104813316764782</v>
      </c>
      <c r="V1208" s="196">
        <v>0.54772255750516607</v>
      </c>
      <c r="W1208" s="196" t="s">
        <v>542</v>
      </c>
      <c r="X1208" s="196">
        <v>0.7833687935236292</v>
      </c>
      <c r="Y1208" s="196">
        <v>0.77114633284913481</v>
      </c>
      <c r="Z1208" s="196">
        <v>1.6742162345408063</v>
      </c>
      <c r="AA1208" s="196">
        <v>2.4792471975716075</v>
      </c>
      <c r="AB1208" s="196">
        <v>2.1402865851718711</v>
      </c>
      <c r="AC1208" s="196">
        <v>0.51639777949432231</v>
      </c>
      <c r="AD1208" s="196">
        <v>3.0527888888686676</v>
      </c>
      <c r="AE1208" s="189"/>
      <c r="AF1208" s="190"/>
      <c r="AG1208" s="190"/>
      <c r="AH1208" s="190"/>
      <c r="AI1208" s="190"/>
      <c r="AJ1208" s="190"/>
      <c r="AK1208" s="190"/>
      <c r="AL1208" s="190"/>
      <c r="AM1208" s="190"/>
      <c r="AN1208" s="190"/>
      <c r="AO1208" s="190"/>
      <c r="AP1208" s="190"/>
      <c r="AQ1208" s="190"/>
      <c r="AR1208" s="190"/>
      <c r="AS1208" s="194"/>
    </row>
    <row r="1209" spans="1:45">
      <c r="A1209" s="36"/>
      <c r="B1209" s="2" t="s">
        <v>86</v>
      </c>
      <c r="C1209" s="34"/>
      <c r="D1209" s="12">
        <v>1.3880358780002473E-2</v>
      </c>
      <c r="E1209" s="12">
        <v>1.6665965251912798E-2</v>
      </c>
      <c r="F1209" s="12">
        <v>0.10913628092007034</v>
      </c>
      <c r="G1209" s="12">
        <v>1.4831422026963817E-2</v>
      </c>
      <c r="H1209" s="12">
        <v>1.364928051526843E-2</v>
      </c>
      <c r="I1209" s="12">
        <v>1.3891507922783465E-2</v>
      </c>
      <c r="J1209" s="12">
        <v>1.1097385543622816E-2</v>
      </c>
      <c r="K1209" s="12">
        <v>1.1195361270904014E-2</v>
      </c>
      <c r="L1209" s="12">
        <v>1.2777531299998798E-2</v>
      </c>
      <c r="M1209" s="12">
        <v>1.5833569225056601E-2</v>
      </c>
      <c r="N1209" s="12">
        <v>6.6855754718493823E-2</v>
      </c>
      <c r="O1209" s="12">
        <v>4.578485500529305E-2</v>
      </c>
      <c r="P1209" s="12">
        <v>1.2965170289013299E-2</v>
      </c>
      <c r="Q1209" s="12">
        <v>2.6767967306596419E-2</v>
      </c>
      <c r="R1209" s="12">
        <v>3.3981870326730473E-2</v>
      </c>
      <c r="S1209" s="12">
        <v>5.5505762952347618E-3</v>
      </c>
      <c r="T1209" s="12">
        <v>1.1957316356721603E-2</v>
      </c>
      <c r="U1209" s="12">
        <v>2.0710963110230168E-2</v>
      </c>
      <c r="V1209" s="12">
        <v>7.8809001079880019E-3</v>
      </c>
      <c r="W1209" s="12" t="s">
        <v>542</v>
      </c>
      <c r="X1209" s="12">
        <v>1.1177676007471523E-2</v>
      </c>
      <c r="Y1209" s="12">
        <v>1.0245522579926501E-2</v>
      </c>
      <c r="Z1209" s="12">
        <v>2.3334024174784758E-2</v>
      </c>
      <c r="AA1209" s="12">
        <v>3.9562455280397993E-2</v>
      </c>
      <c r="AB1209" s="12">
        <v>3.1952524287213797E-2</v>
      </c>
      <c r="AC1209" s="12">
        <v>6.2720378076233478E-3</v>
      </c>
      <c r="AD1209" s="12">
        <v>9.5013659784272245E-2</v>
      </c>
      <c r="AE1209" s="114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4"/>
    </row>
    <row r="1210" spans="1:45">
      <c r="A1210" s="36"/>
      <c r="B1210" s="2" t="s">
        <v>241</v>
      </c>
      <c r="C1210" s="34"/>
      <c r="D1210" s="12">
        <v>-2.3834060466861651E-2</v>
      </c>
      <c r="E1210" s="12">
        <v>1.4314109092903315E-3</v>
      </c>
      <c r="F1210" s="12">
        <v>-9.7333613561121357E-2</v>
      </c>
      <c r="G1210" s="12">
        <v>-2.0159082812148399E-2</v>
      </c>
      <c r="H1210" s="12">
        <v>4.2774909524811555E-2</v>
      </c>
      <c r="I1210" s="12">
        <v>4.0478048490615759E-2</v>
      </c>
      <c r="J1210" s="12">
        <v>-6.5177559082382763E-2</v>
      </c>
      <c r="K1210" s="12">
        <v>7.2648639286046146E-2</v>
      </c>
      <c r="L1210" s="12">
        <v>-3.5318365637839633E-2</v>
      </c>
      <c r="M1210" s="12">
        <v>1.7509438148659573E-2</v>
      </c>
      <c r="N1210" s="12">
        <v>-6.5177559082382763E-2</v>
      </c>
      <c r="O1210" s="12">
        <v>-1.6943477364274706E-2</v>
      </c>
      <c r="P1210" s="12">
        <v>4.5071770559006907E-2</v>
      </c>
      <c r="Q1210" s="12">
        <v>0.1001964353797018</v>
      </c>
      <c r="R1210" s="12">
        <v>1.5212577114463999E-2</v>
      </c>
      <c r="S1210" s="12">
        <v>0.60536483563523857</v>
      </c>
      <c r="T1210" s="12">
        <v>7.7641260023900927E-2</v>
      </c>
      <c r="U1210" s="12">
        <v>-0.32762126488553922</v>
      </c>
      <c r="V1210" s="12">
        <v>-4.2208948740426466E-2</v>
      </c>
      <c r="W1210" s="12" t="s">
        <v>542</v>
      </c>
      <c r="X1210" s="12">
        <v>-3.4169935120741846E-2</v>
      </c>
      <c r="Y1210" s="12">
        <v>3.7262443042742177E-2</v>
      </c>
      <c r="Z1210" s="12">
        <v>-1.120132477878566E-2</v>
      </c>
      <c r="AA1210" s="12">
        <v>-0.1363802511424469</v>
      </c>
      <c r="AB1210" s="12">
        <v>-7.6891550356780303E-2</v>
      </c>
      <c r="AC1210" s="12">
        <v>0.13464935089263608</v>
      </c>
      <c r="AD1210" s="12">
        <v>-0.55721112982776844</v>
      </c>
      <c r="AE1210" s="114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74"/>
    </row>
    <row r="1211" spans="1:45">
      <c r="A1211" s="36"/>
      <c r="B1211" s="58" t="s">
        <v>242</v>
      </c>
      <c r="C1211" s="59"/>
      <c r="D1211" s="57">
        <v>0.12</v>
      </c>
      <c r="E1211" s="57">
        <v>0.2</v>
      </c>
      <c r="F1211" s="57">
        <v>1.06</v>
      </c>
      <c r="G1211" s="57">
        <v>0.08</v>
      </c>
      <c r="H1211" s="57">
        <v>0.72</v>
      </c>
      <c r="I1211" s="57">
        <v>0.69</v>
      </c>
      <c r="J1211" s="57">
        <v>0.65</v>
      </c>
      <c r="K1211" s="57">
        <v>1.1000000000000001</v>
      </c>
      <c r="L1211" s="57">
        <v>0.27</v>
      </c>
      <c r="M1211" s="57">
        <v>0.4</v>
      </c>
      <c r="N1211" s="57">
        <v>0.65</v>
      </c>
      <c r="O1211" s="57">
        <v>0.04</v>
      </c>
      <c r="P1211" s="57">
        <v>0.75</v>
      </c>
      <c r="Q1211" s="57">
        <v>1.46</v>
      </c>
      <c r="R1211" s="57">
        <v>0.37</v>
      </c>
      <c r="S1211" s="57">
        <v>7.89</v>
      </c>
      <c r="T1211" s="57">
        <v>1.17</v>
      </c>
      <c r="U1211" s="57">
        <v>3.99</v>
      </c>
      <c r="V1211" s="57">
        <v>0.36</v>
      </c>
      <c r="W1211" s="57" t="s">
        <v>243</v>
      </c>
      <c r="X1211" s="57">
        <v>0.26</v>
      </c>
      <c r="Y1211" s="57">
        <v>0.65</v>
      </c>
      <c r="Z1211" s="57">
        <v>0.04</v>
      </c>
      <c r="AA1211" s="57">
        <v>1.56</v>
      </c>
      <c r="AB1211" s="57">
        <v>0.8</v>
      </c>
      <c r="AC1211" s="57">
        <v>1.89</v>
      </c>
      <c r="AD1211" s="57">
        <v>6.92</v>
      </c>
      <c r="AE1211" s="114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74"/>
    </row>
    <row r="1212" spans="1:45">
      <c r="B1212" s="37"/>
      <c r="C1212" s="19"/>
      <c r="D1212" s="32"/>
      <c r="E1212" s="32"/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32"/>
      <c r="AD1212" s="32"/>
      <c r="AS1212" s="74"/>
    </row>
    <row r="1213" spans="1:45" ht="15">
      <c r="B1213" s="40" t="s">
        <v>475</v>
      </c>
      <c r="AS1213" s="33" t="s">
        <v>66</v>
      </c>
    </row>
    <row r="1214" spans="1:45" ht="15">
      <c r="A1214" s="29" t="s">
        <v>45</v>
      </c>
      <c r="B1214" s="17" t="s">
        <v>114</v>
      </c>
      <c r="C1214" s="14" t="s">
        <v>115</v>
      </c>
      <c r="D1214" s="15" t="s">
        <v>197</v>
      </c>
      <c r="E1214" s="16" t="s">
        <v>197</v>
      </c>
      <c r="F1214" s="16" t="s">
        <v>197</v>
      </c>
      <c r="G1214" s="16" t="s">
        <v>197</v>
      </c>
      <c r="H1214" s="16" t="s">
        <v>197</v>
      </c>
      <c r="I1214" s="16" t="s">
        <v>197</v>
      </c>
      <c r="J1214" s="16" t="s">
        <v>197</v>
      </c>
      <c r="K1214" s="16" t="s">
        <v>197</v>
      </c>
      <c r="L1214" s="16" t="s">
        <v>197</v>
      </c>
      <c r="M1214" s="16" t="s">
        <v>197</v>
      </c>
      <c r="N1214" s="16" t="s">
        <v>197</v>
      </c>
      <c r="O1214" s="16" t="s">
        <v>197</v>
      </c>
      <c r="P1214" s="16" t="s">
        <v>197</v>
      </c>
      <c r="Q1214" s="16" t="s">
        <v>197</v>
      </c>
      <c r="R1214" s="16" t="s">
        <v>197</v>
      </c>
      <c r="S1214" s="16" t="s">
        <v>197</v>
      </c>
      <c r="T1214" s="114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33">
        <v>1</v>
      </c>
    </row>
    <row r="1215" spans="1:45">
      <c r="A1215" s="36"/>
      <c r="B1215" s="18" t="s">
        <v>198</v>
      </c>
      <c r="C1215" s="7" t="s">
        <v>198</v>
      </c>
      <c r="D1215" s="112" t="s">
        <v>202</v>
      </c>
      <c r="E1215" s="113" t="s">
        <v>203</v>
      </c>
      <c r="F1215" s="113" t="s">
        <v>205</v>
      </c>
      <c r="G1215" s="113" t="s">
        <v>206</v>
      </c>
      <c r="H1215" s="113" t="s">
        <v>209</v>
      </c>
      <c r="I1215" s="113" t="s">
        <v>211</v>
      </c>
      <c r="J1215" s="113" t="s">
        <v>213</v>
      </c>
      <c r="K1215" s="113" t="s">
        <v>214</v>
      </c>
      <c r="L1215" s="113" t="s">
        <v>219</v>
      </c>
      <c r="M1215" s="113" t="s">
        <v>220</v>
      </c>
      <c r="N1215" s="113" t="s">
        <v>224</v>
      </c>
      <c r="O1215" s="113" t="s">
        <v>225</v>
      </c>
      <c r="P1215" s="113" t="s">
        <v>227</v>
      </c>
      <c r="Q1215" s="113" t="s">
        <v>228</v>
      </c>
      <c r="R1215" s="113" t="s">
        <v>229</v>
      </c>
      <c r="S1215" s="113" t="s">
        <v>231</v>
      </c>
      <c r="T1215" s="114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33" t="s">
        <v>3</v>
      </c>
    </row>
    <row r="1216" spans="1:45">
      <c r="A1216" s="36"/>
      <c r="B1216" s="18"/>
      <c r="C1216" s="7"/>
      <c r="D1216" s="8" t="s">
        <v>246</v>
      </c>
      <c r="E1216" s="9" t="s">
        <v>246</v>
      </c>
      <c r="F1216" s="9" t="s">
        <v>246</v>
      </c>
      <c r="G1216" s="9" t="s">
        <v>255</v>
      </c>
      <c r="H1216" s="9" t="s">
        <v>246</v>
      </c>
      <c r="I1216" s="9" t="s">
        <v>255</v>
      </c>
      <c r="J1216" s="9" t="s">
        <v>255</v>
      </c>
      <c r="K1216" s="9" t="s">
        <v>246</v>
      </c>
      <c r="L1216" s="9" t="s">
        <v>248</v>
      </c>
      <c r="M1216" s="9" t="s">
        <v>248</v>
      </c>
      <c r="N1216" s="9" t="s">
        <v>246</v>
      </c>
      <c r="O1216" s="9" t="s">
        <v>255</v>
      </c>
      <c r="P1216" s="9" t="s">
        <v>246</v>
      </c>
      <c r="Q1216" s="9" t="s">
        <v>248</v>
      </c>
      <c r="R1216" s="9" t="s">
        <v>248</v>
      </c>
      <c r="S1216" s="9" t="s">
        <v>248</v>
      </c>
      <c r="T1216" s="114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33">
        <v>1</v>
      </c>
    </row>
    <row r="1217" spans="1:45">
      <c r="A1217" s="36"/>
      <c r="B1217" s="18"/>
      <c r="C1217" s="7"/>
      <c r="D1217" s="30" t="s">
        <v>118</v>
      </c>
      <c r="E1217" s="30" t="s">
        <v>257</v>
      </c>
      <c r="F1217" s="30" t="s">
        <v>257</v>
      </c>
      <c r="G1217" s="30" t="s">
        <v>256</v>
      </c>
      <c r="H1217" s="30" t="s">
        <v>259</v>
      </c>
      <c r="I1217" s="30" t="s">
        <v>256</v>
      </c>
      <c r="J1217" s="30" t="s">
        <v>259</v>
      </c>
      <c r="K1217" s="30" t="s">
        <v>118</v>
      </c>
      <c r="L1217" s="30" t="s">
        <v>257</v>
      </c>
      <c r="M1217" s="30" t="s">
        <v>257</v>
      </c>
      <c r="N1217" s="30" t="s">
        <v>249</v>
      </c>
      <c r="O1217" s="30" t="s">
        <v>259</v>
      </c>
      <c r="P1217" s="30" t="s">
        <v>258</v>
      </c>
      <c r="Q1217" s="30" t="s">
        <v>237</v>
      </c>
      <c r="R1217" s="30" t="s">
        <v>249</v>
      </c>
      <c r="S1217" s="30" t="s">
        <v>258</v>
      </c>
      <c r="T1217" s="114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33">
        <v>1</v>
      </c>
    </row>
    <row r="1218" spans="1:45">
      <c r="A1218" s="36"/>
      <c r="B1218" s="17">
        <v>1</v>
      </c>
      <c r="C1218" s="13">
        <v>1</v>
      </c>
      <c r="D1218" s="187">
        <v>8.9</v>
      </c>
      <c r="E1218" s="187">
        <v>13.15</v>
      </c>
      <c r="F1218" s="208">
        <v>15.1</v>
      </c>
      <c r="G1218" s="188">
        <v>20.100000000000001</v>
      </c>
      <c r="H1218" s="208">
        <v>11</v>
      </c>
      <c r="I1218" s="187">
        <v>15.299999999999999</v>
      </c>
      <c r="J1218" s="208">
        <v>9.1</v>
      </c>
      <c r="K1218" s="187">
        <v>12.4</v>
      </c>
      <c r="L1218" s="188">
        <v>4.298</v>
      </c>
      <c r="M1218" s="188">
        <v>16</v>
      </c>
      <c r="N1218" s="187">
        <v>11.7</v>
      </c>
      <c r="O1218" s="187">
        <v>11.5</v>
      </c>
      <c r="P1218" s="188">
        <v>18</v>
      </c>
      <c r="Q1218" s="187">
        <v>12.7</v>
      </c>
      <c r="R1218" s="188">
        <v>7.2510000000000003</v>
      </c>
      <c r="S1218" s="188">
        <v>24.201000000000001</v>
      </c>
      <c r="T1218" s="189"/>
      <c r="U1218" s="190"/>
      <c r="V1218" s="190"/>
      <c r="W1218" s="190"/>
      <c r="X1218" s="190"/>
      <c r="Y1218" s="190"/>
      <c r="Z1218" s="190"/>
      <c r="AA1218" s="190"/>
      <c r="AB1218" s="190"/>
      <c r="AC1218" s="190"/>
      <c r="AD1218" s="190"/>
      <c r="AE1218" s="190"/>
      <c r="AF1218" s="190"/>
      <c r="AG1218" s="190"/>
      <c r="AH1218" s="190"/>
      <c r="AI1218" s="190"/>
      <c r="AJ1218" s="190"/>
      <c r="AK1218" s="190"/>
      <c r="AL1218" s="190"/>
      <c r="AM1218" s="190"/>
      <c r="AN1218" s="190"/>
      <c r="AO1218" s="190"/>
      <c r="AP1218" s="190"/>
      <c r="AQ1218" s="190"/>
      <c r="AR1218" s="190"/>
      <c r="AS1218" s="191">
        <v>1</v>
      </c>
    </row>
    <row r="1219" spans="1:45">
      <c r="A1219" s="36"/>
      <c r="B1219" s="18">
        <v>1</v>
      </c>
      <c r="C1219" s="7">
        <v>2</v>
      </c>
      <c r="D1219" s="192">
        <v>7</v>
      </c>
      <c r="E1219" s="192">
        <v>13.85</v>
      </c>
      <c r="F1219" s="209">
        <v>15.2</v>
      </c>
      <c r="G1219" s="193">
        <v>19.7</v>
      </c>
      <c r="H1219" s="209">
        <v>10.8</v>
      </c>
      <c r="I1219" s="192">
        <v>15.2</v>
      </c>
      <c r="J1219" s="209">
        <v>9.3000000000000007</v>
      </c>
      <c r="K1219" s="192">
        <v>12.9</v>
      </c>
      <c r="L1219" s="193">
        <v>4.2894999999999994</v>
      </c>
      <c r="M1219" s="193">
        <v>16</v>
      </c>
      <c r="N1219" s="192">
        <v>12.3</v>
      </c>
      <c r="O1219" s="192">
        <v>11</v>
      </c>
      <c r="P1219" s="193">
        <v>18</v>
      </c>
      <c r="Q1219" s="192">
        <v>13</v>
      </c>
      <c r="R1219" s="193">
        <v>7.3319999999999999</v>
      </c>
      <c r="S1219" s="193">
        <v>23.990999999999996</v>
      </c>
      <c r="T1219" s="189"/>
      <c r="U1219" s="190"/>
      <c r="V1219" s="190"/>
      <c r="W1219" s="190"/>
      <c r="X1219" s="190"/>
      <c r="Y1219" s="190"/>
      <c r="Z1219" s="190"/>
      <c r="AA1219" s="190"/>
      <c r="AB1219" s="190"/>
      <c r="AC1219" s="190"/>
      <c r="AD1219" s="190"/>
      <c r="AE1219" s="190"/>
      <c r="AF1219" s="190"/>
      <c r="AG1219" s="190"/>
      <c r="AH1219" s="190"/>
      <c r="AI1219" s="190"/>
      <c r="AJ1219" s="190"/>
      <c r="AK1219" s="190"/>
      <c r="AL1219" s="190"/>
      <c r="AM1219" s="190"/>
      <c r="AN1219" s="190"/>
      <c r="AO1219" s="190"/>
      <c r="AP1219" s="190"/>
      <c r="AQ1219" s="190"/>
      <c r="AR1219" s="190"/>
      <c r="AS1219" s="191">
        <v>38</v>
      </c>
    </row>
    <row r="1220" spans="1:45">
      <c r="A1220" s="36"/>
      <c r="B1220" s="18">
        <v>1</v>
      </c>
      <c r="C1220" s="7">
        <v>3</v>
      </c>
      <c r="D1220" s="192">
        <v>8.6999999999999993</v>
      </c>
      <c r="E1220" s="192">
        <v>12.59</v>
      </c>
      <c r="F1220" s="209">
        <v>14.9</v>
      </c>
      <c r="G1220" s="193">
        <v>19.5</v>
      </c>
      <c r="H1220" s="209">
        <v>11</v>
      </c>
      <c r="I1220" s="192">
        <v>15.5</v>
      </c>
      <c r="J1220" s="209">
        <v>9.1999999999999993</v>
      </c>
      <c r="K1220" s="209">
        <v>14.8</v>
      </c>
      <c r="L1220" s="211">
        <v>4.8529999999999998</v>
      </c>
      <c r="M1220" s="210">
        <v>16</v>
      </c>
      <c r="N1220" s="196">
        <v>12.1</v>
      </c>
      <c r="O1220" s="196">
        <v>11.7</v>
      </c>
      <c r="P1220" s="210">
        <v>18</v>
      </c>
      <c r="Q1220" s="196">
        <v>12.7</v>
      </c>
      <c r="R1220" s="210">
        <v>8.1150000000000002</v>
      </c>
      <c r="S1220" s="210">
        <v>20.490999999999996</v>
      </c>
      <c r="T1220" s="189"/>
      <c r="U1220" s="190"/>
      <c r="V1220" s="190"/>
      <c r="W1220" s="190"/>
      <c r="X1220" s="190"/>
      <c r="Y1220" s="190"/>
      <c r="Z1220" s="190"/>
      <c r="AA1220" s="190"/>
      <c r="AB1220" s="190"/>
      <c r="AC1220" s="190"/>
      <c r="AD1220" s="190"/>
      <c r="AE1220" s="190"/>
      <c r="AF1220" s="190"/>
      <c r="AG1220" s="190"/>
      <c r="AH1220" s="190"/>
      <c r="AI1220" s="190"/>
      <c r="AJ1220" s="190"/>
      <c r="AK1220" s="190"/>
      <c r="AL1220" s="190"/>
      <c r="AM1220" s="190"/>
      <c r="AN1220" s="190"/>
      <c r="AO1220" s="190"/>
      <c r="AP1220" s="190"/>
      <c r="AQ1220" s="190"/>
      <c r="AR1220" s="190"/>
      <c r="AS1220" s="191">
        <v>16</v>
      </c>
    </row>
    <row r="1221" spans="1:45">
      <c r="A1221" s="36"/>
      <c r="B1221" s="18">
        <v>1</v>
      </c>
      <c r="C1221" s="7">
        <v>4</v>
      </c>
      <c r="D1221" s="192">
        <v>9.6999999999999993</v>
      </c>
      <c r="E1221" s="192">
        <v>13.15</v>
      </c>
      <c r="F1221" s="209">
        <v>15.299999999999999</v>
      </c>
      <c r="G1221" s="193">
        <v>19.899999999999999</v>
      </c>
      <c r="H1221" s="209">
        <v>11.6</v>
      </c>
      <c r="I1221" s="192">
        <v>15.2</v>
      </c>
      <c r="J1221" s="209">
        <v>9</v>
      </c>
      <c r="K1221" s="209">
        <v>14.9</v>
      </c>
      <c r="L1221" s="210">
        <v>4.4210000000000003</v>
      </c>
      <c r="M1221" s="210">
        <v>16</v>
      </c>
      <c r="N1221" s="196">
        <v>11.9</v>
      </c>
      <c r="O1221" s="196">
        <v>11.4</v>
      </c>
      <c r="P1221" s="210">
        <v>18</v>
      </c>
      <c r="Q1221" s="211">
        <v>12</v>
      </c>
      <c r="R1221" s="210">
        <v>7.8150000000000004</v>
      </c>
      <c r="S1221" s="210">
        <v>10.871</v>
      </c>
      <c r="T1221" s="189"/>
      <c r="U1221" s="190"/>
      <c r="V1221" s="190"/>
      <c r="W1221" s="190"/>
      <c r="X1221" s="190"/>
      <c r="Y1221" s="190"/>
      <c r="Z1221" s="190"/>
      <c r="AA1221" s="190"/>
      <c r="AB1221" s="190"/>
      <c r="AC1221" s="190"/>
      <c r="AD1221" s="190"/>
      <c r="AE1221" s="190"/>
      <c r="AF1221" s="190"/>
      <c r="AG1221" s="190"/>
      <c r="AH1221" s="190"/>
      <c r="AI1221" s="190"/>
      <c r="AJ1221" s="190"/>
      <c r="AK1221" s="190"/>
      <c r="AL1221" s="190"/>
      <c r="AM1221" s="190"/>
      <c r="AN1221" s="190"/>
      <c r="AO1221" s="190"/>
      <c r="AP1221" s="190"/>
      <c r="AQ1221" s="190"/>
      <c r="AR1221" s="190"/>
      <c r="AS1221" s="191">
        <v>12.302333333333333</v>
      </c>
    </row>
    <row r="1222" spans="1:45">
      <c r="A1222" s="36"/>
      <c r="B1222" s="18">
        <v>1</v>
      </c>
      <c r="C1222" s="7">
        <v>5</v>
      </c>
      <c r="D1222" s="192">
        <v>9.8000000000000007</v>
      </c>
      <c r="E1222" s="192">
        <v>12.76</v>
      </c>
      <c r="F1222" s="192">
        <v>15</v>
      </c>
      <c r="G1222" s="193">
        <v>19.899999999999999</v>
      </c>
      <c r="H1222" s="192">
        <v>11.3</v>
      </c>
      <c r="I1222" s="192">
        <v>15.7</v>
      </c>
      <c r="J1222" s="192">
        <v>9.4</v>
      </c>
      <c r="K1222" s="192">
        <v>14.7</v>
      </c>
      <c r="L1222" s="193">
        <v>4.3890000000000002</v>
      </c>
      <c r="M1222" s="193">
        <v>16</v>
      </c>
      <c r="N1222" s="192">
        <v>12.6</v>
      </c>
      <c r="O1222" s="192">
        <v>11.3</v>
      </c>
      <c r="P1222" s="193">
        <v>18</v>
      </c>
      <c r="Q1222" s="192">
        <v>12.5</v>
      </c>
      <c r="R1222" s="193">
        <v>7.984</v>
      </c>
      <c r="S1222" s="193">
        <v>11.300999999999998</v>
      </c>
      <c r="T1222" s="189"/>
      <c r="U1222" s="190"/>
      <c r="V1222" s="190"/>
      <c r="W1222" s="190"/>
      <c r="X1222" s="190"/>
      <c r="Y1222" s="190"/>
      <c r="Z1222" s="190"/>
      <c r="AA1222" s="190"/>
      <c r="AB1222" s="190"/>
      <c r="AC1222" s="190"/>
      <c r="AD1222" s="190"/>
      <c r="AE1222" s="190"/>
      <c r="AF1222" s="190"/>
      <c r="AG1222" s="190"/>
      <c r="AH1222" s="190"/>
      <c r="AI1222" s="190"/>
      <c r="AJ1222" s="190"/>
      <c r="AK1222" s="190"/>
      <c r="AL1222" s="190"/>
      <c r="AM1222" s="190"/>
      <c r="AN1222" s="190"/>
      <c r="AO1222" s="190"/>
      <c r="AP1222" s="190"/>
      <c r="AQ1222" s="190"/>
      <c r="AR1222" s="190"/>
      <c r="AS1222" s="191">
        <v>58</v>
      </c>
    </row>
    <row r="1223" spans="1:45">
      <c r="A1223" s="36"/>
      <c r="B1223" s="18">
        <v>1</v>
      </c>
      <c r="C1223" s="7">
        <v>6</v>
      </c>
      <c r="D1223" s="192">
        <v>7.7000000000000011</v>
      </c>
      <c r="E1223" s="192">
        <v>13.72</v>
      </c>
      <c r="F1223" s="192">
        <v>15</v>
      </c>
      <c r="G1223" s="193">
        <v>20</v>
      </c>
      <c r="H1223" s="192">
        <v>11.8</v>
      </c>
      <c r="I1223" s="192">
        <v>15.2</v>
      </c>
      <c r="J1223" s="192">
        <v>9.4</v>
      </c>
      <c r="K1223" s="192">
        <v>13.8</v>
      </c>
      <c r="L1223" s="193">
        <v>4.5750000000000002</v>
      </c>
      <c r="M1223" s="193">
        <v>16</v>
      </c>
      <c r="N1223" s="192">
        <v>12.8</v>
      </c>
      <c r="O1223" s="212">
        <v>9.64</v>
      </c>
      <c r="P1223" s="193">
        <v>18</v>
      </c>
      <c r="Q1223" s="192">
        <v>12.8</v>
      </c>
      <c r="R1223" s="193">
        <v>7.4429999999999996</v>
      </c>
      <c r="S1223" s="193">
        <v>22.680999999999997</v>
      </c>
      <c r="T1223" s="189"/>
      <c r="U1223" s="190"/>
      <c r="V1223" s="190"/>
      <c r="W1223" s="190"/>
      <c r="X1223" s="190"/>
      <c r="Y1223" s="190"/>
      <c r="Z1223" s="190"/>
      <c r="AA1223" s="190"/>
      <c r="AB1223" s="190"/>
      <c r="AC1223" s="190"/>
      <c r="AD1223" s="190"/>
      <c r="AE1223" s="190"/>
      <c r="AF1223" s="190"/>
      <c r="AG1223" s="190"/>
      <c r="AH1223" s="190"/>
      <c r="AI1223" s="190"/>
      <c r="AJ1223" s="190"/>
      <c r="AK1223" s="190"/>
      <c r="AL1223" s="190"/>
      <c r="AM1223" s="190"/>
      <c r="AN1223" s="190"/>
      <c r="AO1223" s="190"/>
      <c r="AP1223" s="190"/>
      <c r="AQ1223" s="190"/>
      <c r="AR1223" s="190"/>
      <c r="AS1223" s="194"/>
    </row>
    <row r="1224" spans="1:45">
      <c r="A1224" s="36"/>
      <c r="B1224" s="19" t="s">
        <v>238</v>
      </c>
      <c r="C1224" s="11"/>
      <c r="D1224" s="195">
        <v>8.6333333333333329</v>
      </c>
      <c r="E1224" s="195">
        <v>13.203333333333333</v>
      </c>
      <c r="F1224" s="195">
        <v>15.083333333333334</v>
      </c>
      <c r="G1224" s="195">
        <v>19.849999999999998</v>
      </c>
      <c r="H1224" s="195">
        <v>11.25</v>
      </c>
      <c r="I1224" s="195">
        <v>15.350000000000001</v>
      </c>
      <c r="J1224" s="195">
        <v>9.2333333333333325</v>
      </c>
      <c r="K1224" s="195">
        <v>13.916666666666666</v>
      </c>
      <c r="L1224" s="195">
        <v>4.4709166666666667</v>
      </c>
      <c r="M1224" s="195">
        <v>16</v>
      </c>
      <c r="N1224" s="195">
        <v>12.233333333333334</v>
      </c>
      <c r="O1224" s="195">
        <v>11.090000000000002</v>
      </c>
      <c r="P1224" s="195">
        <v>18</v>
      </c>
      <c r="Q1224" s="195">
        <v>12.616666666666667</v>
      </c>
      <c r="R1224" s="195">
        <v>7.6566666666666663</v>
      </c>
      <c r="S1224" s="195">
        <v>18.922666666666665</v>
      </c>
      <c r="T1224" s="189"/>
      <c r="U1224" s="190"/>
      <c r="V1224" s="190"/>
      <c r="W1224" s="190"/>
      <c r="X1224" s="190"/>
      <c r="Y1224" s="190"/>
      <c r="Z1224" s="190"/>
      <c r="AA1224" s="190"/>
      <c r="AB1224" s="190"/>
      <c r="AC1224" s="190"/>
      <c r="AD1224" s="190"/>
      <c r="AE1224" s="190"/>
      <c r="AF1224" s="190"/>
      <c r="AG1224" s="190"/>
      <c r="AH1224" s="190"/>
      <c r="AI1224" s="190"/>
      <c r="AJ1224" s="190"/>
      <c r="AK1224" s="190"/>
      <c r="AL1224" s="190"/>
      <c r="AM1224" s="190"/>
      <c r="AN1224" s="190"/>
      <c r="AO1224" s="190"/>
      <c r="AP1224" s="190"/>
      <c r="AQ1224" s="190"/>
      <c r="AR1224" s="190"/>
      <c r="AS1224" s="194"/>
    </row>
    <row r="1225" spans="1:45">
      <c r="A1225" s="36"/>
      <c r="B1225" s="2" t="s">
        <v>239</v>
      </c>
      <c r="C1225" s="34"/>
      <c r="D1225" s="196">
        <v>8.8000000000000007</v>
      </c>
      <c r="E1225" s="196">
        <v>13.15</v>
      </c>
      <c r="F1225" s="196">
        <v>15.05</v>
      </c>
      <c r="G1225" s="196">
        <v>19.899999999999999</v>
      </c>
      <c r="H1225" s="196">
        <v>11.15</v>
      </c>
      <c r="I1225" s="196">
        <v>15.25</v>
      </c>
      <c r="J1225" s="196">
        <v>9.25</v>
      </c>
      <c r="K1225" s="196">
        <v>14.25</v>
      </c>
      <c r="L1225" s="196">
        <v>4.4050000000000002</v>
      </c>
      <c r="M1225" s="196">
        <v>16</v>
      </c>
      <c r="N1225" s="196">
        <v>12.2</v>
      </c>
      <c r="O1225" s="196">
        <v>11.350000000000001</v>
      </c>
      <c r="P1225" s="196">
        <v>18</v>
      </c>
      <c r="Q1225" s="196">
        <v>12.7</v>
      </c>
      <c r="R1225" s="196">
        <v>7.6289999999999996</v>
      </c>
      <c r="S1225" s="196">
        <v>21.585999999999999</v>
      </c>
      <c r="T1225" s="189"/>
      <c r="U1225" s="190"/>
      <c r="V1225" s="190"/>
      <c r="W1225" s="190"/>
      <c r="X1225" s="190"/>
      <c r="Y1225" s="190"/>
      <c r="Z1225" s="190"/>
      <c r="AA1225" s="190"/>
      <c r="AB1225" s="190"/>
      <c r="AC1225" s="190"/>
      <c r="AD1225" s="190"/>
      <c r="AE1225" s="190"/>
      <c r="AF1225" s="190"/>
      <c r="AG1225" s="190"/>
      <c r="AH1225" s="190"/>
      <c r="AI1225" s="190"/>
      <c r="AJ1225" s="190"/>
      <c r="AK1225" s="190"/>
      <c r="AL1225" s="190"/>
      <c r="AM1225" s="190"/>
      <c r="AN1225" s="190"/>
      <c r="AO1225" s="190"/>
      <c r="AP1225" s="190"/>
      <c r="AQ1225" s="190"/>
      <c r="AR1225" s="190"/>
      <c r="AS1225" s="194"/>
    </row>
    <row r="1226" spans="1:45">
      <c r="A1226" s="36"/>
      <c r="B1226" s="2" t="s">
        <v>240</v>
      </c>
      <c r="C1226" s="34"/>
      <c r="D1226" s="196">
        <v>1.1057425860780929</v>
      </c>
      <c r="E1226" s="196">
        <v>0.50269938001420567</v>
      </c>
      <c r="F1226" s="196">
        <v>0.14719601443879693</v>
      </c>
      <c r="G1226" s="196">
        <v>0.21679483388678827</v>
      </c>
      <c r="H1226" s="196">
        <v>0.38858718455450891</v>
      </c>
      <c r="I1226" s="196">
        <v>0.20736441353327734</v>
      </c>
      <c r="J1226" s="196">
        <v>0.1632993161855455</v>
      </c>
      <c r="K1226" s="196">
        <v>1.0684880283216402</v>
      </c>
      <c r="L1226" s="196">
        <v>0.21393232964343342</v>
      </c>
      <c r="M1226" s="196">
        <v>0</v>
      </c>
      <c r="N1226" s="196">
        <v>0.41793141383086641</v>
      </c>
      <c r="O1226" s="196">
        <v>0.74712783377411363</v>
      </c>
      <c r="P1226" s="196">
        <v>0</v>
      </c>
      <c r="Q1226" s="196">
        <v>0.34302575219167825</v>
      </c>
      <c r="R1226" s="196">
        <v>0.36274325171761185</v>
      </c>
      <c r="S1226" s="196">
        <v>6.2137377371970466</v>
      </c>
      <c r="T1226" s="189"/>
      <c r="U1226" s="190"/>
      <c r="V1226" s="190"/>
      <c r="W1226" s="190"/>
      <c r="X1226" s="190"/>
      <c r="Y1226" s="190"/>
      <c r="Z1226" s="190"/>
      <c r="AA1226" s="190"/>
      <c r="AB1226" s="190"/>
      <c r="AC1226" s="190"/>
      <c r="AD1226" s="190"/>
      <c r="AE1226" s="190"/>
      <c r="AF1226" s="190"/>
      <c r="AG1226" s="190"/>
      <c r="AH1226" s="190"/>
      <c r="AI1226" s="190"/>
      <c r="AJ1226" s="190"/>
      <c r="AK1226" s="190"/>
      <c r="AL1226" s="190"/>
      <c r="AM1226" s="190"/>
      <c r="AN1226" s="190"/>
      <c r="AO1226" s="190"/>
      <c r="AP1226" s="190"/>
      <c r="AQ1226" s="190"/>
      <c r="AR1226" s="190"/>
      <c r="AS1226" s="194"/>
    </row>
    <row r="1227" spans="1:45">
      <c r="A1227" s="36"/>
      <c r="B1227" s="2" t="s">
        <v>86</v>
      </c>
      <c r="C1227" s="34"/>
      <c r="D1227" s="12">
        <v>0.12807829182371733</v>
      </c>
      <c r="E1227" s="12">
        <v>3.8073671801126405E-2</v>
      </c>
      <c r="F1227" s="12">
        <v>9.7588517859975854E-3</v>
      </c>
      <c r="G1227" s="12">
        <v>1.092165410009009E-2</v>
      </c>
      <c r="H1227" s="12">
        <v>3.4541083071511901E-2</v>
      </c>
      <c r="I1227" s="12">
        <v>1.3509082314871487E-2</v>
      </c>
      <c r="J1227" s="12">
        <v>1.7685846518290128E-2</v>
      </c>
      <c r="K1227" s="12">
        <v>7.6777582873411285E-2</v>
      </c>
      <c r="L1227" s="12">
        <v>4.7849768983265942E-2</v>
      </c>
      <c r="M1227" s="12">
        <v>0</v>
      </c>
      <c r="N1227" s="12">
        <v>3.4163330830861011E-2</v>
      </c>
      <c r="O1227" s="12">
        <v>6.7369507103166235E-2</v>
      </c>
      <c r="P1227" s="12">
        <v>0</v>
      </c>
      <c r="Q1227" s="12">
        <v>2.7188302683620467E-2</v>
      </c>
      <c r="R1227" s="12">
        <v>4.7376132135517439E-2</v>
      </c>
      <c r="S1227" s="12">
        <v>0.32837537365401531</v>
      </c>
      <c r="T1227" s="114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74"/>
    </row>
    <row r="1228" spans="1:45">
      <c r="A1228" s="36"/>
      <c r="B1228" s="2" t="s">
        <v>241</v>
      </c>
      <c r="C1228" s="34"/>
      <c r="D1228" s="12">
        <v>-0.29823610697157721</v>
      </c>
      <c r="E1228" s="12">
        <v>7.3238139106402533E-2</v>
      </c>
      <c r="F1228" s="12">
        <v>0.22605467797436796</v>
      </c>
      <c r="G1228" s="12">
        <v>0.61351505134527318</v>
      </c>
      <c r="H1228" s="12">
        <v>-8.5539328582653673E-2</v>
      </c>
      <c r="I1228" s="12">
        <v>0.24773078277833482</v>
      </c>
      <c r="J1228" s="12">
        <v>-0.24946487116265215</v>
      </c>
      <c r="K1228" s="12">
        <v>0.13122171945701355</v>
      </c>
      <c r="L1228" s="12">
        <v>-0.63657978161324413</v>
      </c>
      <c r="M1228" s="12">
        <v>0.30056628823800358</v>
      </c>
      <c r="N1228" s="12">
        <v>-5.6086921180262816E-3</v>
      </c>
      <c r="O1228" s="12">
        <v>-9.8544991465033593E-2</v>
      </c>
      <c r="P1228" s="12">
        <v>0.46313707426775408</v>
      </c>
      <c r="Q1228" s="12">
        <v>2.5550708537675826E-2</v>
      </c>
      <c r="R1228" s="12">
        <v>-0.37762484081610537</v>
      </c>
      <c r="S1228" s="12">
        <v>0.53813639688947879</v>
      </c>
      <c r="T1228" s="114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74"/>
    </row>
    <row r="1229" spans="1:45">
      <c r="A1229" s="36"/>
      <c r="B1229" s="58" t="s">
        <v>242</v>
      </c>
      <c r="C1229" s="59"/>
      <c r="D1229" s="57">
        <v>0.92</v>
      </c>
      <c r="E1229" s="57">
        <v>0.19</v>
      </c>
      <c r="F1229" s="57">
        <v>0.64</v>
      </c>
      <c r="G1229" s="57">
        <v>1.79</v>
      </c>
      <c r="H1229" s="57">
        <v>0.28000000000000003</v>
      </c>
      <c r="I1229" s="57">
        <v>0.71</v>
      </c>
      <c r="J1229" s="57">
        <v>0.77</v>
      </c>
      <c r="K1229" s="57">
        <v>0.36</v>
      </c>
      <c r="L1229" s="57">
        <v>1.92</v>
      </c>
      <c r="M1229" s="57" t="s">
        <v>243</v>
      </c>
      <c r="N1229" s="57">
        <v>0.05</v>
      </c>
      <c r="O1229" s="57">
        <v>0.32</v>
      </c>
      <c r="P1229" s="57" t="s">
        <v>243</v>
      </c>
      <c r="Q1229" s="57">
        <v>0.05</v>
      </c>
      <c r="R1229" s="57">
        <v>1.1499999999999999</v>
      </c>
      <c r="S1229" s="57">
        <v>1.57</v>
      </c>
      <c r="T1229" s="114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74"/>
    </row>
    <row r="1230" spans="1:45">
      <c r="B1230" s="37" t="s">
        <v>291</v>
      </c>
      <c r="C1230" s="19"/>
      <c r="D1230" s="32"/>
      <c r="E1230" s="32"/>
      <c r="F1230" s="32"/>
      <c r="G1230" s="32"/>
      <c r="H1230" s="32"/>
      <c r="I1230" s="32"/>
      <c r="J1230" s="32"/>
      <c r="K1230" s="32"/>
      <c r="L1230" s="32"/>
      <c r="M1230" s="32"/>
      <c r="N1230" s="32"/>
      <c r="O1230" s="32"/>
      <c r="P1230" s="32"/>
      <c r="Q1230" s="32"/>
      <c r="R1230" s="32"/>
      <c r="S1230" s="32"/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4"/>
    </row>
    <row r="1277" spans="45:45">
      <c r="AS1277" s="74"/>
    </row>
    <row r="1278" spans="45:45">
      <c r="AS1278" s="74"/>
    </row>
    <row r="1279" spans="45:45">
      <c r="AS1279" s="75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  <row r="1304" spans="45:45">
      <c r="AS1304" s="76"/>
    </row>
    <row r="1305" spans="45:45">
      <c r="AS1305" s="76"/>
    </row>
    <row r="1306" spans="45:45">
      <c r="AS1306" s="76"/>
    </row>
    <row r="1307" spans="45:45">
      <c r="AS1307" s="76"/>
    </row>
    <row r="1308" spans="45:45">
      <c r="AS1308" s="76"/>
    </row>
    <row r="1309" spans="45:45">
      <c r="AS1309" s="76"/>
    </row>
    <row r="1310" spans="45:45">
      <c r="AS1310" s="76"/>
    </row>
    <row r="1311" spans="45:45">
      <c r="AS1311" s="76"/>
    </row>
    <row r="1312" spans="45:45">
      <c r="AS1312" s="76"/>
    </row>
    <row r="1313" spans="45:45">
      <c r="AS1313" s="76"/>
    </row>
  </sheetData>
  <dataConsolidate/>
  <conditionalFormatting sqref="B6:AB11 B25:AB30 B43:AD48 B61:R66 B80:AB85 B99:Y104 B118:AB123 B137:AD142 B155:AA160 B174:S179 B193:AD198 B211:AC216 B229:O234 B247:AD252 B265:I270 B283:I288 B301:I306 B319:AD324 B337:Y342 B356:I361 B374:L379 B393:P398 B412:W417 B431:I436 B449:R454 B467:D472 B485:AB490 B503:AA508 B522:U527 B540:M545 B558:AD563 B576:AC581 B594:AA599 B613:Z618 B631:R636 B650:I655 B668:AD673 B686:AA691 B705:AD710 B723:H728 B741:I746 B759:H764 B777:Q782 B796:N801 B814:E819 B832:D837 B850:AB855 B868:AB873 B887:AA892 B906:S911 B924:I929 B942:T947 B960:AA965 B978:Q983 B996:M1001 B1014:T1019 B1033:Z1038 B1052:Z1057 B1070:X1075 B1089:G1094 B1107:W1112 B1126:AB1131 B1144:Y1149 B1163:T1168 B1182:M1187 B1200:AD1205 B1218:S1223">
    <cfRule type="expression" dxfId="20" priority="201">
      <formula>AND($B6&lt;&gt;$B5,NOT(ISBLANK(INDIRECT(Anlyt_LabRefThisCol))))</formula>
    </cfRule>
  </conditionalFormatting>
  <conditionalFormatting sqref="C2:AB17 C21:AB36 C39:AD54 C57:R72 C76:AB91 C95:Y110 C114:AB129 C133:AD148 C151:AA166 C170:S185 C189:AD204 C207:AC222 C225:O240 C243:AD258 C261:I276 C279:I294 C297:I312 C315:AD330 C333:Y348 C352:I367 C370:L385 C389:P404 C408:W423 C427:I442 C445:R460 C463:D478 C481:AB496 C499:AA514 C518:U533 C536:M551 C554:AD569 C572:AC587 C590:AA605 C609:Z624 C627:R642 C646:I661 C664:AD679 C682:AA697 C701:AD716 C719:H734 C737:I752 C755:H770 C773:Q788 C792:N807 C810:E825 C828:D843 C846:AB861 C864:AB879 C883:AA898 C902:S917 C920:I935 C938:T953 C956:AA971 C974:Q989 C992:M1007 C1010:T1025 C1029:Z1044 C1048:Z1063 C1066:X1081 C1085:G1100 C1103:W1118 C1122:AB1137 C1140:Y1155 C1159:T1174 C1178:M1193 C1196:AD1211 C1214:S1229">
    <cfRule type="expression" dxfId="19" priority="199" stopIfTrue="1">
      <formula>AND(ISBLANK(INDIRECT(Anlyt_LabRefLastCol)),ISBLANK(INDIRECT(Anlyt_LabRefThisCol)))</formula>
    </cfRule>
    <cfRule type="expression" dxfId="18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24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476</v>
      </c>
      <c r="AS1" s="33" t="s">
        <v>244</v>
      </c>
    </row>
    <row r="2" spans="1:46" ht="19.5">
      <c r="A2" s="29" t="s">
        <v>119</v>
      </c>
      <c r="B2" s="17" t="s">
        <v>114</v>
      </c>
      <c r="C2" s="14" t="s">
        <v>115</v>
      </c>
      <c r="D2" s="15" t="s">
        <v>550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198</v>
      </c>
      <c r="C3" s="7" t="s">
        <v>198</v>
      </c>
      <c r="D3" s="112" t="s">
        <v>549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99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11.86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11.82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13</v>
      </c>
    </row>
    <row r="8" spans="1:46">
      <c r="A8" s="36"/>
      <c r="B8" s="19" t="s">
        <v>238</v>
      </c>
      <c r="C8" s="11"/>
      <c r="D8" s="25">
        <v>11.84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239</v>
      </c>
      <c r="C9" s="34"/>
      <c r="D9" s="10">
        <v>11.84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11.84</v>
      </c>
      <c r="AT9" s="33"/>
    </row>
    <row r="10" spans="1:46">
      <c r="A10" s="36"/>
      <c r="B10" s="2" t="s">
        <v>240</v>
      </c>
      <c r="C10" s="34"/>
      <c r="D10" s="26">
        <v>2.8284271247461298E-2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19</v>
      </c>
    </row>
    <row r="11" spans="1:46">
      <c r="A11" s="36"/>
      <c r="B11" s="2" t="s">
        <v>86</v>
      </c>
      <c r="C11" s="34"/>
      <c r="D11" s="12">
        <v>2.3888742607653122E-3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241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242</v>
      </c>
      <c r="C13" s="59"/>
      <c r="D13" s="57" t="s">
        <v>243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477</v>
      </c>
      <c r="AS15" s="33" t="s">
        <v>244</v>
      </c>
    </row>
    <row r="16" spans="1:46" ht="15">
      <c r="A16" s="29" t="s">
        <v>103</v>
      </c>
      <c r="B16" s="17" t="s">
        <v>114</v>
      </c>
      <c r="C16" s="14" t="s">
        <v>115</v>
      </c>
      <c r="D16" s="15" t="s">
        <v>550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198</v>
      </c>
      <c r="C17" s="7" t="s">
        <v>198</v>
      </c>
      <c r="D17" s="112" t="s">
        <v>549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99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7.79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7.7399999999999993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14</v>
      </c>
    </row>
    <row r="22" spans="1:45">
      <c r="A22" s="36"/>
      <c r="B22" s="19" t="s">
        <v>238</v>
      </c>
      <c r="C22" s="11"/>
      <c r="D22" s="25">
        <v>7.7649999999999997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239</v>
      </c>
      <c r="C23" s="34"/>
      <c r="D23" s="10">
        <v>7.7649999999999997</v>
      </c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7.7649999999999997</v>
      </c>
    </row>
    <row r="24" spans="1:45">
      <c r="A24" s="36"/>
      <c r="B24" s="2" t="s">
        <v>240</v>
      </c>
      <c r="C24" s="34"/>
      <c r="D24" s="26">
        <v>3.5355339059327882E-2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20</v>
      </c>
    </row>
    <row r="25" spans="1:45">
      <c r="A25" s="36"/>
      <c r="B25" s="2" t="s">
        <v>86</v>
      </c>
      <c r="C25" s="34"/>
      <c r="D25" s="12">
        <v>4.553166652843256E-3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241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8" t="s">
        <v>242</v>
      </c>
      <c r="C27" s="59"/>
      <c r="D27" s="57" t="s">
        <v>243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478</v>
      </c>
      <c r="AS29" s="33" t="s">
        <v>244</v>
      </c>
    </row>
    <row r="30" spans="1:45" ht="19.5">
      <c r="A30" s="29" t="s">
        <v>292</v>
      </c>
      <c r="B30" s="17" t="s">
        <v>114</v>
      </c>
      <c r="C30" s="14" t="s">
        <v>115</v>
      </c>
      <c r="D30" s="15" t="s">
        <v>550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198</v>
      </c>
      <c r="C31" s="7" t="s">
        <v>198</v>
      </c>
      <c r="D31" s="112" t="s">
        <v>549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99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10.81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10.71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15</v>
      </c>
    </row>
    <row r="36" spans="1:45">
      <c r="A36" s="36"/>
      <c r="B36" s="19" t="s">
        <v>238</v>
      </c>
      <c r="C36" s="11"/>
      <c r="D36" s="25">
        <v>10.760000000000002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239</v>
      </c>
      <c r="C37" s="34"/>
      <c r="D37" s="10">
        <v>10.760000000000002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10.76</v>
      </c>
    </row>
    <row r="38" spans="1:45">
      <c r="A38" s="36"/>
      <c r="B38" s="2" t="s">
        <v>240</v>
      </c>
      <c r="C38" s="34"/>
      <c r="D38" s="26">
        <v>7.0710678118654502E-2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21</v>
      </c>
    </row>
    <row r="39" spans="1:45">
      <c r="A39" s="36"/>
      <c r="B39" s="2" t="s">
        <v>86</v>
      </c>
      <c r="C39" s="34"/>
      <c r="D39" s="12">
        <v>6.5716243604697485E-3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2" t="s">
        <v>241</v>
      </c>
      <c r="C40" s="34"/>
      <c r="D40" s="12">
        <v>2.2204460492503131E-16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58" t="s">
        <v>242</v>
      </c>
      <c r="C41" s="59"/>
      <c r="D41" s="57" t="s">
        <v>243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479</v>
      </c>
      <c r="AS43" s="33" t="s">
        <v>244</v>
      </c>
    </row>
    <row r="44" spans="1:45" ht="19.5">
      <c r="A44" s="29" t="s">
        <v>293</v>
      </c>
      <c r="B44" s="17" t="s">
        <v>114</v>
      </c>
      <c r="C44" s="14" t="s">
        <v>115</v>
      </c>
      <c r="D44" s="15" t="s">
        <v>550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198</v>
      </c>
      <c r="C45" s="7" t="s">
        <v>198</v>
      </c>
      <c r="D45" s="112" t="s">
        <v>549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99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3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3</v>
      </c>
    </row>
    <row r="48" spans="1:45">
      <c r="A48" s="36"/>
      <c r="B48" s="17">
        <v>1</v>
      </c>
      <c r="C48" s="13">
        <v>1</v>
      </c>
      <c r="D48" s="197">
        <v>0.57999999999999996</v>
      </c>
      <c r="E48" s="185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201">
        <v>1</v>
      </c>
    </row>
    <row r="49" spans="1:45">
      <c r="A49" s="36"/>
      <c r="B49" s="18">
        <v>1</v>
      </c>
      <c r="C49" s="7">
        <v>2</v>
      </c>
      <c r="D49" s="202">
        <v>0.57399999999999995</v>
      </c>
      <c r="E49" s="185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201">
        <v>16</v>
      </c>
    </row>
    <row r="50" spans="1:45">
      <c r="A50" s="36"/>
      <c r="B50" s="19" t="s">
        <v>238</v>
      </c>
      <c r="C50" s="11"/>
      <c r="D50" s="207">
        <v>0.57699999999999996</v>
      </c>
      <c r="E50" s="185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201">
        <v>16</v>
      </c>
    </row>
    <row r="51" spans="1:45">
      <c r="A51" s="36"/>
      <c r="B51" s="2" t="s">
        <v>239</v>
      </c>
      <c r="C51" s="34"/>
      <c r="D51" s="26">
        <v>0.57699999999999996</v>
      </c>
      <c r="E51" s="185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201">
        <v>0.57699999999999996</v>
      </c>
    </row>
    <row r="52" spans="1:45">
      <c r="A52" s="36"/>
      <c r="B52" s="2" t="s">
        <v>240</v>
      </c>
      <c r="C52" s="34"/>
      <c r="D52" s="26">
        <v>4.2426406871192892E-3</v>
      </c>
      <c r="E52" s="185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201">
        <v>22</v>
      </c>
    </row>
    <row r="53" spans="1:45">
      <c r="A53" s="36"/>
      <c r="B53" s="2" t="s">
        <v>86</v>
      </c>
      <c r="C53" s="34"/>
      <c r="D53" s="12">
        <v>7.3529301336556141E-3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2" t="s">
        <v>241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58" t="s">
        <v>242</v>
      </c>
      <c r="C55" s="59"/>
      <c r="D55" s="57" t="s">
        <v>243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480</v>
      </c>
      <c r="AS57" s="33" t="s">
        <v>244</v>
      </c>
    </row>
    <row r="58" spans="1:45" ht="15">
      <c r="A58" s="29" t="s">
        <v>111</v>
      </c>
      <c r="B58" s="17" t="s">
        <v>114</v>
      </c>
      <c r="C58" s="14" t="s">
        <v>115</v>
      </c>
      <c r="D58" s="15" t="s">
        <v>550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198</v>
      </c>
      <c r="C59" s="7" t="s">
        <v>198</v>
      </c>
      <c r="D59" s="112" t="s">
        <v>549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99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6.9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6.87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13</v>
      </c>
    </row>
    <row r="64" spans="1:45">
      <c r="A64" s="36"/>
      <c r="B64" s="19" t="s">
        <v>238</v>
      </c>
      <c r="C64" s="11"/>
      <c r="D64" s="25">
        <v>6.8849999999999998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239</v>
      </c>
      <c r="C65" s="34"/>
      <c r="D65" s="10">
        <v>6.8849999999999998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6.8849999999999998</v>
      </c>
    </row>
    <row r="66" spans="1:45">
      <c r="A66" s="36"/>
      <c r="B66" s="2" t="s">
        <v>240</v>
      </c>
      <c r="C66" s="34"/>
      <c r="D66" s="26">
        <v>2.12132034355966E-2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19</v>
      </c>
    </row>
    <row r="67" spans="1:45">
      <c r="A67" s="36"/>
      <c r="B67" s="2" t="s">
        <v>86</v>
      </c>
      <c r="C67" s="34"/>
      <c r="D67" s="12">
        <v>3.0810752992878141E-3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241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58" t="s">
        <v>242</v>
      </c>
      <c r="C69" s="59"/>
      <c r="D69" s="57" t="s">
        <v>243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481</v>
      </c>
      <c r="AS71" s="33" t="s">
        <v>244</v>
      </c>
    </row>
    <row r="72" spans="1:45" ht="15">
      <c r="A72" s="29" t="s">
        <v>112</v>
      </c>
      <c r="B72" s="17" t="s">
        <v>114</v>
      </c>
      <c r="C72" s="14" t="s">
        <v>115</v>
      </c>
      <c r="D72" s="15" t="s">
        <v>550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198</v>
      </c>
      <c r="C73" s="7" t="s">
        <v>198</v>
      </c>
      <c r="D73" s="112" t="s">
        <v>549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99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36"/>
      <c r="B76" s="17">
        <v>1</v>
      </c>
      <c r="C76" s="13">
        <v>1</v>
      </c>
      <c r="D76" s="197">
        <v>0.16</v>
      </c>
      <c r="E76" s="185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201">
        <v>1</v>
      </c>
    </row>
    <row r="77" spans="1:45">
      <c r="A77" s="36"/>
      <c r="B77" s="18">
        <v>1</v>
      </c>
      <c r="C77" s="7">
        <v>2</v>
      </c>
      <c r="D77" s="202">
        <v>0.16</v>
      </c>
      <c r="E77" s="185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201">
        <v>14</v>
      </c>
    </row>
    <row r="78" spans="1:45">
      <c r="A78" s="36"/>
      <c r="B78" s="19" t="s">
        <v>238</v>
      </c>
      <c r="C78" s="11"/>
      <c r="D78" s="207">
        <v>0.16</v>
      </c>
      <c r="E78" s="185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201">
        <v>16</v>
      </c>
    </row>
    <row r="79" spans="1:45">
      <c r="A79" s="36"/>
      <c r="B79" s="2" t="s">
        <v>239</v>
      </c>
      <c r="C79" s="34"/>
      <c r="D79" s="26">
        <v>0.16</v>
      </c>
      <c r="E79" s="185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201">
        <v>0.16</v>
      </c>
    </row>
    <row r="80" spans="1:45">
      <c r="A80" s="36"/>
      <c r="B80" s="2" t="s">
        <v>240</v>
      </c>
      <c r="C80" s="34"/>
      <c r="D80" s="26">
        <v>0</v>
      </c>
      <c r="E80" s="185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201">
        <v>20</v>
      </c>
    </row>
    <row r="81" spans="1:45">
      <c r="A81" s="36"/>
      <c r="B81" s="2" t="s">
        <v>86</v>
      </c>
      <c r="C81" s="34"/>
      <c r="D81" s="12">
        <v>0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241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6"/>
      <c r="B83" s="58" t="s">
        <v>242</v>
      </c>
      <c r="C83" s="59"/>
      <c r="D83" s="57" t="s">
        <v>243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482</v>
      </c>
      <c r="AS85" s="33" t="s">
        <v>244</v>
      </c>
    </row>
    <row r="86" spans="1:45" ht="19.5">
      <c r="A86" s="29" t="s">
        <v>294</v>
      </c>
      <c r="B86" s="17" t="s">
        <v>114</v>
      </c>
      <c r="C86" s="14" t="s">
        <v>115</v>
      </c>
      <c r="D86" s="15" t="s">
        <v>550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198</v>
      </c>
      <c r="C87" s="7" t="s">
        <v>198</v>
      </c>
      <c r="D87" s="112" t="s">
        <v>549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99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2.5099999999999998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2.5099999999999998</v>
      </c>
      <c r="E91" s="1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15</v>
      </c>
    </row>
    <row r="92" spans="1:45">
      <c r="A92" s="36"/>
      <c r="B92" s="19" t="s">
        <v>238</v>
      </c>
      <c r="C92" s="11"/>
      <c r="D92" s="25">
        <v>2.5099999999999998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239</v>
      </c>
      <c r="C93" s="34"/>
      <c r="D93" s="10">
        <v>2.5099999999999998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2.5099999999999998</v>
      </c>
    </row>
    <row r="94" spans="1:45">
      <c r="A94" s="36"/>
      <c r="B94" s="2" t="s">
        <v>240</v>
      </c>
      <c r="C94" s="34"/>
      <c r="D94" s="26">
        <v>0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21</v>
      </c>
    </row>
    <row r="95" spans="1:45">
      <c r="A95" s="36"/>
      <c r="B95" s="2" t="s">
        <v>86</v>
      </c>
      <c r="C95" s="34"/>
      <c r="D95" s="12">
        <v>0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241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58" t="s">
        <v>242</v>
      </c>
      <c r="C97" s="59"/>
      <c r="D97" s="57" t="s">
        <v>243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483</v>
      </c>
      <c r="AS99" s="33" t="s">
        <v>244</v>
      </c>
    </row>
    <row r="100" spans="1:45" ht="19.5">
      <c r="A100" s="29" t="s">
        <v>295</v>
      </c>
      <c r="B100" s="17" t="s">
        <v>114</v>
      </c>
      <c r="C100" s="14" t="s">
        <v>115</v>
      </c>
      <c r="D100" s="15" t="s">
        <v>550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198</v>
      </c>
      <c r="C101" s="7" t="s">
        <v>198</v>
      </c>
      <c r="D101" s="112" t="s">
        <v>549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99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36"/>
      <c r="B104" s="17">
        <v>1</v>
      </c>
      <c r="C104" s="13">
        <v>1</v>
      </c>
      <c r="D104" s="197">
        <v>9.7000000000000003E-2</v>
      </c>
      <c r="E104" s="185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201">
        <v>1</v>
      </c>
    </row>
    <row r="105" spans="1:45">
      <c r="A105" s="36"/>
      <c r="B105" s="18">
        <v>1</v>
      </c>
      <c r="C105" s="7">
        <v>2</v>
      </c>
      <c r="D105" s="202">
        <v>9.5000000000000001E-2</v>
      </c>
      <c r="E105" s="185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201">
        <v>16</v>
      </c>
    </row>
    <row r="106" spans="1:45">
      <c r="A106" s="36"/>
      <c r="B106" s="19" t="s">
        <v>238</v>
      </c>
      <c r="C106" s="11"/>
      <c r="D106" s="207">
        <v>9.6000000000000002E-2</v>
      </c>
      <c r="E106" s="185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201">
        <v>16</v>
      </c>
    </row>
    <row r="107" spans="1:45">
      <c r="A107" s="36"/>
      <c r="B107" s="2" t="s">
        <v>239</v>
      </c>
      <c r="C107" s="34"/>
      <c r="D107" s="26">
        <v>9.6000000000000002E-2</v>
      </c>
      <c r="E107" s="185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201">
        <v>9.6000000000000002E-2</v>
      </c>
    </row>
    <row r="108" spans="1:45">
      <c r="A108" s="36"/>
      <c r="B108" s="2" t="s">
        <v>240</v>
      </c>
      <c r="C108" s="34"/>
      <c r="D108" s="26">
        <v>1.4142135623730963E-3</v>
      </c>
      <c r="E108" s="185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201">
        <v>22</v>
      </c>
    </row>
    <row r="109" spans="1:45">
      <c r="A109" s="36"/>
      <c r="B109" s="2" t="s">
        <v>86</v>
      </c>
      <c r="C109" s="34"/>
      <c r="D109" s="12">
        <v>1.4731391274719754E-2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6"/>
      <c r="B110" s="2" t="s">
        <v>241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6"/>
      <c r="B111" s="58" t="s">
        <v>242</v>
      </c>
      <c r="C111" s="59"/>
      <c r="D111" s="57" t="s">
        <v>243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484</v>
      </c>
      <c r="AS113" s="33" t="s">
        <v>244</v>
      </c>
    </row>
    <row r="114" spans="1:45" ht="19.5">
      <c r="A114" s="29" t="s">
        <v>296</v>
      </c>
      <c r="B114" s="17" t="s">
        <v>114</v>
      </c>
      <c r="C114" s="14" t="s">
        <v>115</v>
      </c>
      <c r="D114" s="15" t="s">
        <v>550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198</v>
      </c>
      <c r="C115" s="7" t="s">
        <v>198</v>
      </c>
      <c r="D115" s="112" t="s">
        <v>549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99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54</v>
      </c>
      <c r="E118" s="1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53.77000000000001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13</v>
      </c>
    </row>
    <row r="120" spans="1:45">
      <c r="A120" s="36"/>
      <c r="B120" s="19" t="s">
        <v>238</v>
      </c>
      <c r="C120" s="11"/>
      <c r="D120" s="25">
        <v>53.885000000000005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239</v>
      </c>
      <c r="C121" s="34"/>
      <c r="D121" s="10">
        <v>53.885000000000005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53.884999999999998</v>
      </c>
    </row>
    <row r="122" spans="1:45">
      <c r="A122" s="36"/>
      <c r="B122" s="2" t="s">
        <v>240</v>
      </c>
      <c r="C122" s="34"/>
      <c r="D122" s="26">
        <v>0.16263455967289869</v>
      </c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19</v>
      </c>
    </row>
    <row r="123" spans="1:45">
      <c r="A123" s="36"/>
      <c r="B123" s="2" t="s">
        <v>86</v>
      </c>
      <c r="C123" s="34"/>
      <c r="D123" s="12">
        <v>3.0181787078574496E-3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241</v>
      </c>
      <c r="C124" s="34"/>
      <c r="D124" s="12">
        <v>2.2204460492503131E-16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8" t="s">
        <v>242</v>
      </c>
      <c r="C125" s="59"/>
      <c r="D125" s="57" t="s">
        <v>243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485</v>
      </c>
      <c r="AS127" s="33" t="s">
        <v>244</v>
      </c>
    </row>
    <row r="128" spans="1:45" ht="19.5">
      <c r="A128" s="29" t="s">
        <v>297</v>
      </c>
      <c r="B128" s="17" t="s">
        <v>114</v>
      </c>
      <c r="C128" s="14" t="s">
        <v>115</v>
      </c>
      <c r="D128" s="15" t="s">
        <v>550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198</v>
      </c>
      <c r="C129" s="7" t="s">
        <v>198</v>
      </c>
      <c r="D129" s="112" t="s">
        <v>549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99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1.1000000000000001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1.0900000000000001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14</v>
      </c>
    </row>
    <row r="134" spans="1:45">
      <c r="A134" s="36"/>
      <c r="B134" s="19" t="s">
        <v>238</v>
      </c>
      <c r="C134" s="11"/>
      <c r="D134" s="25">
        <v>1.0950000000000002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239</v>
      </c>
      <c r="C135" s="34"/>
      <c r="D135" s="10">
        <v>1.0950000000000002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1.095</v>
      </c>
    </row>
    <row r="136" spans="1:45">
      <c r="A136" s="36"/>
      <c r="B136" s="2" t="s">
        <v>240</v>
      </c>
      <c r="C136" s="34"/>
      <c r="D136" s="26">
        <v>7.0710678118654814E-3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20</v>
      </c>
    </row>
    <row r="137" spans="1:45">
      <c r="A137" s="36"/>
      <c r="B137" s="2" t="s">
        <v>86</v>
      </c>
      <c r="C137" s="34"/>
      <c r="D137" s="12">
        <v>6.4575961752196169E-3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241</v>
      </c>
      <c r="C138" s="34"/>
      <c r="D138" s="12">
        <v>2.2204460492503131E-16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8" t="s">
        <v>242</v>
      </c>
      <c r="C139" s="59"/>
      <c r="D139" s="57" t="s">
        <v>243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486</v>
      </c>
      <c r="AS141" s="33" t="s">
        <v>244</v>
      </c>
    </row>
    <row r="142" spans="1:45" ht="19.5">
      <c r="A142" s="29" t="s">
        <v>298</v>
      </c>
      <c r="B142" s="17" t="s">
        <v>114</v>
      </c>
      <c r="C142" s="14" t="s">
        <v>115</v>
      </c>
      <c r="D142" s="15" t="s">
        <v>550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198</v>
      </c>
      <c r="C143" s="7" t="s">
        <v>198</v>
      </c>
      <c r="D143" s="112" t="s">
        <v>549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99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97">
        <v>0.98</v>
      </c>
      <c r="E146" s="185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201">
        <v>1</v>
      </c>
    </row>
    <row r="147" spans="1:45">
      <c r="A147" s="36"/>
      <c r="B147" s="18">
        <v>1</v>
      </c>
      <c r="C147" s="7">
        <v>2</v>
      </c>
      <c r="D147" s="202">
        <v>0.98</v>
      </c>
      <c r="E147" s="185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201">
        <v>15</v>
      </c>
    </row>
    <row r="148" spans="1:45">
      <c r="A148" s="36"/>
      <c r="B148" s="19" t="s">
        <v>238</v>
      </c>
      <c r="C148" s="11"/>
      <c r="D148" s="207">
        <v>0.98</v>
      </c>
      <c r="E148" s="185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201">
        <v>16</v>
      </c>
    </row>
    <row r="149" spans="1:45">
      <c r="A149" s="36"/>
      <c r="B149" s="2" t="s">
        <v>239</v>
      </c>
      <c r="C149" s="34"/>
      <c r="D149" s="26">
        <v>0.98</v>
      </c>
      <c r="E149" s="185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201">
        <v>0.98</v>
      </c>
    </row>
    <row r="150" spans="1:45">
      <c r="A150" s="36"/>
      <c r="B150" s="2" t="s">
        <v>240</v>
      </c>
      <c r="C150" s="34"/>
      <c r="D150" s="26">
        <v>0</v>
      </c>
      <c r="E150" s="185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201">
        <v>21</v>
      </c>
    </row>
    <row r="151" spans="1:45">
      <c r="A151" s="36"/>
      <c r="B151" s="2" t="s">
        <v>86</v>
      </c>
      <c r="C151" s="34"/>
      <c r="D151" s="12">
        <v>0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2" t="s">
        <v>241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58" t="s">
        <v>242</v>
      </c>
      <c r="C153" s="59"/>
      <c r="D153" s="57" t="s">
        <v>243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7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6" priority="31" stopIfTrue="1">
      <formula>AND(ISBLANK(INDIRECT(Anlyt_LabRefLastCol)),ISBLANK(INDIRECT(Anlyt_LabRefThisCol)))</formula>
    </cfRule>
    <cfRule type="expression" dxfId="15" priority="3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20" zoomScaleNormal="12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40" t="s">
        <v>488</v>
      </c>
      <c r="AS1" s="33" t="s">
        <v>244</v>
      </c>
    </row>
    <row r="2" spans="1:46" ht="18">
      <c r="A2" s="29" t="s">
        <v>487</v>
      </c>
      <c r="B2" s="17" t="s">
        <v>114</v>
      </c>
      <c r="C2" s="14" t="s">
        <v>115</v>
      </c>
      <c r="D2" s="15" t="s">
        <v>550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198</v>
      </c>
      <c r="C3" s="7" t="s">
        <v>198</v>
      </c>
      <c r="D3" s="244" t="s">
        <v>549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299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4.0599999999999996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4.12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36"/>
      <c r="B8" s="19" t="s">
        <v>238</v>
      </c>
      <c r="C8" s="11"/>
      <c r="D8" s="25">
        <v>4.09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239</v>
      </c>
      <c r="C9" s="34"/>
      <c r="D9" s="10">
        <v>4.09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4.09</v>
      </c>
      <c r="AT9" s="33"/>
    </row>
    <row r="10" spans="1:46">
      <c r="A10" s="36"/>
      <c r="B10" s="2" t="s">
        <v>240</v>
      </c>
      <c r="C10" s="34"/>
      <c r="D10" s="26">
        <v>4.2426406871193201E-2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36"/>
      <c r="B11" s="2" t="s">
        <v>86</v>
      </c>
      <c r="C11" s="34"/>
      <c r="D11" s="12">
        <v>1.0373204613983668E-2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241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242</v>
      </c>
      <c r="C13" s="59"/>
      <c r="D13" s="57" t="s">
        <v>243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14" priority="5">
      <formula>AND($B6&lt;&gt;$B5,NOT(ISBLANK(INDIRECT(Anlyt_LabRefThisCol))))</formula>
    </cfRule>
  </conditionalFormatting>
  <conditionalFormatting sqref="C4:D13 C2:C3">
    <cfRule type="expression" dxfId="13" priority="3" stopIfTrue="1">
      <formula>AND(ISBLANK(INDIRECT(Anlyt_LabRefLastCol)),ISBLANK(INDIRECT(Anlyt_LabRefThisCol)))</formula>
    </cfRule>
    <cfRule type="expression" dxfId="12" priority="4">
      <formula>ISBLANK(INDIRECT(Anlyt_LabRefThisCol))</formula>
    </cfRule>
  </conditionalFormatting>
  <conditionalFormatting sqref="D2:D3">
    <cfRule type="expression" dxfId="11" priority="1" stopIfTrue="1">
      <formula>AND(ISBLANK(INDIRECT(Anlyt_LabRefLastCol)),ISBLANK(INDIRECT(Anlyt_LabRefThisCol)))</formula>
    </cfRule>
    <cfRule type="expression" dxfId="1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15"/>
  <sheetViews>
    <sheetView zoomScale="120" zoomScaleNormal="12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489</v>
      </c>
      <c r="AS1" s="33" t="s">
        <v>244</v>
      </c>
    </row>
    <row r="2" spans="1:46" ht="15">
      <c r="A2" s="29" t="s">
        <v>113</v>
      </c>
      <c r="B2" s="17" t="s">
        <v>114</v>
      </c>
      <c r="C2" s="14" t="s">
        <v>115</v>
      </c>
      <c r="D2" s="15" t="s">
        <v>550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198</v>
      </c>
      <c r="C3" s="7" t="s">
        <v>198</v>
      </c>
      <c r="D3" s="244" t="s">
        <v>549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97">
        <v>0.44</v>
      </c>
      <c r="E6" s="185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201">
        <v>1</v>
      </c>
    </row>
    <row r="7" spans="1:46">
      <c r="A7" s="36"/>
      <c r="B7" s="18">
        <v>1</v>
      </c>
      <c r="C7" s="7">
        <v>2</v>
      </c>
      <c r="D7" s="202">
        <v>0.4</v>
      </c>
      <c r="E7" s="185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201">
        <v>20</v>
      </c>
    </row>
    <row r="8" spans="1:46">
      <c r="A8" s="36"/>
      <c r="B8" s="19" t="s">
        <v>238</v>
      </c>
      <c r="C8" s="11"/>
      <c r="D8" s="207">
        <v>0.42000000000000004</v>
      </c>
      <c r="E8" s="185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201">
        <v>16</v>
      </c>
    </row>
    <row r="9" spans="1:46">
      <c r="A9" s="36"/>
      <c r="B9" s="2" t="s">
        <v>239</v>
      </c>
      <c r="C9" s="34"/>
      <c r="D9" s="26">
        <v>0.42000000000000004</v>
      </c>
      <c r="E9" s="185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201">
        <v>0.42</v>
      </c>
      <c r="AT9" s="33"/>
    </row>
    <row r="10" spans="1:46">
      <c r="A10" s="36"/>
      <c r="B10" s="2" t="s">
        <v>240</v>
      </c>
      <c r="C10" s="34"/>
      <c r="D10" s="26">
        <v>2.8284271247461888E-2</v>
      </c>
      <c r="E10" s="185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201">
        <v>26</v>
      </c>
    </row>
    <row r="11" spans="1:46">
      <c r="A11" s="36"/>
      <c r="B11" s="2" t="s">
        <v>86</v>
      </c>
      <c r="C11" s="34"/>
      <c r="D11" s="12">
        <v>6.7343502970147351E-2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241</v>
      </c>
      <c r="C12" s="34"/>
      <c r="D12" s="12">
        <v>2.2204460492503131E-16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242</v>
      </c>
      <c r="C13" s="59"/>
      <c r="D13" s="57" t="s">
        <v>243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490</v>
      </c>
      <c r="AS15" s="33" t="s">
        <v>244</v>
      </c>
    </row>
    <row r="16" spans="1:46" ht="15">
      <c r="A16" s="29" t="s">
        <v>60</v>
      </c>
      <c r="B16" s="17" t="s">
        <v>114</v>
      </c>
      <c r="C16" s="14" t="s">
        <v>115</v>
      </c>
      <c r="D16" s="15" t="s">
        <v>550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198</v>
      </c>
      <c r="C17" s="7" t="s">
        <v>198</v>
      </c>
      <c r="D17" s="244" t="s">
        <v>549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101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197">
        <v>0.5</v>
      </c>
      <c r="E20" s="185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201">
        <v>1</v>
      </c>
    </row>
    <row r="21" spans="1:45">
      <c r="A21" s="36"/>
      <c r="B21" s="18">
        <v>1</v>
      </c>
      <c r="C21" s="7">
        <v>2</v>
      </c>
      <c r="D21" s="202">
        <v>0.48</v>
      </c>
      <c r="E21" s="185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201">
        <v>20</v>
      </c>
    </row>
    <row r="22" spans="1:45">
      <c r="A22" s="36"/>
      <c r="B22" s="19" t="s">
        <v>238</v>
      </c>
      <c r="C22" s="11"/>
      <c r="D22" s="207">
        <v>0.49</v>
      </c>
      <c r="E22" s="185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201">
        <v>16</v>
      </c>
    </row>
    <row r="23" spans="1:45">
      <c r="A23" s="36"/>
      <c r="B23" s="2" t="s">
        <v>239</v>
      </c>
      <c r="C23" s="34"/>
      <c r="D23" s="26">
        <v>0.49</v>
      </c>
      <c r="E23" s="185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201">
        <v>0.49</v>
      </c>
    </row>
    <row r="24" spans="1:45">
      <c r="A24" s="36"/>
      <c r="B24" s="2" t="s">
        <v>240</v>
      </c>
      <c r="C24" s="34"/>
      <c r="D24" s="26">
        <v>1.4142135623730963E-2</v>
      </c>
      <c r="E24" s="185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201">
        <v>26</v>
      </c>
    </row>
    <row r="25" spans="1:45">
      <c r="A25" s="36"/>
      <c r="B25" s="2" t="s">
        <v>86</v>
      </c>
      <c r="C25" s="34"/>
      <c r="D25" s="12">
        <v>2.8861501272920333E-2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241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8" t="s">
        <v>242</v>
      </c>
      <c r="C27" s="59"/>
      <c r="D27" s="57" t="s">
        <v>243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5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</sheetData>
  <dataConsolidate/>
  <conditionalFormatting sqref="B6:D7 B20:D21">
    <cfRule type="expression" dxfId="9" priority="10">
      <formula>AND($B6&lt;&gt;$B5,NOT(ISBLANK(INDIRECT(Anlyt_LabRefThisCol))))</formula>
    </cfRule>
  </conditionalFormatting>
  <conditionalFormatting sqref="C4:D13 C18:D27 C2:C3 C16:C17">
    <cfRule type="expression" dxfId="8" priority="8" stopIfTrue="1">
      <formula>AND(ISBLANK(INDIRECT(Anlyt_LabRefLastCol)),ISBLANK(INDIRECT(Anlyt_LabRefThisCol)))</formula>
    </cfRule>
    <cfRule type="expression" dxfId="7" priority="9">
      <formula>ISBLANK(INDIRECT(Anlyt_LabRefThisCol))</formula>
    </cfRule>
  </conditionalFormatting>
  <conditionalFormatting sqref="D2:D3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conditionalFormatting sqref="D16:D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T801"/>
  <sheetViews>
    <sheetView zoomScale="120" zoomScaleNormal="12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491</v>
      </c>
      <c r="AS1" s="33" t="s">
        <v>244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550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198</v>
      </c>
      <c r="C3" s="7" t="s">
        <v>198</v>
      </c>
      <c r="D3" s="112" t="s">
        <v>549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300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97">
        <v>0.9</v>
      </c>
      <c r="E6" s="185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201">
        <v>1</v>
      </c>
    </row>
    <row r="7" spans="1:46">
      <c r="A7" s="36"/>
      <c r="B7" s="18">
        <v>1</v>
      </c>
      <c r="C7" s="7">
        <v>2</v>
      </c>
      <c r="D7" s="202">
        <v>0.8</v>
      </c>
      <c r="E7" s="185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201">
        <v>22</v>
      </c>
    </row>
    <row r="8" spans="1:46">
      <c r="A8" s="36"/>
      <c r="B8" s="19" t="s">
        <v>238</v>
      </c>
      <c r="C8" s="11"/>
      <c r="D8" s="207">
        <v>0.85000000000000009</v>
      </c>
      <c r="E8" s="185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201">
        <v>16</v>
      </c>
    </row>
    <row r="9" spans="1:46">
      <c r="A9" s="36"/>
      <c r="B9" s="2" t="s">
        <v>239</v>
      </c>
      <c r="C9" s="34"/>
      <c r="D9" s="26">
        <v>0.85000000000000009</v>
      </c>
      <c r="E9" s="185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201">
        <v>0.85</v>
      </c>
      <c r="AT9" s="33"/>
    </row>
    <row r="10" spans="1:46">
      <c r="A10" s="36"/>
      <c r="B10" s="2" t="s">
        <v>240</v>
      </c>
      <c r="C10" s="34"/>
      <c r="D10" s="26">
        <v>7.0710678118654738E-2</v>
      </c>
      <c r="E10" s="185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201">
        <v>28</v>
      </c>
    </row>
    <row r="11" spans="1:46">
      <c r="A11" s="36"/>
      <c r="B11" s="2" t="s">
        <v>86</v>
      </c>
      <c r="C11" s="34"/>
      <c r="D11" s="12">
        <v>8.3189033080770275E-2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241</v>
      </c>
      <c r="C12" s="34"/>
      <c r="D12" s="12">
        <v>2.2204460492503131E-16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242</v>
      </c>
      <c r="C13" s="59"/>
      <c r="D13" s="57" t="s">
        <v>243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492</v>
      </c>
      <c r="AS15" s="33" t="s">
        <v>244</v>
      </c>
    </row>
    <row r="16" spans="1:46" ht="15">
      <c r="A16" s="29" t="s">
        <v>7</v>
      </c>
      <c r="B16" s="17" t="s">
        <v>114</v>
      </c>
      <c r="C16" s="14" t="s">
        <v>115</v>
      </c>
      <c r="D16" s="15" t="s">
        <v>550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198</v>
      </c>
      <c r="C17" s="7" t="s">
        <v>198</v>
      </c>
      <c r="D17" s="112" t="s">
        <v>549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300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187">
        <v>31.6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1">
        <v>1</v>
      </c>
    </row>
    <row r="21" spans="1:45">
      <c r="A21" s="36"/>
      <c r="B21" s="18">
        <v>1</v>
      </c>
      <c r="C21" s="7">
        <v>2</v>
      </c>
      <c r="D21" s="192">
        <v>31.4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1">
        <v>23</v>
      </c>
    </row>
    <row r="22" spans="1:45">
      <c r="A22" s="36"/>
      <c r="B22" s="19" t="s">
        <v>238</v>
      </c>
      <c r="C22" s="11"/>
      <c r="D22" s="195">
        <v>31.5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1">
        <v>16</v>
      </c>
    </row>
    <row r="23" spans="1:45">
      <c r="A23" s="36"/>
      <c r="B23" s="2" t="s">
        <v>239</v>
      </c>
      <c r="C23" s="34"/>
      <c r="D23" s="196">
        <v>31.5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>
        <v>31.5</v>
      </c>
    </row>
    <row r="24" spans="1:45">
      <c r="A24" s="36"/>
      <c r="B24" s="2" t="s">
        <v>240</v>
      </c>
      <c r="C24" s="34"/>
      <c r="D24" s="196">
        <v>0.14142135623731153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1">
        <v>29</v>
      </c>
    </row>
    <row r="25" spans="1:45">
      <c r="A25" s="36"/>
      <c r="B25" s="2" t="s">
        <v>86</v>
      </c>
      <c r="C25" s="34"/>
      <c r="D25" s="12">
        <v>4.4895668646765564E-3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241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8" t="s">
        <v>242</v>
      </c>
      <c r="C27" s="59"/>
      <c r="D27" s="57" t="s">
        <v>243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493</v>
      </c>
      <c r="AS29" s="33" t="s">
        <v>244</v>
      </c>
    </row>
    <row r="30" spans="1:45" ht="15">
      <c r="A30" s="29" t="s">
        <v>10</v>
      </c>
      <c r="B30" s="17" t="s">
        <v>114</v>
      </c>
      <c r="C30" s="14" t="s">
        <v>115</v>
      </c>
      <c r="D30" s="15" t="s">
        <v>550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198</v>
      </c>
      <c r="C31" s="7" t="s">
        <v>198</v>
      </c>
      <c r="D31" s="112" t="s">
        <v>549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300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15">
        <v>212</v>
      </c>
      <c r="E34" s="219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20"/>
      <c r="AJ34" s="220"/>
      <c r="AK34" s="220"/>
      <c r="AL34" s="220"/>
      <c r="AM34" s="220"/>
      <c r="AN34" s="220"/>
      <c r="AO34" s="220"/>
      <c r="AP34" s="220"/>
      <c r="AQ34" s="220"/>
      <c r="AR34" s="220"/>
      <c r="AS34" s="221">
        <v>1</v>
      </c>
    </row>
    <row r="35" spans="1:45">
      <c r="A35" s="36"/>
      <c r="B35" s="18">
        <v>1</v>
      </c>
      <c r="C35" s="7">
        <v>2</v>
      </c>
      <c r="D35" s="222">
        <v>210</v>
      </c>
      <c r="E35" s="219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1">
        <v>24</v>
      </c>
    </row>
    <row r="36" spans="1:45">
      <c r="A36" s="36"/>
      <c r="B36" s="19" t="s">
        <v>238</v>
      </c>
      <c r="C36" s="11"/>
      <c r="D36" s="230">
        <v>211</v>
      </c>
      <c r="E36" s="219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1">
        <v>16</v>
      </c>
    </row>
    <row r="37" spans="1:45">
      <c r="A37" s="36"/>
      <c r="B37" s="2" t="s">
        <v>239</v>
      </c>
      <c r="C37" s="34"/>
      <c r="D37" s="226">
        <v>211</v>
      </c>
      <c r="E37" s="219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1">
        <v>211</v>
      </c>
    </row>
    <row r="38" spans="1:45">
      <c r="A38" s="36"/>
      <c r="B38" s="2" t="s">
        <v>240</v>
      </c>
      <c r="C38" s="34"/>
      <c r="D38" s="226">
        <v>1.4142135623730951</v>
      </c>
      <c r="E38" s="219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  <c r="AK38" s="220"/>
      <c r="AL38" s="220"/>
      <c r="AM38" s="220"/>
      <c r="AN38" s="220"/>
      <c r="AO38" s="220"/>
      <c r="AP38" s="220"/>
      <c r="AQ38" s="220"/>
      <c r="AR38" s="220"/>
      <c r="AS38" s="221">
        <v>30</v>
      </c>
    </row>
    <row r="39" spans="1:45">
      <c r="A39" s="36"/>
      <c r="B39" s="2" t="s">
        <v>86</v>
      </c>
      <c r="C39" s="34"/>
      <c r="D39" s="12">
        <v>6.7024339448961854E-3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2" t="s">
        <v>241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58" t="s">
        <v>242</v>
      </c>
      <c r="C41" s="59"/>
      <c r="D41" s="57" t="s">
        <v>243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494</v>
      </c>
      <c r="AS43" s="33" t="s">
        <v>244</v>
      </c>
    </row>
    <row r="44" spans="1:45" ht="15">
      <c r="A44" s="29" t="s">
        <v>13</v>
      </c>
      <c r="B44" s="17" t="s">
        <v>114</v>
      </c>
      <c r="C44" s="14" t="s">
        <v>115</v>
      </c>
      <c r="D44" s="15" t="s">
        <v>550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198</v>
      </c>
      <c r="C45" s="7" t="s">
        <v>198</v>
      </c>
      <c r="D45" s="112" t="s">
        <v>549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300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0.6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0.4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25</v>
      </c>
    </row>
    <row r="50" spans="1:45">
      <c r="A50" s="36"/>
      <c r="B50" s="19" t="s">
        <v>238</v>
      </c>
      <c r="C50" s="11"/>
      <c r="D50" s="25">
        <v>0.5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239</v>
      </c>
      <c r="C51" s="34"/>
      <c r="D51" s="10">
        <v>0.5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0.5</v>
      </c>
    </row>
    <row r="52" spans="1:45">
      <c r="A52" s="36"/>
      <c r="B52" s="2" t="s">
        <v>240</v>
      </c>
      <c r="C52" s="34"/>
      <c r="D52" s="26">
        <v>0.14142135623730956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31</v>
      </c>
    </row>
    <row r="53" spans="1:45">
      <c r="A53" s="36"/>
      <c r="B53" s="2" t="s">
        <v>86</v>
      </c>
      <c r="C53" s="34"/>
      <c r="D53" s="12">
        <v>0.28284271247461912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2" t="s">
        <v>241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58" t="s">
        <v>242</v>
      </c>
      <c r="C55" s="59"/>
      <c r="D55" s="57" t="s">
        <v>243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495</v>
      </c>
      <c r="AS57" s="33" t="s">
        <v>244</v>
      </c>
    </row>
    <row r="58" spans="1:45" ht="15">
      <c r="A58" s="29" t="s">
        <v>16</v>
      </c>
      <c r="B58" s="17" t="s">
        <v>114</v>
      </c>
      <c r="C58" s="14" t="s">
        <v>115</v>
      </c>
      <c r="D58" s="15" t="s">
        <v>550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198</v>
      </c>
      <c r="C59" s="7" t="s">
        <v>198</v>
      </c>
      <c r="D59" s="112" t="s">
        <v>549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300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0.34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0.32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26</v>
      </c>
    </row>
    <row r="64" spans="1:45">
      <c r="A64" s="36"/>
      <c r="B64" s="19" t="s">
        <v>238</v>
      </c>
      <c r="C64" s="11"/>
      <c r="D64" s="25">
        <v>0.33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239</v>
      </c>
      <c r="C65" s="34"/>
      <c r="D65" s="10">
        <v>0.33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0.33</v>
      </c>
    </row>
    <row r="66" spans="1:45">
      <c r="A66" s="36"/>
      <c r="B66" s="2" t="s">
        <v>240</v>
      </c>
      <c r="C66" s="34"/>
      <c r="D66" s="26">
        <v>1.4142135623730963E-2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32</v>
      </c>
    </row>
    <row r="67" spans="1:45">
      <c r="A67" s="36"/>
      <c r="B67" s="2" t="s">
        <v>86</v>
      </c>
      <c r="C67" s="34"/>
      <c r="D67" s="12">
        <v>4.2854956435548368E-2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241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58" t="s">
        <v>242</v>
      </c>
      <c r="C69" s="59"/>
      <c r="D69" s="57" t="s">
        <v>243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496</v>
      </c>
      <c r="AS71" s="33" t="s">
        <v>244</v>
      </c>
    </row>
    <row r="72" spans="1:45" ht="15">
      <c r="A72" s="29" t="s">
        <v>19</v>
      </c>
      <c r="B72" s="17" t="s">
        <v>114</v>
      </c>
      <c r="C72" s="14" t="s">
        <v>115</v>
      </c>
      <c r="D72" s="15" t="s">
        <v>550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198</v>
      </c>
      <c r="C73" s="7" t="s">
        <v>198</v>
      </c>
      <c r="D73" s="112" t="s">
        <v>549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300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36"/>
      <c r="B76" s="17">
        <v>1</v>
      </c>
      <c r="C76" s="13">
        <v>1</v>
      </c>
      <c r="D76" s="197">
        <v>0.1</v>
      </c>
      <c r="E76" s="185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201">
        <v>1</v>
      </c>
    </row>
    <row r="77" spans="1:45">
      <c r="A77" s="36"/>
      <c r="B77" s="18">
        <v>1</v>
      </c>
      <c r="C77" s="7">
        <v>2</v>
      </c>
      <c r="D77" s="202" t="s">
        <v>108</v>
      </c>
      <c r="E77" s="185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201">
        <v>27</v>
      </c>
    </row>
    <row r="78" spans="1:45">
      <c r="A78" s="36"/>
      <c r="B78" s="19" t="s">
        <v>238</v>
      </c>
      <c r="C78" s="11"/>
      <c r="D78" s="207">
        <v>0.1</v>
      </c>
      <c r="E78" s="185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201">
        <v>16</v>
      </c>
    </row>
    <row r="79" spans="1:45">
      <c r="A79" s="36"/>
      <c r="B79" s="2" t="s">
        <v>239</v>
      </c>
      <c r="C79" s="34"/>
      <c r="D79" s="26">
        <v>0.1</v>
      </c>
      <c r="E79" s="185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201">
        <v>7.4999999999999997E-2</v>
      </c>
    </row>
    <row r="80" spans="1:45">
      <c r="A80" s="36"/>
      <c r="B80" s="2" t="s">
        <v>240</v>
      </c>
      <c r="C80" s="34"/>
      <c r="D80" s="26" t="s">
        <v>542</v>
      </c>
      <c r="E80" s="185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201">
        <v>33</v>
      </c>
    </row>
    <row r="81" spans="1:45">
      <c r="A81" s="36"/>
      <c r="B81" s="2" t="s">
        <v>86</v>
      </c>
      <c r="C81" s="34"/>
      <c r="D81" s="12" t="s">
        <v>542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241</v>
      </c>
      <c r="C82" s="34"/>
      <c r="D82" s="12">
        <v>0.33333333333333348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6"/>
      <c r="B83" s="58" t="s">
        <v>242</v>
      </c>
      <c r="C83" s="59"/>
      <c r="D83" s="57" t="s">
        <v>243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497</v>
      </c>
      <c r="AS85" s="33" t="s">
        <v>244</v>
      </c>
    </row>
    <row r="86" spans="1:45" ht="15">
      <c r="A86" s="29" t="s">
        <v>22</v>
      </c>
      <c r="B86" s="17" t="s">
        <v>114</v>
      </c>
      <c r="C86" s="14" t="s">
        <v>115</v>
      </c>
      <c r="D86" s="15" t="s">
        <v>550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198</v>
      </c>
      <c r="C87" s="7" t="s">
        <v>198</v>
      </c>
      <c r="D87" s="112" t="s">
        <v>549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300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87">
        <v>11.3</v>
      </c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1">
        <v>1</v>
      </c>
    </row>
    <row r="91" spans="1:45">
      <c r="A91" s="36"/>
      <c r="B91" s="18">
        <v>1</v>
      </c>
      <c r="C91" s="7">
        <v>2</v>
      </c>
      <c r="D91" s="192">
        <v>10.9</v>
      </c>
      <c r="E91" s="189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1">
        <v>28</v>
      </c>
    </row>
    <row r="92" spans="1:45">
      <c r="A92" s="36"/>
      <c r="B92" s="19" t="s">
        <v>238</v>
      </c>
      <c r="C92" s="11"/>
      <c r="D92" s="195">
        <v>11.100000000000001</v>
      </c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1">
        <v>16</v>
      </c>
    </row>
    <row r="93" spans="1:45">
      <c r="A93" s="36"/>
      <c r="B93" s="2" t="s">
        <v>239</v>
      </c>
      <c r="C93" s="34"/>
      <c r="D93" s="196">
        <v>11.100000000000001</v>
      </c>
      <c r="E93" s="189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1">
        <v>11.1</v>
      </c>
    </row>
    <row r="94" spans="1:45">
      <c r="A94" s="36"/>
      <c r="B94" s="2" t="s">
        <v>240</v>
      </c>
      <c r="C94" s="34"/>
      <c r="D94" s="196">
        <v>0.28284271247461928</v>
      </c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1">
        <v>34</v>
      </c>
    </row>
    <row r="95" spans="1:45">
      <c r="A95" s="36"/>
      <c r="B95" s="2" t="s">
        <v>86</v>
      </c>
      <c r="C95" s="34"/>
      <c r="D95" s="12">
        <v>2.5481325448163897E-2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241</v>
      </c>
      <c r="C96" s="34"/>
      <c r="D96" s="12">
        <v>2.2204460492503131E-16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58" t="s">
        <v>242</v>
      </c>
      <c r="C97" s="59"/>
      <c r="D97" s="57" t="s">
        <v>243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498</v>
      </c>
      <c r="AS99" s="33" t="s">
        <v>244</v>
      </c>
    </row>
    <row r="100" spans="1:45" ht="15">
      <c r="A100" s="29" t="s">
        <v>25</v>
      </c>
      <c r="B100" s="17" t="s">
        <v>114</v>
      </c>
      <c r="C100" s="14" t="s">
        <v>115</v>
      </c>
      <c r="D100" s="15" t="s">
        <v>550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198</v>
      </c>
      <c r="C101" s="7" t="s">
        <v>198</v>
      </c>
      <c r="D101" s="112" t="s">
        <v>549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300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87">
        <v>41.7</v>
      </c>
      <c r="E104" s="189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1">
        <v>1</v>
      </c>
    </row>
    <row r="105" spans="1:45">
      <c r="A105" s="36"/>
      <c r="B105" s="18">
        <v>1</v>
      </c>
      <c r="C105" s="7">
        <v>2</v>
      </c>
      <c r="D105" s="192">
        <v>40.799999999999997</v>
      </c>
      <c r="E105" s="189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1">
        <v>29</v>
      </c>
    </row>
    <row r="106" spans="1:45">
      <c r="A106" s="36"/>
      <c r="B106" s="19" t="s">
        <v>238</v>
      </c>
      <c r="C106" s="11"/>
      <c r="D106" s="195">
        <v>41.25</v>
      </c>
      <c r="E106" s="189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1">
        <v>16</v>
      </c>
    </row>
    <row r="107" spans="1:45">
      <c r="A107" s="36"/>
      <c r="B107" s="2" t="s">
        <v>239</v>
      </c>
      <c r="C107" s="34"/>
      <c r="D107" s="196">
        <v>41.25</v>
      </c>
      <c r="E107" s="189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1">
        <v>41.25</v>
      </c>
    </row>
    <row r="108" spans="1:45">
      <c r="A108" s="36"/>
      <c r="B108" s="2" t="s">
        <v>240</v>
      </c>
      <c r="C108" s="34"/>
      <c r="D108" s="196">
        <v>0.63639610306789685</v>
      </c>
      <c r="E108" s="189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1">
        <v>35</v>
      </c>
    </row>
    <row r="109" spans="1:45">
      <c r="A109" s="36"/>
      <c r="B109" s="2" t="s">
        <v>86</v>
      </c>
      <c r="C109" s="34"/>
      <c r="D109" s="12">
        <v>1.54277843167975E-2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6"/>
      <c r="B110" s="2" t="s">
        <v>241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6"/>
      <c r="B111" s="58" t="s">
        <v>242</v>
      </c>
      <c r="C111" s="59"/>
      <c r="D111" s="57" t="s">
        <v>243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499</v>
      </c>
      <c r="AS113" s="33" t="s">
        <v>244</v>
      </c>
    </row>
    <row r="114" spans="1:45" ht="15">
      <c r="A114" s="29" t="s">
        <v>51</v>
      </c>
      <c r="B114" s="17" t="s">
        <v>114</v>
      </c>
      <c r="C114" s="14" t="s">
        <v>115</v>
      </c>
      <c r="D114" s="15" t="s">
        <v>550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198</v>
      </c>
      <c r="C115" s="7" t="s">
        <v>198</v>
      </c>
      <c r="D115" s="112" t="s">
        <v>549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300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215">
        <v>323</v>
      </c>
      <c r="E118" s="219"/>
      <c r="F118" s="220"/>
      <c r="G118" s="220"/>
      <c r="H118" s="220"/>
      <c r="I118" s="220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  <c r="X118" s="220"/>
      <c r="Y118" s="220"/>
      <c r="Z118" s="220"/>
      <c r="AA118" s="220"/>
      <c r="AB118" s="220"/>
      <c r="AC118" s="220"/>
      <c r="AD118" s="220"/>
      <c r="AE118" s="220"/>
      <c r="AF118" s="220"/>
      <c r="AG118" s="220"/>
      <c r="AH118" s="220"/>
      <c r="AI118" s="220"/>
      <c r="AJ118" s="220"/>
      <c r="AK118" s="220"/>
      <c r="AL118" s="220"/>
      <c r="AM118" s="220"/>
      <c r="AN118" s="220"/>
      <c r="AO118" s="220"/>
      <c r="AP118" s="220"/>
      <c r="AQ118" s="220"/>
      <c r="AR118" s="220"/>
      <c r="AS118" s="221">
        <v>1</v>
      </c>
    </row>
    <row r="119" spans="1:45">
      <c r="A119" s="36"/>
      <c r="B119" s="18">
        <v>1</v>
      </c>
      <c r="C119" s="7">
        <v>2</v>
      </c>
      <c r="D119" s="222">
        <v>319</v>
      </c>
      <c r="E119" s="219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  <c r="AA119" s="220"/>
      <c r="AB119" s="220"/>
      <c r="AC119" s="220"/>
      <c r="AD119" s="220"/>
      <c r="AE119" s="220"/>
      <c r="AF119" s="220"/>
      <c r="AG119" s="220"/>
      <c r="AH119" s="220"/>
      <c r="AI119" s="220"/>
      <c r="AJ119" s="220"/>
      <c r="AK119" s="220"/>
      <c r="AL119" s="220"/>
      <c r="AM119" s="220"/>
      <c r="AN119" s="220"/>
      <c r="AO119" s="220"/>
      <c r="AP119" s="220"/>
      <c r="AQ119" s="220"/>
      <c r="AR119" s="220"/>
      <c r="AS119" s="221">
        <v>30</v>
      </c>
    </row>
    <row r="120" spans="1:45">
      <c r="A120" s="36"/>
      <c r="B120" s="19" t="s">
        <v>238</v>
      </c>
      <c r="C120" s="11"/>
      <c r="D120" s="230">
        <v>321</v>
      </c>
      <c r="E120" s="219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  <c r="Y120" s="220"/>
      <c r="Z120" s="220"/>
      <c r="AA120" s="220"/>
      <c r="AB120" s="220"/>
      <c r="AC120" s="220"/>
      <c r="AD120" s="220"/>
      <c r="AE120" s="220"/>
      <c r="AF120" s="220"/>
      <c r="AG120" s="220"/>
      <c r="AH120" s="220"/>
      <c r="AI120" s="220"/>
      <c r="AJ120" s="220"/>
      <c r="AK120" s="220"/>
      <c r="AL120" s="220"/>
      <c r="AM120" s="220"/>
      <c r="AN120" s="220"/>
      <c r="AO120" s="220"/>
      <c r="AP120" s="220"/>
      <c r="AQ120" s="220"/>
      <c r="AR120" s="220"/>
      <c r="AS120" s="221">
        <v>16</v>
      </c>
    </row>
    <row r="121" spans="1:45">
      <c r="A121" s="36"/>
      <c r="B121" s="2" t="s">
        <v>239</v>
      </c>
      <c r="C121" s="34"/>
      <c r="D121" s="226">
        <v>321</v>
      </c>
      <c r="E121" s="219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220"/>
      <c r="Y121" s="220"/>
      <c r="Z121" s="220"/>
      <c r="AA121" s="220"/>
      <c r="AB121" s="220"/>
      <c r="AC121" s="220"/>
      <c r="AD121" s="220"/>
      <c r="AE121" s="220"/>
      <c r="AF121" s="220"/>
      <c r="AG121" s="220"/>
      <c r="AH121" s="220"/>
      <c r="AI121" s="220"/>
      <c r="AJ121" s="220"/>
      <c r="AK121" s="220"/>
      <c r="AL121" s="220"/>
      <c r="AM121" s="220"/>
      <c r="AN121" s="220"/>
      <c r="AO121" s="220"/>
      <c r="AP121" s="220"/>
      <c r="AQ121" s="220"/>
      <c r="AR121" s="220"/>
      <c r="AS121" s="221">
        <v>321</v>
      </c>
    </row>
    <row r="122" spans="1:45">
      <c r="A122" s="36"/>
      <c r="B122" s="2" t="s">
        <v>240</v>
      </c>
      <c r="C122" s="34"/>
      <c r="D122" s="226">
        <v>2.8284271247461903</v>
      </c>
      <c r="E122" s="219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  <c r="Y122" s="220"/>
      <c r="Z122" s="220"/>
      <c r="AA122" s="220"/>
      <c r="AB122" s="220"/>
      <c r="AC122" s="220"/>
      <c r="AD122" s="220"/>
      <c r="AE122" s="220"/>
      <c r="AF122" s="220"/>
      <c r="AG122" s="220"/>
      <c r="AH122" s="220"/>
      <c r="AI122" s="220"/>
      <c r="AJ122" s="220"/>
      <c r="AK122" s="220"/>
      <c r="AL122" s="220"/>
      <c r="AM122" s="220"/>
      <c r="AN122" s="220"/>
      <c r="AO122" s="220"/>
      <c r="AP122" s="220"/>
      <c r="AQ122" s="220"/>
      <c r="AR122" s="220"/>
      <c r="AS122" s="221">
        <v>36</v>
      </c>
    </row>
    <row r="123" spans="1:45">
      <c r="A123" s="36"/>
      <c r="B123" s="2" t="s">
        <v>86</v>
      </c>
      <c r="C123" s="34"/>
      <c r="D123" s="12">
        <v>8.8112994540379755E-3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241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8" t="s">
        <v>242</v>
      </c>
      <c r="C125" s="59"/>
      <c r="D125" s="57" t="s">
        <v>243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500</v>
      </c>
      <c r="AS127" s="33" t="s">
        <v>244</v>
      </c>
    </row>
    <row r="128" spans="1:45" ht="15">
      <c r="A128" s="29" t="s">
        <v>28</v>
      </c>
      <c r="B128" s="17" t="s">
        <v>114</v>
      </c>
      <c r="C128" s="14" t="s">
        <v>115</v>
      </c>
      <c r="D128" s="15" t="s">
        <v>550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198</v>
      </c>
      <c r="C129" s="7" t="s">
        <v>198</v>
      </c>
      <c r="D129" s="112" t="s">
        <v>549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300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0.38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0.39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31</v>
      </c>
    </row>
    <row r="134" spans="1:45">
      <c r="A134" s="36"/>
      <c r="B134" s="19" t="s">
        <v>238</v>
      </c>
      <c r="C134" s="11"/>
      <c r="D134" s="25">
        <v>0.38500000000000001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239</v>
      </c>
      <c r="C135" s="34"/>
      <c r="D135" s="10">
        <v>0.38500000000000001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0.38500000000000001</v>
      </c>
    </row>
    <row r="136" spans="1:45">
      <c r="A136" s="36"/>
      <c r="B136" s="2" t="s">
        <v>240</v>
      </c>
      <c r="C136" s="34"/>
      <c r="D136" s="26">
        <v>7.0710678118654814E-3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37</v>
      </c>
    </row>
    <row r="137" spans="1:45">
      <c r="A137" s="36"/>
      <c r="B137" s="2" t="s">
        <v>86</v>
      </c>
      <c r="C137" s="34"/>
      <c r="D137" s="12">
        <v>1.8366409900949301E-2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241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8" t="s">
        <v>242</v>
      </c>
      <c r="C139" s="59"/>
      <c r="D139" s="57" t="s">
        <v>243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501</v>
      </c>
      <c r="AS141" s="33" t="s">
        <v>244</v>
      </c>
    </row>
    <row r="142" spans="1:45" ht="15">
      <c r="A142" s="29" t="s">
        <v>0</v>
      </c>
      <c r="B142" s="17" t="s">
        <v>114</v>
      </c>
      <c r="C142" s="14" t="s">
        <v>115</v>
      </c>
      <c r="D142" s="15" t="s">
        <v>550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198</v>
      </c>
      <c r="C143" s="7" t="s">
        <v>198</v>
      </c>
      <c r="D143" s="112" t="s">
        <v>549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300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215">
        <v>138</v>
      </c>
      <c r="E146" s="219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  <c r="AA146" s="220"/>
      <c r="AB146" s="220"/>
      <c r="AC146" s="220"/>
      <c r="AD146" s="220"/>
      <c r="AE146" s="220"/>
      <c r="AF146" s="220"/>
      <c r="AG146" s="220"/>
      <c r="AH146" s="220"/>
      <c r="AI146" s="220"/>
      <c r="AJ146" s="220"/>
      <c r="AK146" s="220"/>
      <c r="AL146" s="220"/>
      <c r="AM146" s="220"/>
      <c r="AN146" s="220"/>
      <c r="AO146" s="220"/>
      <c r="AP146" s="220"/>
      <c r="AQ146" s="220"/>
      <c r="AR146" s="220"/>
      <c r="AS146" s="221">
        <v>1</v>
      </c>
    </row>
    <row r="147" spans="1:45">
      <c r="A147" s="36"/>
      <c r="B147" s="18">
        <v>1</v>
      </c>
      <c r="C147" s="7">
        <v>2</v>
      </c>
      <c r="D147" s="222">
        <v>138</v>
      </c>
      <c r="E147" s="219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  <c r="Y147" s="220"/>
      <c r="Z147" s="220"/>
      <c r="AA147" s="220"/>
      <c r="AB147" s="220"/>
      <c r="AC147" s="220"/>
      <c r="AD147" s="220"/>
      <c r="AE147" s="220"/>
      <c r="AF147" s="220"/>
      <c r="AG147" s="220"/>
      <c r="AH147" s="220"/>
      <c r="AI147" s="220"/>
      <c r="AJ147" s="220"/>
      <c r="AK147" s="220"/>
      <c r="AL147" s="220"/>
      <c r="AM147" s="220"/>
      <c r="AN147" s="220"/>
      <c r="AO147" s="220"/>
      <c r="AP147" s="220"/>
      <c r="AQ147" s="220"/>
      <c r="AR147" s="220"/>
      <c r="AS147" s="221">
        <v>32</v>
      </c>
    </row>
    <row r="148" spans="1:45">
      <c r="A148" s="36"/>
      <c r="B148" s="19" t="s">
        <v>238</v>
      </c>
      <c r="C148" s="11"/>
      <c r="D148" s="230">
        <v>138</v>
      </c>
      <c r="E148" s="219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  <c r="Y148" s="220"/>
      <c r="Z148" s="220"/>
      <c r="AA148" s="220"/>
      <c r="AB148" s="220"/>
      <c r="AC148" s="220"/>
      <c r="AD148" s="220"/>
      <c r="AE148" s="220"/>
      <c r="AF148" s="220"/>
      <c r="AG148" s="220"/>
      <c r="AH148" s="220"/>
      <c r="AI148" s="220"/>
      <c r="AJ148" s="220"/>
      <c r="AK148" s="220"/>
      <c r="AL148" s="220"/>
      <c r="AM148" s="220"/>
      <c r="AN148" s="220"/>
      <c r="AO148" s="220"/>
      <c r="AP148" s="220"/>
      <c r="AQ148" s="220"/>
      <c r="AR148" s="220"/>
      <c r="AS148" s="221">
        <v>16</v>
      </c>
    </row>
    <row r="149" spans="1:45">
      <c r="A149" s="36"/>
      <c r="B149" s="2" t="s">
        <v>239</v>
      </c>
      <c r="C149" s="34"/>
      <c r="D149" s="226">
        <v>138</v>
      </c>
      <c r="E149" s="219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  <c r="AA149" s="220"/>
      <c r="AB149" s="220"/>
      <c r="AC149" s="220"/>
      <c r="AD149" s="220"/>
      <c r="AE149" s="220"/>
      <c r="AF149" s="220"/>
      <c r="AG149" s="220"/>
      <c r="AH149" s="220"/>
      <c r="AI149" s="220"/>
      <c r="AJ149" s="220"/>
      <c r="AK149" s="220"/>
      <c r="AL149" s="220"/>
      <c r="AM149" s="220"/>
      <c r="AN149" s="220"/>
      <c r="AO149" s="220"/>
      <c r="AP149" s="220"/>
      <c r="AQ149" s="220"/>
      <c r="AR149" s="220"/>
      <c r="AS149" s="221">
        <v>138</v>
      </c>
    </row>
    <row r="150" spans="1:45">
      <c r="A150" s="36"/>
      <c r="B150" s="2" t="s">
        <v>240</v>
      </c>
      <c r="C150" s="34"/>
      <c r="D150" s="226">
        <v>0</v>
      </c>
      <c r="E150" s="219"/>
      <c r="F150" s="220"/>
      <c r="G150" s="220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0"/>
      <c r="Z150" s="220"/>
      <c r="AA150" s="220"/>
      <c r="AB150" s="220"/>
      <c r="AC150" s="220"/>
      <c r="AD150" s="220"/>
      <c r="AE150" s="220"/>
      <c r="AF150" s="220"/>
      <c r="AG150" s="220"/>
      <c r="AH150" s="220"/>
      <c r="AI150" s="220"/>
      <c r="AJ150" s="220"/>
      <c r="AK150" s="220"/>
      <c r="AL150" s="220"/>
      <c r="AM150" s="220"/>
      <c r="AN150" s="220"/>
      <c r="AO150" s="220"/>
      <c r="AP150" s="220"/>
      <c r="AQ150" s="220"/>
      <c r="AR150" s="220"/>
      <c r="AS150" s="221">
        <v>38</v>
      </c>
    </row>
    <row r="151" spans="1:45">
      <c r="A151" s="36"/>
      <c r="B151" s="2" t="s">
        <v>86</v>
      </c>
      <c r="C151" s="34"/>
      <c r="D151" s="12">
        <v>0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2" t="s">
        <v>241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58" t="s">
        <v>242</v>
      </c>
      <c r="C153" s="59"/>
      <c r="D153" s="57" t="s">
        <v>243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502</v>
      </c>
      <c r="AS155" s="33" t="s">
        <v>244</v>
      </c>
    </row>
    <row r="156" spans="1:45" ht="15">
      <c r="A156" s="29" t="s">
        <v>33</v>
      </c>
      <c r="B156" s="17" t="s">
        <v>114</v>
      </c>
      <c r="C156" s="14" t="s">
        <v>115</v>
      </c>
      <c r="D156" s="15" t="s">
        <v>550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198</v>
      </c>
      <c r="C157" s="7" t="s">
        <v>198</v>
      </c>
      <c r="D157" s="112" t="s">
        <v>549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300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3.47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3.19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33</v>
      </c>
    </row>
    <row r="162" spans="1:45">
      <c r="A162" s="36"/>
      <c r="B162" s="19" t="s">
        <v>238</v>
      </c>
      <c r="C162" s="11"/>
      <c r="D162" s="25">
        <v>3.33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239</v>
      </c>
      <c r="C163" s="34"/>
      <c r="D163" s="10">
        <v>3.33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3.33</v>
      </c>
    </row>
    <row r="164" spans="1:45">
      <c r="A164" s="36"/>
      <c r="B164" s="2" t="s">
        <v>240</v>
      </c>
      <c r="C164" s="34"/>
      <c r="D164" s="26">
        <v>0.19798989873223347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39</v>
      </c>
    </row>
    <row r="165" spans="1:45">
      <c r="A165" s="36"/>
      <c r="B165" s="2" t="s">
        <v>86</v>
      </c>
      <c r="C165" s="34"/>
      <c r="D165" s="12">
        <v>5.9456426045715757E-2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6"/>
      <c r="B166" s="2" t="s">
        <v>241</v>
      </c>
      <c r="C166" s="34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6"/>
      <c r="B167" s="58" t="s">
        <v>242</v>
      </c>
      <c r="C167" s="59"/>
      <c r="D167" s="57" t="s">
        <v>243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503</v>
      </c>
      <c r="AS169" s="33" t="s">
        <v>244</v>
      </c>
    </row>
    <row r="170" spans="1:45" ht="15">
      <c r="A170" s="29" t="s">
        <v>36</v>
      </c>
      <c r="B170" s="17" t="s">
        <v>114</v>
      </c>
      <c r="C170" s="14" t="s">
        <v>115</v>
      </c>
      <c r="D170" s="15" t="s">
        <v>550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198</v>
      </c>
      <c r="C171" s="7" t="s">
        <v>198</v>
      </c>
      <c r="D171" s="112" t="s">
        <v>549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300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2.1800000000000002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1.95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5</v>
      </c>
    </row>
    <row r="176" spans="1:45">
      <c r="A176" s="36"/>
      <c r="B176" s="19" t="s">
        <v>238</v>
      </c>
      <c r="C176" s="11"/>
      <c r="D176" s="25">
        <v>2.0649999999999999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239</v>
      </c>
      <c r="C177" s="34"/>
      <c r="D177" s="10">
        <v>2.0649999999999999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2.0649999999999999</v>
      </c>
    </row>
    <row r="178" spans="1:45">
      <c r="A178" s="36"/>
      <c r="B178" s="2" t="s">
        <v>240</v>
      </c>
      <c r="C178" s="34"/>
      <c r="D178" s="26">
        <v>0.16263455967290608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40</v>
      </c>
    </row>
    <row r="179" spans="1:45">
      <c r="A179" s="36"/>
      <c r="B179" s="2" t="s">
        <v>86</v>
      </c>
      <c r="C179" s="34"/>
      <c r="D179" s="12">
        <v>7.8757656015935151E-2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241</v>
      </c>
      <c r="C180" s="34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8" t="s">
        <v>242</v>
      </c>
      <c r="C181" s="59"/>
      <c r="D181" s="57" t="s">
        <v>243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504</v>
      </c>
      <c r="AS183" s="33" t="s">
        <v>244</v>
      </c>
    </row>
    <row r="184" spans="1:45" ht="15">
      <c r="A184" s="29" t="s">
        <v>39</v>
      </c>
      <c r="B184" s="17" t="s">
        <v>114</v>
      </c>
      <c r="C184" s="14" t="s">
        <v>115</v>
      </c>
      <c r="D184" s="15" t="s">
        <v>550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198</v>
      </c>
      <c r="C185" s="7" t="s">
        <v>198</v>
      </c>
      <c r="D185" s="112" t="s">
        <v>549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300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0.76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0.79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6</v>
      </c>
    </row>
    <row r="190" spans="1:45">
      <c r="A190" s="36"/>
      <c r="B190" s="19" t="s">
        <v>238</v>
      </c>
      <c r="C190" s="11"/>
      <c r="D190" s="25">
        <v>0.77500000000000002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239</v>
      </c>
      <c r="C191" s="34"/>
      <c r="D191" s="10">
        <v>0.77500000000000002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0.77500000000000002</v>
      </c>
    </row>
    <row r="192" spans="1:45">
      <c r="A192" s="36"/>
      <c r="B192" s="2" t="s">
        <v>240</v>
      </c>
      <c r="C192" s="34"/>
      <c r="D192" s="26">
        <v>2.1213203435596444E-2</v>
      </c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41</v>
      </c>
    </row>
    <row r="193" spans="1:45">
      <c r="A193" s="36"/>
      <c r="B193" s="2" t="s">
        <v>86</v>
      </c>
      <c r="C193" s="34"/>
      <c r="D193" s="12">
        <v>2.7371875400769605E-2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2" t="s">
        <v>241</v>
      </c>
      <c r="C194" s="34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58" t="s">
        <v>242</v>
      </c>
      <c r="C195" s="59"/>
      <c r="D195" s="57" t="s">
        <v>243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505</v>
      </c>
      <c r="AS197" s="33" t="s">
        <v>244</v>
      </c>
    </row>
    <row r="198" spans="1:45" ht="15">
      <c r="A198" s="29" t="s">
        <v>42</v>
      </c>
      <c r="B198" s="17" t="s">
        <v>114</v>
      </c>
      <c r="C198" s="14" t="s">
        <v>115</v>
      </c>
      <c r="D198" s="15" t="s">
        <v>550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198</v>
      </c>
      <c r="C199" s="7" t="s">
        <v>198</v>
      </c>
      <c r="D199" s="112" t="s">
        <v>549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300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87">
        <v>14.4</v>
      </c>
      <c r="E202" s="189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0"/>
      <c r="AS202" s="191">
        <v>1</v>
      </c>
    </row>
    <row r="203" spans="1:45">
      <c r="A203" s="36"/>
      <c r="B203" s="18">
        <v>1</v>
      </c>
      <c r="C203" s="7">
        <v>2</v>
      </c>
      <c r="D203" s="192">
        <v>14.9</v>
      </c>
      <c r="E203" s="189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  <c r="AI203" s="190"/>
      <c r="AJ203" s="190"/>
      <c r="AK203" s="190"/>
      <c r="AL203" s="190"/>
      <c r="AM203" s="190"/>
      <c r="AN203" s="190"/>
      <c r="AO203" s="190"/>
      <c r="AP203" s="190"/>
      <c r="AQ203" s="190"/>
      <c r="AR203" s="190"/>
      <c r="AS203" s="191">
        <v>36</v>
      </c>
    </row>
    <row r="204" spans="1:45">
      <c r="A204" s="36"/>
      <c r="B204" s="19" t="s">
        <v>238</v>
      </c>
      <c r="C204" s="11"/>
      <c r="D204" s="195">
        <v>14.65</v>
      </c>
      <c r="E204" s="189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1">
        <v>16</v>
      </c>
    </row>
    <row r="205" spans="1:45">
      <c r="A205" s="36"/>
      <c r="B205" s="2" t="s">
        <v>239</v>
      </c>
      <c r="C205" s="34"/>
      <c r="D205" s="196">
        <v>14.65</v>
      </c>
      <c r="E205" s="189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1">
        <v>14.65</v>
      </c>
    </row>
    <row r="206" spans="1:45">
      <c r="A206" s="36"/>
      <c r="B206" s="2" t="s">
        <v>240</v>
      </c>
      <c r="C206" s="34"/>
      <c r="D206" s="196">
        <v>0.35355339059327379</v>
      </c>
      <c r="E206" s="189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1">
        <v>42</v>
      </c>
    </row>
    <row r="207" spans="1:45">
      <c r="A207" s="36"/>
      <c r="B207" s="2" t="s">
        <v>86</v>
      </c>
      <c r="C207" s="34"/>
      <c r="D207" s="12">
        <v>2.4133337241861692E-2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6"/>
      <c r="B208" s="2" t="s">
        <v>241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6"/>
      <c r="B209" s="58" t="s">
        <v>242</v>
      </c>
      <c r="C209" s="59"/>
      <c r="D209" s="57" t="s">
        <v>243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506</v>
      </c>
      <c r="AS211" s="33" t="s">
        <v>244</v>
      </c>
    </row>
    <row r="212" spans="1:45" ht="15">
      <c r="A212" s="29" t="s">
        <v>5</v>
      </c>
      <c r="B212" s="17" t="s">
        <v>114</v>
      </c>
      <c r="C212" s="14" t="s">
        <v>115</v>
      </c>
      <c r="D212" s="15" t="s">
        <v>550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198</v>
      </c>
      <c r="C213" s="7" t="s">
        <v>198</v>
      </c>
      <c r="D213" s="112" t="s">
        <v>549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300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2.84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2.67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7</v>
      </c>
    </row>
    <row r="218" spans="1:45">
      <c r="A218" s="36"/>
      <c r="B218" s="19" t="s">
        <v>238</v>
      </c>
      <c r="C218" s="11"/>
      <c r="D218" s="25">
        <v>2.7549999999999999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239</v>
      </c>
      <c r="C219" s="34"/>
      <c r="D219" s="10">
        <v>2.7549999999999999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2.7549999999999999</v>
      </c>
    </row>
    <row r="220" spans="1:45">
      <c r="A220" s="36"/>
      <c r="B220" s="2" t="s">
        <v>240</v>
      </c>
      <c r="C220" s="34"/>
      <c r="D220" s="26">
        <v>0.12020815280171303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43</v>
      </c>
    </row>
    <row r="221" spans="1:45">
      <c r="A221" s="36"/>
      <c r="B221" s="2" t="s">
        <v>86</v>
      </c>
      <c r="C221" s="34"/>
      <c r="D221" s="12">
        <v>4.3632723340004731E-2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6"/>
      <c r="B222" s="2" t="s">
        <v>241</v>
      </c>
      <c r="C222" s="34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6"/>
      <c r="B223" s="58" t="s">
        <v>242</v>
      </c>
      <c r="C223" s="59"/>
      <c r="D223" s="57" t="s">
        <v>243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507</v>
      </c>
      <c r="AS225" s="33" t="s">
        <v>244</v>
      </c>
    </row>
    <row r="226" spans="1:45" ht="15">
      <c r="A226" s="29" t="s">
        <v>81</v>
      </c>
      <c r="B226" s="17" t="s">
        <v>114</v>
      </c>
      <c r="C226" s="14" t="s">
        <v>115</v>
      </c>
      <c r="D226" s="15" t="s">
        <v>550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198</v>
      </c>
      <c r="C227" s="7" t="s">
        <v>198</v>
      </c>
      <c r="D227" s="112" t="s">
        <v>549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300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1.3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1.25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8</v>
      </c>
    </row>
    <row r="232" spans="1:45">
      <c r="A232" s="36"/>
      <c r="B232" s="19" t="s">
        <v>238</v>
      </c>
      <c r="C232" s="11"/>
      <c r="D232" s="25">
        <v>1.2749999999999999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239</v>
      </c>
      <c r="C233" s="34"/>
      <c r="D233" s="10">
        <v>1.2749999999999999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1.2749999999999999</v>
      </c>
    </row>
    <row r="234" spans="1:45">
      <c r="A234" s="36"/>
      <c r="B234" s="2" t="s">
        <v>240</v>
      </c>
      <c r="C234" s="34"/>
      <c r="D234" s="26">
        <v>3.5355339059327411E-2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44</v>
      </c>
    </row>
    <row r="235" spans="1:45">
      <c r="A235" s="36"/>
      <c r="B235" s="2" t="s">
        <v>86</v>
      </c>
      <c r="C235" s="34"/>
      <c r="D235" s="12">
        <v>2.7729677693590127E-2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241</v>
      </c>
      <c r="C236" s="34"/>
      <c r="D236" s="12">
        <v>0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8" t="s">
        <v>242</v>
      </c>
      <c r="C237" s="59"/>
      <c r="D237" s="57" t="s">
        <v>243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508</v>
      </c>
      <c r="AS239" s="33" t="s">
        <v>244</v>
      </c>
    </row>
    <row r="240" spans="1:45" ht="15">
      <c r="A240" s="29" t="s">
        <v>8</v>
      </c>
      <c r="B240" s="17" t="s">
        <v>114</v>
      </c>
      <c r="C240" s="14" t="s">
        <v>115</v>
      </c>
      <c r="D240" s="15" t="s">
        <v>550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198</v>
      </c>
      <c r="C241" s="7" t="s">
        <v>198</v>
      </c>
      <c r="D241" s="112" t="s">
        <v>549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300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1.9800000000000002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1.9699999999999998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22</v>
      </c>
    </row>
    <row r="246" spans="1:45">
      <c r="A246" s="36"/>
      <c r="B246" s="19" t="s">
        <v>238</v>
      </c>
      <c r="C246" s="11"/>
      <c r="D246" s="25">
        <v>1.9750000000000001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239</v>
      </c>
      <c r="C247" s="34"/>
      <c r="D247" s="10">
        <v>1.9750000000000001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1.9750000000000001</v>
      </c>
    </row>
    <row r="248" spans="1:45">
      <c r="A248" s="36"/>
      <c r="B248" s="2" t="s">
        <v>240</v>
      </c>
      <c r="C248" s="34"/>
      <c r="D248" s="26">
        <v>7.0710678118657954E-3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28</v>
      </c>
    </row>
    <row r="249" spans="1:45">
      <c r="A249" s="36"/>
      <c r="B249" s="2" t="s">
        <v>86</v>
      </c>
      <c r="C249" s="34"/>
      <c r="D249" s="12">
        <v>3.5802874996788835E-3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241</v>
      </c>
      <c r="C250" s="34"/>
      <c r="D250" s="12">
        <v>0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8" t="s">
        <v>242</v>
      </c>
      <c r="C251" s="59"/>
      <c r="D251" s="57" t="s">
        <v>243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509</v>
      </c>
      <c r="AS253" s="33" t="s">
        <v>244</v>
      </c>
    </row>
    <row r="254" spans="1:45" ht="15">
      <c r="A254" s="29" t="s">
        <v>11</v>
      </c>
      <c r="B254" s="17" t="s">
        <v>114</v>
      </c>
      <c r="C254" s="14" t="s">
        <v>115</v>
      </c>
      <c r="D254" s="15" t="s">
        <v>550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198</v>
      </c>
      <c r="C255" s="7" t="s">
        <v>198</v>
      </c>
      <c r="D255" s="112" t="s">
        <v>549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300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0.72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0.76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10</v>
      </c>
    </row>
    <row r="260" spans="1:45">
      <c r="A260" s="36"/>
      <c r="B260" s="19" t="s">
        <v>238</v>
      </c>
      <c r="C260" s="11"/>
      <c r="D260" s="25">
        <v>0.74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239</v>
      </c>
      <c r="C261" s="34"/>
      <c r="D261" s="10">
        <v>0.74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0.74</v>
      </c>
    </row>
    <row r="262" spans="1:45">
      <c r="A262" s="36"/>
      <c r="B262" s="2" t="s">
        <v>240</v>
      </c>
      <c r="C262" s="34"/>
      <c r="D262" s="26">
        <v>2.8284271247461926E-2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29</v>
      </c>
    </row>
    <row r="263" spans="1:45">
      <c r="A263" s="36"/>
      <c r="B263" s="2" t="s">
        <v>86</v>
      </c>
      <c r="C263" s="34"/>
      <c r="D263" s="12">
        <v>3.8221988172245848E-2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2" t="s">
        <v>241</v>
      </c>
      <c r="C264" s="34"/>
      <c r="D264" s="12">
        <v>0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58" t="s">
        <v>242</v>
      </c>
      <c r="C265" s="59"/>
      <c r="D265" s="57" t="s">
        <v>243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510</v>
      </c>
      <c r="AS267" s="33" t="s">
        <v>244</v>
      </c>
    </row>
    <row r="268" spans="1:45" ht="15">
      <c r="A268" s="29" t="s">
        <v>14</v>
      </c>
      <c r="B268" s="17" t="s">
        <v>114</v>
      </c>
      <c r="C268" s="14" t="s">
        <v>115</v>
      </c>
      <c r="D268" s="15" t="s">
        <v>550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198</v>
      </c>
      <c r="C269" s="7" t="s">
        <v>198</v>
      </c>
      <c r="D269" s="112" t="s">
        <v>549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300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200" t="s">
        <v>143</v>
      </c>
      <c r="E272" s="185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201">
        <v>1</v>
      </c>
    </row>
    <row r="273" spans="1:45">
      <c r="A273" s="36"/>
      <c r="B273" s="18">
        <v>1</v>
      </c>
      <c r="C273" s="7">
        <v>2</v>
      </c>
      <c r="D273" s="205" t="s">
        <v>143</v>
      </c>
      <c r="E273" s="185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201">
        <v>11</v>
      </c>
    </row>
    <row r="274" spans="1:45">
      <c r="A274" s="36"/>
      <c r="B274" s="19" t="s">
        <v>238</v>
      </c>
      <c r="C274" s="11"/>
      <c r="D274" s="207" t="s">
        <v>542</v>
      </c>
      <c r="E274" s="185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201">
        <v>16</v>
      </c>
    </row>
    <row r="275" spans="1:45">
      <c r="A275" s="36"/>
      <c r="B275" s="2" t="s">
        <v>239</v>
      </c>
      <c r="C275" s="34"/>
      <c r="D275" s="26" t="s">
        <v>542</v>
      </c>
      <c r="E275" s="185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201" t="s">
        <v>143</v>
      </c>
    </row>
    <row r="276" spans="1:45">
      <c r="A276" s="36"/>
      <c r="B276" s="2" t="s">
        <v>240</v>
      </c>
      <c r="C276" s="34"/>
      <c r="D276" s="26" t="s">
        <v>542</v>
      </c>
      <c r="E276" s="185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201">
        <v>30</v>
      </c>
    </row>
    <row r="277" spans="1:45">
      <c r="A277" s="36"/>
      <c r="B277" s="2" t="s">
        <v>86</v>
      </c>
      <c r="C277" s="34"/>
      <c r="D277" s="12" t="s">
        <v>542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6"/>
      <c r="B278" s="2" t="s">
        <v>241</v>
      </c>
      <c r="C278" s="34"/>
      <c r="D278" s="12" t="s">
        <v>542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6"/>
      <c r="B279" s="58" t="s">
        <v>242</v>
      </c>
      <c r="C279" s="59"/>
      <c r="D279" s="57" t="s">
        <v>243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511</v>
      </c>
      <c r="AS281" s="33" t="s">
        <v>244</v>
      </c>
    </row>
    <row r="282" spans="1:45" ht="15">
      <c r="A282" s="29" t="s">
        <v>17</v>
      </c>
      <c r="B282" s="17" t="s">
        <v>114</v>
      </c>
      <c r="C282" s="14" t="s">
        <v>115</v>
      </c>
      <c r="D282" s="15" t="s">
        <v>550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198</v>
      </c>
      <c r="C283" s="7" t="s">
        <v>198</v>
      </c>
      <c r="D283" s="112" t="s">
        <v>549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300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4.99</v>
      </c>
      <c r="E286" s="11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4.9000000000000004</v>
      </c>
      <c r="E287" s="11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25</v>
      </c>
    </row>
    <row r="288" spans="1:45">
      <c r="A288" s="36"/>
      <c r="B288" s="19" t="s">
        <v>238</v>
      </c>
      <c r="C288" s="11"/>
      <c r="D288" s="25">
        <v>4.9450000000000003</v>
      </c>
      <c r="E288" s="1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239</v>
      </c>
      <c r="C289" s="34"/>
      <c r="D289" s="10">
        <v>4.9450000000000003</v>
      </c>
      <c r="E289" s="11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4.9450000000000003</v>
      </c>
    </row>
    <row r="290" spans="1:45">
      <c r="A290" s="36"/>
      <c r="B290" s="2" t="s">
        <v>240</v>
      </c>
      <c r="C290" s="34"/>
      <c r="D290" s="26">
        <v>6.3639610306789177E-2</v>
      </c>
      <c r="E290" s="1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31</v>
      </c>
    </row>
    <row r="291" spans="1:45">
      <c r="A291" s="36"/>
      <c r="B291" s="2" t="s">
        <v>86</v>
      </c>
      <c r="C291" s="34"/>
      <c r="D291" s="12">
        <v>1.2869486411888609E-2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241</v>
      </c>
      <c r="C292" s="34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58" t="s">
        <v>242</v>
      </c>
      <c r="C293" s="59"/>
      <c r="D293" s="57" t="s">
        <v>243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512</v>
      </c>
      <c r="AS295" s="33" t="s">
        <v>244</v>
      </c>
    </row>
    <row r="296" spans="1:45" ht="15">
      <c r="A296" s="29" t="s">
        <v>23</v>
      </c>
      <c r="B296" s="17" t="s">
        <v>114</v>
      </c>
      <c r="C296" s="14" t="s">
        <v>115</v>
      </c>
      <c r="D296" s="15" t="s">
        <v>550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198</v>
      </c>
      <c r="C297" s="7" t="s">
        <v>198</v>
      </c>
      <c r="D297" s="112" t="s">
        <v>549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300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0.28999999999999998</v>
      </c>
      <c r="E300" s="1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0.3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6</v>
      </c>
    </row>
    <row r="302" spans="1:45">
      <c r="A302" s="36"/>
      <c r="B302" s="19" t="s">
        <v>238</v>
      </c>
      <c r="C302" s="11"/>
      <c r="D302" s="25">
        <v>0.29499999999999998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239</v>
      </c>
      <c r="C303" s="34"/>
      <c r="D303" s="10">
        <v>0.29499999999999998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0.29499999999999998</v>
      </c>
    </row>
    <row r="304" spans="1:45">
      <c r="A304" s="36"/>
      <c r="B304" s="2" t="s">
        <v>240</v>
      </c>
      <c r="C304" s="34"/>
      <c r="D304" s="26">
        <v>7.0710678118654814E-3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32</v>
      </c>
    </row>
    <row r="305" spans="1:45">
      <c r="A305" s="36"/>
      <c r="B305" s="2" t="s">
        <v>86</v>
      </c>
      <c r="C305" s="34"/>
      <c r="D305" s="12">
        <v>2.3969721396154175E-2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241</v>
      </c>
      <c r="C306" s="34"/>
      <c r="D306" s="12">
        <v>0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58" t="s">
        <v>242</v>
      </c>
      <c r="C307" s="59"/>
      <c r="D307" s="57" t="s">
        <v>243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513</v>
      </c>
      <c r="AS309" s="33" t="s">
        <v>244</v>
      </c>
    </row>
    <row r="310" spans="1:45" ht="15">
      <c r="A310" s="29" t="s">
        <v>56</v>
      </c>
      <c r="B310" s="17" t="s">
        <v>114</v>
      </c>
      <c r="C310" s="14" t="s">
        <v>115</v>
      </c>
      <c r="D310" s="15" t="s">
        <v>550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198</v>
      </c>
      <c r="C311" s="7" t="s">
        <v>198</v>
      </c>
      <c r="D311" s="112" t="s">
        <v>549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300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97">
        <v>0.121</v>
      </c>
      <c r="E314" s="185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  <c r="AA314" s="186"/>
      <c r="AB314" s="186"/>
      <c r="AC314" s="186"/>
      <c r="AD314" s="186"/>
      <c r="AE314" s="186"/>
      <c r="AF314" s="186"/>
      <c r="AG314" s="186"/>
      <c r="AH314" s="186"/>
      <c r="AI314" s="186"/>
      <c r="AJ314" s="186"/>
      <c r="AK314" s="186"/>
      <c r="AL314" s="186"/>
      <c r="AM314" s="186"/>
      <c r="AN314" s="186"/>
      <c r="AO314" s="186"/>
      <c r="AP314" s="186"/>
      <c r="AQ314" s="186"/>
      <c r="AR314" s="186"/>
      <c r="AS314" s="201">
        <v>1</v>
      </c>
    </row>
    <row r="315" spans="1:45">
      <c r="A315" s="36"/>
      <c r="B315" s="18">
        <v>1</v>
      </c>
      <c r="C315" s="7">
        <v>2</v>
      </c>
      <c r="D315" s="202">
        <v>0.11900000000000001</v>
      </c>
      <c r="E315" s="185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  <c r="AA315" s="186"/>
      <c r="AB315" s="186"/>
      <c r="AC315" s="186"/>
      <c r="AD315" s="186"/>
      <c r="AE315" s="186"/>
      <c r="AF315" s="186"/>
      <c r="AG315" s="186"/>
      <c r="AH315" s="186"/>
      <c r="AI315" s="186"/>
      <c r="AJ315" s="186"/>
      <c r="AK315" s="186"/>
      <c r="AL315" s="186"/>
      <c r="AM315" s="186"/>
      <c r="AN315" s="186"/>
      <c r="AO315" s="186"/>
      <c r="AP315" s="186"/>
      <c r="AQ315" s="186"/>
      <c r="AR315" s="186"/>
      <c r="AS315" s="201">
        <v>27</v>
      </c>
    </row>
    <row r="316" spans="1:45">
      <c r="A316" s="36"/>
      <c r="B316" s="19" t="s">
        <v>238</v>
      </c>
      <c r="C316" s="11"/>
      <c r="D316" s="207">
        <v>0.12</v>
      </c>
      <c r="E316" s="185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  <c r="AA316" s="186"/>
      <c r="AB316" s="186"/>
      <c r="AC316" s="186"/>
      <c r="AD316" s="186"/>
      <c r="AE316" s="186"/>
      <c r="AF316" s="186"/>
      <c r="AG316" s="186"/>
      <c r="AH316" s="186"/>
      <c r="AI316" s="186"/>
      <c r="AJ316" s="186"/>
      <c r="AK316" s="186"/>
      <c r="AL316" s="186"/>
      <c r="AM316" s="186"/>
      <c r="AN316" s="186"/>
      <c r="AO316" s="186"/>
      <c r="AP316" s="186"/>
      <c r="AQ316" s="186"/>
      <c r="AR316" s="186"/>
      <c r="AS316" s="201">
        <v>16</v>
      </c>
    </row>
    <row r="317" spans="1:45">
      <c r="A317" s="36"/>
      <c r="B317" s="2" t="s">
        <v>239</v>
      </c>
      <c r="C317" s="34"/>
      <c r="D317" s="26">
        <v>0.12</v>
      </c>
      <c r="E317" s="185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  <c r="AA317" s="186"/>
      <c r="AB317" s="186"/>
      <c r="AC317" s="186"/>
      <c r="AD317" s="186"/>
      <c r="AE317" s="186"/>
      <c r="AF317" s="186"/>
      <c r="AG317" s="186"/>
      <c r="AH317" s="186"/>
      <c r="AI317" s="186"/>
      <c r="AJ317" s="186"/>
      <c r="AK317" s="186"/>
      <c r="AL317" s="186"/>
      <c r="AM317" s="186"/>
      <c r="AN317" s="186"/>
      <c r="AO317" s="186"/>
      <c r="AP317" s="186"/>
      <c r="AQ317" s="186"/>
      <c r="AR317" s="186"/>
      <c r="AS317" s="201">
        <v>0.12</v>
      </c>
    </row>
    <row r="318" spans="1:45">
      <c r="A318" s="36"/>
      <c r="B318" s="2" t="s">
        <v>240</v>
      </c>
      <c r="C318" s="34"/>
      <c r="D318" s="26">
        <v>1.4142135623730866E-3</v>
      </c>
      <c r="E318" s="185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  <c r="AB318" s="186"/>
      <c r="AC318" s="186"/>
      <c r="AD318" s="186"/>
      <c r="AE318" s="186"/>
      <c r="AF318" s="186"/>
      <c r="AG318" s="186"/>
      <c r="AH318" s="186"/>
      <c r="AI318" s="186"/>
      <c r="AJ318" s="186"/>
      <c r="AK318" s="186"/>
      <c r="AL318" s="186"/>
      <c r="AM318" s="186"/>
      <c r="AN318" s="186"/>
      <c r="AO318" s="186"/>
      <c r="AP318" s="186"/>
      <c r="AQ318" s="186"/>
      <c r="AR318" s="186"/>
      <c r="AS318" s="201">
        <v>33</v>
      </c>
    </row>
    <row r="319" spans="1:45">
      <c r="A319" s="36"/>
      <c r="B319" s="2" t="s">
        <v>86</v>
      </c>
      <c r="C319" s="34"/>
      <c r="D319" s="12">
        <v>1.1785113019775723E-2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6"/>
      <c r="B320" s="2" t="s">
        <v>241</v>
      </c>
      <c r="C320" s="34"/>
      <c r="D320" s="12">
        <v>0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58" t="s">
        <v>242</v>
      </c>
      <c r="C321" s="59"/>
      <c r="D321" s="57" t="s">
        <v>243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514</v>
      </c>
      <c r="AS323" s="33" t="s">
        <v>244</v>
      </c>
    </row>
    <row r="324" spans="1:45" ht="15">
      <c r="A324" s="29" t="s">
        <v>26</v>
      </c>
      <c r="B324" s="17" t="s">
        <v>114</v>
      </c>
      <c r="C324" s="14" t="s">
        <v>115</v>
      </c>
      <c r="D324" s="15" t="s">
        <v>550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198</v>
      </c>
      <c r="C325" s="7" t="s">
        <v>198</v>
      </c>
      <c r="D325" s="112" t="s">
        <v>549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300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3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3.2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28</v>
      </c>
    </row>
    <row r="330" spans="1:45">
      <c r="A330" s="36"/>
      <c r="B330" s="19" t="s">
        <v>238</v>
      </c>
      <c r="C330" s="11"/>
      <c r="D330" s="25">
        <v>3.1</v>
      </c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239</v>
      </c>
      <c r="C331" s="34"/>
      <c r="D331" s="10">
        <v>3.1</v>
      </c>
      <c r="E331" s="1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3.1</v>
      </c>
    </row>
    <row r="332" spans="1:45">
      <c r="A332" s="36"/>
      <c r="B332" s="2" t="s">
        <v>240</v>
      </c>
      <c r="C332" s="34"/>
      <c r="D332" s="26">
        <v>0.14142135623730964</v>
      </c>
      <c r="E332" s="1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34</v>
      </c>
    </row>
    <row r="333" spans="1:45">
      <c r="A333" s="36"/>
      <c r="B333" s="2" t="s">
        <v>86</v>
      </c>
      <c r="C333" s="34"/>
      <c r="D333" s="12">
        <v>4.5619792334616015E-2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6"/>
      <c r="B334" s="2" t="s">
        <v>241</v>
      </c>
      <c r="C334" s="34"/>
      <c r="D334" s="12">
        <v>0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6"/>
      <c r="B335" s="58" t="s">
        <v>242</v>
      </c>
      <c r="C335" s="59"/>
      <c r="D335" s="57" t="s">
        <v>243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515</v>
      </c>
      <c r="AS337" s="33" t="s">
        <v>244</v>
      </c>
    </row>
    <row r="338" spans="1:45" ht="15">
      <c r="A338" s="29" t="s">
        <v>29</v>
      </c>
      <c r="B338" s="17" t="s">
        <v>114</v>
      </c>
      <c r="C338" s="14" t="s">
        <v>115</v>
      </c>
      <c r="D338" s="15" t="s">
        <v>550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198</v>
      </c>
      <c r="C339" s="7" t="s">
        <v>198</v>
      </c>
      <c r="D339" s="112" t="s">
        <v>549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300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3.46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3.18</v>
      </c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7</v>
      </c>
    </row>
    <row r="344" spans="1:45">
      <c r="A344" s="36"/>
      <c r="B344" s="19" t="s">
        <v>238</v>
      </c>
      <c r="C344" s="11"/>
      <c r="D344" s="25">
        <v>3.3200000000000003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239</v>
      </c>
      <c r="C345" s="34"/>
      <c r="D345" s="10">
        <v>3.3200000000000003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3.32</v>
      </c>
    </row>
    <row r="346" spans="1:45">
      <c r="A346" s="36"/>
      <c r="B346" s="2" t="s">
        <v>240</v>
      </c>
      <c r="C346" s="34"/>
      <c r="D346" s="26">
        <v>0.19798989873223316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35</v>
      </c>
    </row>
    <row r="347" spans="1:45">
      <c r="A347" s="36"/>
      <c r="B347" s="2" t="s">
        <v>86</v>
      </c>
      <c r="C347" s="34"/>
      <c r="D347" s="12">
        <v>5.9635511666335281E-2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6"/>
      <c r="B348" s="2" t="s">
        <v>241</v>
      </c>
      <c r="C348" s="34"/>
      <c r="D348" s="12">
        <v>2.2204460492503131E-16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36"/>
      <c r="B349" s="58" t="s">
        <v>242</v>
      </c>
      <c r="C349" s="59"/>
      <c r="D349" s="57" t="s">
        <v>243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516</v>
      </c>
      <c r="AS351" s="33" t="s">
        <v>244</v>
      </c>
    </row>
    <row r="352" spans="1:45" ht="15">
      <c r="A352" s="29" t="s">
        <v>31</v>
      </c>
      <c r="B352" s="17" t="s">
        <v>114</v>
      </c>
      <c r="C352" s="14" t="s">
        <v>115</v>
      </c>
      <c r="D352" s="15" t="s">
        <v>550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198</v>
      </c>
      <c r="C353" s="7" t="s">
        <v>198</v>
      </c>
      <c r="D353" s="112" t="s">
        <v>549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300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/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7.7100000000000009</v>
      </c>
      <c r="E356" s="1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7.68</v>
      </c>
      <c r="E357" s="1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30</v>
      </c>
    </row>
    <row r="358" spans="1:45">
      <c r="A358" s="36"/>
      <c r="B358" s="19" t="s">
        <v>238</v>
      </c>
      <c r="C358" s="11"/>
      <c r="D358" s="25">
        <v>7.6950000000000003</v>
      </c>
      <c r="E358" s="1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2" t="s">
        <v>239</v>
      </c>
      <c r="C359" s="34"/>
      <c r="D359" s="10">
        <v>7.6950000000000003</v>
      </c>
      <c r="E359" s="1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7.6950000000000003</v>
      </c>
    </row>
    <row r="360" spans="1:45">
      <c r="A360" s="36"/>
      <c r="B360" s="2" t="s">
        <v>240</v>
      </c>
      <c r="C360" s="34"/>
      <c r="D360" s="26">
        <v>2.1213203435597228E-2</v>
      </c>
      <c r="E360" s="1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36</v>
      </c>
    </row>
    <row r="361" spans="1:45">
      <c r="A361" s="36"/>
      <c r="B361" s="2" t="s">
        <v>86</v>
      </c>
      <c r="C361" s="34"/>
      <c r="D361" s="12">
        <v>2.7567515835733888E-3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241</v>
      </c>
      <c r="C362" s="34"/>
      <c r="D362" s="12">
        <v>0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58" t="s">
        <v>242</v>
      </c>
      <c r="C363" s="59"/>
      <c r="D363" s="57" t="s">
        <v>243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517</v>
      </c>
      <c r="AS365" s="33" t="s">
        <v>244</v>
      </c>
    </row>
    <row r="366" spans="1:45" ht="15">
      <c r="A366" s="29" t="s">
        <v>34</v>
      </c>
      <c r="B366" s="17" t="s">
        <v>114</v>
      </c>
      <c r="C366" s="14" t="s">
        <v>115</v>
      </c>
      <c r="D366" s="15" t="s">
        <v>550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198</v>
      </c>
      <c r="C367" s="7" t="s">
        <v>198</v>
      </c>
      <c r="D367" s="112" t="s">
        <v>549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300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36"/>
      <c r="B369" s="18"/>
      <c r="C369" s="7"/>
      <c r="D369" s="30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36"/>
      <c r="B370" s="17">
        <v>1</v>
      </c>
      <c r="C370" s="13">
        <v>1</v>
      </c>
      <c r="D370" s="215">
        <v>124</v>
      </c>
      <c r="E370" s="219"/>
      <c r="F370" s="220"/>
      <c r="G370" s="220"/>
      <c r="H370" s="220"/>
      <c r="I370" s="220"/>
      <c r="J370" s="220"/>
      <c r="K370" s="220"/>
      <c r="L370" s="220"/>
      <c r="M370" s="220"/>
      <c r="N370" s="220"/>
      <c r="O370" s="220"/>
      <c r="P370" s="220"/>
      <c r="Q370" s="220"/>
      <c r="R370" s="220"/>
      <c r="S370" s="220"/>
      <c r="T370" s="220"/>
      <c r="U370" s="220"/>
      <c r="V370" s="220"/>
      <c r="W370" s="220"/>
      <c r="X370" s="220"/>
      <c r="Y370" s="220"/>
      <c r="Z370" s="220"/>
      <c r="AA370" s="220"/>
      <c r="AB370" s="220"/>
      <c r="AC370" s="220"/>
      <c r="AD370" s="220"/>
      <c r="AE370" s="220"/>
      <c r="AF370" s="220"/>
      <c r="AG370" s="220"/>
      <c r="AH370" s="220"/>
      <c r="AI370" s="220"/>
      <c r="AJ370" s="220"/>
      <c r="AK370" s="220"/>
      <c r="AL370" s="220"/>
      <c r="AM370" s="220"/>
      <c r="AN370" s="220"/>
      <c r="AO370" s="220"/>
      <c r="AP370" s="220"/>
      <c r="AQ370" s="220"/>
      <c r="AR370" s="220"/>
      <c r="AS370" s="221">
        <v>1</v>
      </c>
    </row>
    <row r="371" spans="1:45">
      <c r="A371" s="36"/>
      <c r="B371" s="18">
        <v>1</v>
      </c>
      <c r="C371" s="7">
        <v>2</v>
      </c>
      <c r="D371" s="222">
        <v>122</v>
      </c>
      <c r="E371" s="219"/>
      <c r="F371" s="220"/>
      <c r="G371" s="220"/>
      <c r="H371" s="220"/>
      <c r="I371" s="220"/>
      <c r="J371" s="220"/>
      <c r="K371" s="220"/>
      <c r="L371" s="220"/>
      <c r="M371" s="220"/>
      <c r="N371" s="220"/>
      <c r="O371" s="220"/>
      <c r="P371" s="220"/>
      <c r="Q371" s="220"/>
      <c r="R371" s="220"/>
      <c r="S371" s="220"/>
      <c r="T371" s="220"/>
      <c r="U371" s="220"/>
      <c r="V371" s="220"/>
      <c r="W371" s="220"/>
      <c r="X371" s="220"/>
      <c r="Y371" s="220"/>
      <c r="Z371" s="220"/>
      <c r="AA371" s="220"/>
      <c r="AB371" s="220"/>
      <c r="AC371" s="220"/>
      <c r="AD371" s="220"/>
      <c r="AE371" s="220"/>
      <c r="AF371" s="220"/>
      <c r="AG371" s="220"/>
      <c r="AH371" s="220"/>
      <c r="AI371" s="220"/>
      <c r="AJ371" s="220"/>
      <c r="AK371" s="220"/>
      <c r="AL371" s="220"/>
      <c r="AM371" s="220"/>
      <c r="AN371" s="220"/>
      <c r="AO371" s="220"/>
      <c r="AP371" s="220"/>
      <c r="AQ371" s="220"/>
      <c r="AR371" s="220"/>
      <c r="AS371" s="221">
        <v>31</v>
      </c>
    </row>
    <row r="372" spans="1:45">
      <c r="A372" s="36"/>
      <c r="B372" s="19" t="s">
        <v>238</v>
      </c>
      <c r="C372" s="11"/>
      <c r="D372" s="230">
        <v>123</v>
      </c>
      <c r="E372" s="219"/>
      <c r="F372" s="220"/>
      <c r="G372" s="220"/>
      <c r="H372" s="220"/>
      <c r="I372" s="220"/>
      <c r="J372" s="220"/>
      <c r="K372" s="220"/>
      <c r="L372" s="220"/>
      <c r="M372" s="220"/>
      <c r="N372" s="220"/>
      <c r="O372" s="220"/>
      <c r="P372" s="220"/>
      <c r="Q372" s="220"/>
      <c r="R372" s="220"/>
      <c r="S372" s="220"/>
      <c r="T372" s="220"/>
      <c r="U372" s="220"/>
      <c r="V372" s="220"/>
      <c r="W372" s="220"/>
      <c r="X372" s="220"/>
      <c r="Y372" s="220"/>
      <c r="Z372" s="220"/>
      <c r="AA372" s="220"/>
      <c r="AB372" s="220"/>
      <c r="AC372" s="220"/>
      <c r="AD372" s="220"/>
      <c r="AE372" s="220"/>
      <c r="AF372" s="220"/>
      <c r="AG372" s="220"/>
      <c r="AH372" s="220"/>
      <c r="AI372" s="220"/>
      <c r="AJ372" s="220"/>
      <c r="AK372" s="220"/>
      <c r="AL372" s="220"/>
      <c r="AM372" s="220"/>
      <c r="AN372" s="220"/>
      <c r="AO372" s="220"/>
      <c r="AP372" s="220"/>
      <c r="AQ372" s="220"/>
      <c r="AR372" s="220"/>
      <c r="AS372" s="221">
        <v>16</v>
      </c>
    </row>
    <row r="373" spans="1:45">
      <c r="A373" s="36"/>
      <c r="B373" s="2" t="s">
        <v>239</v>
      </c>
      <c r="C373" s="34"/>
      <c r="D373" s="226">
        <v>123</v>
      </c>
      <c r="E373" s="219"/>
      <c r="F373" s="220"/>
      <c r="G373" s="220"/>
      <c r="H373" s="220"/>
      <c r="I373" s="220"/>
      <c r="J373" s="220"/>
      <c r="K373" s="220"/>
      <c r="L373" s="220"/>
      <c r="M373" s="220"/>
      <c r="N373" s="220"/>
      <c r="O373" s="220"/>
      <c r="P373" s="220"/>
      <c r="Q373" s="220"/>
      <c r="R373" s="220"/>
      <c r="S373" s="220"/>
      <c r="T373" s="220"/>
      <c r="U373" s="220"/>
      <c r="V373" s="220"/>
      <c r="W373" s="220"/>
      <c r="X373" s="220"/>
      <c r="Y373" s="220"/>
      <c r="Z373" s="220"/>
      <c r="AA373" s="220"/>
      <c r="AB373" s="220"/>
      <c r="AC373" s="220"/>
      <c r="AD373" s="220"/>
      <c r="AE373" s="220"/>
      <c r="AF373" s="220"/>
      <c r="AG373" s="220"/>
      <c r="AH373" s="220"/>
      <c r="AI373" s="220"/>
      <c r="AJ373" s="220"/>
      <c r="AK373" s="220"/>
      <c r="AL373" s="220"/>
      <c r="AM373" s="220"/>
      <c r="AN373" s="220"/>
      <c r="AO373" s="220"/>
      <c r="AP373" s="220"/>
      <c r="AQ373" s="220"/>
      <c r="AR373" s="220"/>
      <c r="AS373" s="221">
        <v>123</v>
      </c>
    </row>
    <row r="374" spans="1:45">
      <c r="A374" s="36"/>
      <c r="B374" s="2" t="s">
        <v>240</v>
      </c>
      <c r="C374" s="34"/>
      <c r="D374" s="226">
        <v>1.4142135623730951</v>
      </c>
      <c r="E374" s="219"/>
      <c r="F374" s="220"/>
      <c r="G374" s="220"/>
      <c r="H374" s="220"/>
      <c r="I374" s="220"/>
      <c r="J374" s="220"/>
      <c r="K374" s="220"/>
      <c r="L374" s="220"/>
      <c r="M374" s="220"/>
      <c r="N374" s="220"/>
      <c r="O374" s="220"/>
      <c r="P374" s="220"/>
      <c r="Q374" s="220"/>
      <c r="R374" s="220"/>
      <c r="S374" s="220"/>
      <c r="T374" s="220"/>
      <c r="U374" s="220"/>
      <c r="V374" s="220"/>
      <c r="W374" s="220"/>
      <c r="X374" s="220"/>
      <c r="Y374" s="220"/>
      <c r="Z374" s="220"/>
      <c r="AA374" s="220"/>
      <c r="AB374" s="220"/>
      <c r="AC374" s="220"/>
      <c r="AD374" s="220"/>
      <c r="AE374" s="220"/>
      <c r="AF374" s="220"/>
      <c r="AG374" s="220"/>
      <c r="AH374" s="220"/>
      <c r="AI374" s="220"/>
      <c r="AJ374" s="220"/>
      <c r="AK374" s="220"/>
      <c r="AL374" s="220"/>
      <c r="AM374" s="220"/>
      <c r="AN374" s="220"/>
      <c r="AO374" s="220"/>
      <c r="AP374" s="220"/>
      <c r="AQ374" s="220"/>
      <c r="AR374" s="220"/>
      <c r="AS374" s="221">
        <v>37</v>
      </c>
    </row>
    <row r="375" spans="1:45">
      <c r="A375" s="36"/>
      <c r="B375" s="2" t="s">
        <v>86</v>
      </c>
      <c r="C375" s="34"/>
      <c r="D375" s="12">
        <v>1.1497671238805652E-2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241</v>
      </c>
      <c r="C376" s="34"/>
      <c r="D376" s="12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58" t="s">
        <v>242</v>
      </c>
      <c r="C377" s="59"/>
      <c r="D377" s="57" t="s">
        <v>243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518</v>
      </c>
      <c r="AS379" s="33" t="s">
        <v>244</v>
      </c>
    </row>
    <row r="380" spans="1:45" ht="15">
      <c r="A380" s="29" t="s">
        <v>37</v>
      </c>
      <c r="B380" s="17" t="s">
        <v>114</v>
      </c>
      <c r="C380" s="14" t="s">
        <v>115</v>
      </c>
      <c r="D380" s="15" t="s">
        <v>550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198</v>
      </c>
      <c r="C381" s="7" t="s">
        <v>198</v>
      </c>
      <c r="D381" s="112" t="s">
        <v>549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300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187">
        <v>17</v>
      </c>
      <c r="E384" s="189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1">
        <v>1</v>
      </c>
    </row>
    <row r="385" spans="1:45">
      <c r="A385" s="36"/>
      <c r="B385" s="18">
        <v>1</v>
      </c>
      <c r="C385" s="7">
        <v>2</v>
      </c>
      <c r="D385" s="192">
        <v>17</v>
      </c>
      <c r="E385" s="189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1">
        <v>32</v>
      </c>
    </row>
    <row r="386" spans="1:45">
      <c r="A386" s="36"/>
      <c r="B386" s="19" t="s">
        <v>238</v>
      </c>
      <c r="C386" s="11"/>
      <c r="D386" s="195">
        <v>17</v>
      </c>
      <c r="E386" s="189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1">
        <v>16</v>
      </c>
    </row>
    <row r="387" spans="1:45">
      <c r="A387" s="36"/>
      <c r="B387" s="2" t="s">
        <v>239</v>
      </c>
      <c r="C387" s="34"/>
      <c r="D387" s="196">
        <v>17</v>
      </c>
      <c r="E387" s="189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1">
        <v>17</v>
      </c>
    </row>
    <row r="388" spans="1:45">
      <c r="A388" s="36"/>
      <c r="B388" s="2" t="s">
        <v>240</v>
      </c>
      <c r="C388" s="34"/>
      <c r="D388" s="196">
        <v>0</v>
      </c>
      <c r="E388" s="189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1">
        <v>38</v>
      </c>
    </row>
    <row r="389" spans="1:45">
      <c r="A389" s="36"/>
      <c r="B389" s="2" t="s">
        <v>86</v>
      </c>
      <c r="C389" s="34"/>
      <c r="D389" s="12">
        <v>0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2" t="s">
        <v>241</v>
      </c>
      <c r="C390" s="34"/>
      <c r="D390" s="12">
        <v>0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58" t="s">
        <v>242</v>
      </c>
      <c r="C391" s="59"/>
      <c r="D391" s="57" t="s">
        <v>243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519</v>
      </c>
      <c r="AS393" s="33" t="s">
        <v>244</v>
      </c>
    </row>
    <row r="394" spans="1:45" ht="15">
      <c r="A394" s="29" t="s">
        <v>40</v>
      </c>
      <c r="B394" s="17" t="s">
        <v>114</v>
      </c>
      <c r="C394" s="14" t="s">
        <v>115</v>
      </c>
      <c r="D394" s="15" t="s">
        <v>550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198</v>
      </c>
      <c r="C395" s="7" t="s">
        <v>198</v>
      </c>
      <c r="D395" s="112" t="s">
        <v>549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300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1.7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1.64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9</v>
      </c>
    </row>
    <row r="400" spans="1:45">
      <c r="A400" s="36"/>
      <c r="B400" s="19" t="s">
        <v>238</v>
      </c>
      <c r="C400" s="11"/>
      <c r="D400" s="25">
        <v>1.67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239</v>
      </c>
      <c r="C401" s="34"/>
      <c r="D401" s="10">
        <v>1.67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1.67</v>
      </c>
    </row>
    <row r="402" spans="1:45">
      <c r="A402" s="36"/>
      <c r="B402" s="2" t="s">
        <v>240</v>
      </c>
      <c r="C402" s="34"/>
      <c r="D402" s="26">
        <v>4.2426406871192889E-2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39</v>
      </c>
    </row>
    <row r="403" spans="1:45">
      <c r="A403" s="36"/>
      <c r="B403" s="2" t="s">
        <v>86</v>
      </c>
      <c r="C403" s="34"/>
      <c r="D403" s="12">
        <v>2.5405034054606521E-2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6"/>
      <c r="B404" s="2" t="s">
        <v>241</v>
      </c>
      <c r="C404" s="34"/>
      <c r="D404" s="12">
        <v>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36"/>
      <c r="B405" s="58" t="s">
        <v>242</v>
      </c>
      <c r="C405" s="59"/>
      <c r="D405" s="57" t="s">
        <v>243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520</v>
      </c>
      <c r="AS407" s="33" t="s">
        <v>244</v>
      </c>
    </row>
    <row r="408" spans="1:45" ht="15">
      <c r="A408" s="29" t="s">
        <v>43</v>
      </c>
      <c r="B408" s="17" t="s">
        <v>114</v>
      </c>
      <c r="C408" s="14" t="s">
        <v>115</v>
      </c>
      <c r="D408" s="15" t="s">
        <v>550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198</v>
      </c>
      <c r="C409" s="7" t="s">
        <v>198</v>
      </c>
      <c r="D409" s="112" t="s">
        <v>549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300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/>
      <c r="C411" s="7"/>
      <c r="D411" s="30"/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</v>
      </c>
    </row>
    <row r="412" spans="1:45">
      <c r="A412" s="36"/>
      <c r="B412" s="17">
        <v>1</v>
      </c>
      <c r="C412" s="13">
        <v>1</v>
      </c>
      <c r="D412" s="187">
        <v>14.1</v>
      </c>
      <c r="E412" s="189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0"/>
      <c r="AL412" s="190"/>
      <c r="AM412" s="190"/>
      <c r="AN412" s="190"/>
      <c r="AO412" s="190"/>
      <c r="AP412" s="190"/>
      <c r="AQ412" s="190"/>
      <c r="AR412" s="190"/>
      <c r="AS412" s="191">
        <v>1</v>
      </c>
    </row>
    <row r="413" spans="1:45">
      <c r="A413" s="36"/>
      <c r="B413" s="18">
        <v>1</v>
      </c>
      <c r="C413" s="7">
        <v>2</v>
      </c>
      <c r="D413" s="192">
        <v>13.6</v>
      </c>
      <c r="E413" s="189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0"/>
      <c r="AL413" s="190"/>
      <c r="AM413" s="190"/>
      <c r="AN413" s="190"/>
      <c r="AO413" s="190"/>
      <c r="AP413" s="190"/>
      <c r="AQ413" s="190"/>
      <c r="AR413" s="190"/>
      <c r="AS413" s="191">
        <v>34</v>
      </c>
    </row>
    <row r="414" spans="1:45">
      <c r="A414" s="36"/>
      <c r="B414" s="19" t="s">
        <v>238</v>
      </c>
      <c r="C414" s="11"/>
      <c r="D414" s="195">
        <v>13.85</v>
      </c>
      <c r="E414" s="189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0"/>
      <c r="AL414" s="190"/>
      <c r="AM414" s="190"/>
      <c r="AN414" s="190"/>
      <c r="AO414" s="190"/>
      <c r="AP414" s="190"/>
      <c r="AQ414" s="190"/>
      <c r="AR414" s="190"/>
      <c r="AS414" s="191">
        <v>16</v>
      </c>
    </row>
    <row r="415" spans="1:45">
      <c r="A415" s="36"/>
      <c r="B415" s="2" t="s">
        <v>239</v>
      </c>
      <c r="C415" s="34"/>
      <c r="D415" s="196">
        <v>13.85</v>
      </c>
      <c r="E415" s="189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0"/>
      <c r="AL415" s="190"/>
      <c r="AM415" s="190"/>
      <c r="AN415" s="190"/>
      <c r="AO415" s="190"/>
      <c r="AP415" s="190"/>
      <c r="AQ415" s="190"/>
      <c r="AR415" s="190"/>
      <c r="AS415" s="191">
        <v>13.85</v>
      </c>
    </row>
    <row r="416" spans="1:45">
      <c r="A416" s="36"/>
      <c r="B416" s="2" t="s">
        <v>240</v>
      </c>
      <c r="C416" s="34"/>
      <c r="D416" s="196">
        <v>0.35355339059327379</v>
      </c>
      <c r="E416" s="189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0"/>
      <c r="AL416" s="190"/>
      <c r="AM416" s="190"/>
      <c r="AN416" s="190"/>
      <c r="AO416" s="190"/>
      <c r="AP416" s="190"/>
      <c r="AQ416" s="190"/>
      <c r="AR416" s="190"/>
      <c r="AS416" s="191">
        <v>40</v>
      </c>
    </row>
    <row r="417" spans="1:45">
      <c r="A417" s="36"/>
      <c r="B417" s="2" t="s">
        <v>86</v>
      </c>
      <c r="C417" s="34"/>
      <c r="D417" s="12">
        <v>2.5527320620452983E-2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241</v>
      </c>
      <c r="C418" s="34"/>
      <c r="D418" s="12">
        <v>0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58" t="s">
        <v>242</v>
      </c>
      <c r="C419" s="59"/>
      <c r="D419" s="57" t="s">
        <v>243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521</v>
      </c>
      <c r="AS421" s="33" t="s">
        <v>244</v>
      </c>
    </row>
    <row r="422" spans="1:45" ht="15">
      <c r="A422" s="29" t="s">
        <v>59</v>
      </c>
      <c r="B422" s="17" t="s">
        <v>114</v>
      </c>
      <c r="C422" s="14" t="s">
        <v>115</v>
      </c>
      <c r="D422" s="15" t="s">
        <v>550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198</v>
      </c>
      <c r="C423" s="7" t="s">
        <v>198</v>
      </c>
      <c r="D423" s="112" t="s">
        <v>549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300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200" t="s">
        <v>109</v>
      </c>
      <c r="E426" s="185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  <c r="AA426" s="186"/>
      <c r="AB426" s="186"/>
      <c r="AC426" s="186"/>
      <c r="AD426" s="186"/>
      <c r="AE426" s="186"/>
      <c r="AF426" s="186"/>
      <c r="AG426" s="186"/>
      <c r="AH426" s="186"/>
      <c r="AI426" s="186"/>
      <c r="AJ426" s="186"/>
      <c r="AK426" s="186"/>
      <c r="AL426" s="186"/>
      <c r="AM426" s="186"/>
      <c r="AN426" s="186"/>
      <c r="AO426" s="186"/>
      <c r="AP426" s="186"/>
      <c r="AQ426" s="186"/>
      <c r="AR426" s="186"/>
      <c r="AS426" s="201">
        <v>1</v>
      </c>
    </row>
    <row r="427" spans="1:45">
      <c r="A427" s="36"/>
      <c r="B427" s="18">
        <v>1</v>
      </c>
      <c r="C427" s="7">
        <v>2</v>
      </c>
      <c r="D427" s="205" t="s">
        <v>109</v>
      </c>
      <c r="E427" s="185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86"/>
      <c r="AL427" s="186"/>
      <c r="AM427" s="186"/>
      <c r="AN427" s="186"/>
      <c r="AO427" s="186"/>
      <c r="AP427" s="186"/>
      <c r="AQ427" s="186"/>
      <c r="AR427" s="186"/>
      <c r="AS427" s="201">
        <v>11</v>
      </c>
    </row>
    <row r="428" spans="1:45">
      <c r="A428" s="36"/>
      <c r="B428" s="19" t="s">
        <v>238</v>
      </c>
      <c r="C428" s="11"/>
      <c r="D428" s="207" t="s">
        <v>542</v>
      </c>
      <c r="E428" s="185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  <c r="AA428" s="186"/>
      <c r="AB428" s="186"/>
      <c r="AC428" s="186"/>
      <c r="AD428" s="186"/>
      <c r="AE428" s="186"/>
      <c r="AF428" s="186"/>
      <c r="AG428" s="186"/>
      <c r="AH428" s="186"/>
      <c r="AI428" s="186"/>
      <c r="AJ428" s="186"/>
      <c r="AK428" s="186"/>
      <c r="AL428" s="186"/>
      <c r="AM428" s="186"/>
      <c r="AN428" s="186"/>
      <c r="AO428" s="186"/>
      <c r="AP428" s="186"/>
      <c r="AQ428" s="186"/>
      <c r="AR428" s="186"/>
      <c r="AS428" s="201">
        <v>16</v>
      </c>
    </row>
    <row r="429" spans="1:45">
      <c r="A429" s="36"/>
      <c r="B429" s="2" t="s">
        <v>239</v>
      </c>
      <c r="C429" s="34"/>
      <c r="D429" s="26" t="s">
        <v>542</v>
      </c>
      <c r="E429" s="185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  <c r="AA429" s="186"/>
      <c r="AB429" s="186"/>
      <c r="AC429" s="186"/>
      <c r="AD429" s="186"/>
      <c r="AE429" s="186"/>
      <c r="AF429" s="186"/>
      <c r="AG429" s="186"/>
      <c r="AH429" s="186"/>
      <c r="AI429" s="186"/>
      <c r="AJ429" s="186"/>
      <c r="AK429" s="186"/>
      <c r="AL429" s="186"/>
      <c r="AM429" s="186"/>
      <c r="AN429" s="186"/>
      <c r="AO429" s="186"/>
      <c r="AP429" s="186"/>
      <c r="AQ429" s="186"/>
      <c r="AR429" s="186"/>
      <c r="AS429" s="201" t="s">
        <v>109</v>
      </c>
    </row>
    <row r="430" spans="1:45">
      <c r="A430" s="36"/>
      <c r="B430" s="2" t="s">
        <v>240</v>
      </c>
      <c r="C430" s="34"/>
      <c r="D430" s="26" t="s">
        <v>542</v>
      </c>
      <c r="E430" s="185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86"/>
      <c r="AL430" s="186"/>
      <c r="AM430" s="186"/>
      <c r="AN430" s="186"/>
      <c r="AO430" s="186"/>
      <c r="AP430" s="186"/>
      <c r="AQ430" s="186"/>
      <c r="AR430" s="186"/>
      <c r="AS430" s="201">
        <v>41</v>
      </c>
    </row>
    <row r="431" spans="1:45">
      <c r="A431" s="36"/>
      <c r="B431" s="2" t="s">
        <v>86</v>
      </c>
      <c r="C431" s="34"/>
      <c r="D431" s="12" t="s">
        <v>542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241</v>
      </c>
      <c r="C432" s="34"/>
      <c r="D432" s="12" t="s">
        <v>542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58" t="s">
        <v>242</v>
      </c>
      <c r="C433" s="59"/>
      <c r="D433" s="57" t="s">
        <v>243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522</v>
      </c>
      <c r="AS435" s="33" t="s">
        <v>244</v>
      </c>
    </row>
    <row r="436" spans="1:45" ht="15">
      <c r="A436" s="29" t="s">
        <v>6</v>
      </c>
      <c r="B436" s="17" t="s">
        <v>114</v>
      </c>
      <c r="C436" s="14" t="s">
        <v>115</v>
      </c>
      <c r="D436" s="15" t="s">
        <v>550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198</v>
      </c>
      <c r="C437" s="7" t="s">
        <v>198</v>
      </c>
      <c r="D437" s="112" t="s">
        <v>549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300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0.6</v>
      </c>
      <c r="E440" s="1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0.5</v>
      </c>
      <c r="E441" s="1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36</v>
      </c>
    </row>
    <row r="442" spans="1:45">
      <c r="A442" s="36"/>
      <c r="B442" s="19" t="s">
        <v>238</v>
      </c>
      <c r="C442" s="11"/>
      <c r="D442" s="25">
        <v>0.55000000000000004</v>
      </c>
      <c r="E442" s="11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239</v>
      </c>
      <c r="C443" s="34"/>
      <c r="D443" s="10">
        <v>0.55000000000000004</v>
      </c>
      <c r="E443" s="11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0.55000000000000004</v>
      </c>
    </row>
    <row r="444" spans="1:45">
      <c r="A444" s="36"/>
      <c r="B444" s="2" t="s">
        <v>240</v>
      </c>
      <c r="C444" s="34"/>
      <c r="D444" s="26">
        <v>7.0710678118654738E-2</v>
      </c>
      <c r="E444" s="1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42</v>
      </c>
    </row>
    <row r="445" spans="1:45">
      <c r="A445" s="36"/>
      <c r="B445" s="2" t="s">
        <v>86</v>
      </c>
      <c r="C445" s="34"/>
      <c r="D445" s="12">
        <v>0.12856486930664496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6"/>
      <c r="B446" s="2" t="s">
        <v>241</v>
      </c>
      <c r="C446" s="34"/>
      <c r="D446" s="12">
        <v>0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6"/>
      <c r="B447" s="58" t="s">
        <v>242</v>
      </c>
      <c r="C447" s="59"/>
      <c r="D447" s="57" t="s">
        <v>243</v>
      </c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523</v>
      </c>
      <c r="AS449" s="33" t="s">
        <v>244</v>
      </c>
    </row>
    <row r="450" spans="1:45" ht="15">
      <c r="A450" s="29" t="s">
        <v>9</v>
      </c>
      <c r="B450" s="17" t="s">
        <v>114</v>
      </c>
      <c r="C450" s="14" t="s">
        <v>115</v>
      </c>
      <c r="D450" s="15" t="s">
        <v>550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198</v>
      </c>
      <c r="C451" s="7" t="s">
        <v>198</v>
      </c>
      <c r="D451" s="112" t="s">
        <v>549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300</v>
      </c>
      <c r="E452" s="1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187">
        <v>32.4</v>
      </c>
      <c r="E454" s="189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190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1">
        <v>1</v>
      </c>
    </row>
    <row r="455" spans="1:45">
      <c r="A455" s="36"/>
      <c r="B455" s="18">
        <v>1</v>
      </c>
      <c r="C455" s="7">
        <v>2</v>
      </c>
      <c r="D455" s="192">
        <v>31.6</v>
      </c>
      <c r="E455" s="189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190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1">
        <v>37</v>
      </c>
    </row>
    <row r="456" spans="1:45">
      <c r="A456" s="36"/>
      <c r="B456" s="19" t="s">
        <v>238</v>
      </c>
      <c r="C456" s="11"/>
      <c r="D456" s="195">
        <v>32</v>
      </c>
      <c r="E456" s="189"/>
      <c r="F456" s="190"/>
      <c r="G456" s="190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0"/>
      <c r="AL456" s="190"/>
      <c r="AM456" s="190"/>
      <c r="AN456" s="190"/>
      <c r="AO456" s="190"/>
      <c r="AP456" s="190"/>
      <c r="AQ456" s="190"/>
      <c r="AR456" s="190"/>
      <c r="AS456" s="191">
        <v>16</v>
      </c>
    </row>
    <row r="457" spans="1:45">
      <c r="A457" s="36"/>
      <c r="B457" s="2" t="s">
        <v>239</v>
      </c>
      <c r="C457" s="34"/>
      <c r="D457" s="196">
        <v>32</v>
      </c>
      <c r="E457" s="189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0"/>
      <c r="AL457" s="190"/>
      <c r="AM457" s="190"/>
      <c r="AN457" s="190"/>
      <c r="AO457" s="190"/>
      <c r="AP457" s="190"/>
      <c r="AQ457" s="190"/>
      <c r="AR457" s="190"/>
      <c r="AS457" s="191">
        <v>32</v>
      </c>
    </row>
    <row r="458" spans="1:45">
      <c r="A458" s="36"/>
      <c r="B458" s="2" t="s">
        <v>240</v>
      </c>
      <c r="C458" s="34"/>
      <c r="D458" s="196">
        <v>0.56568542494923602</v>
      </c>
      <c r="E458" s="189"/>
      <c r="F458" s="190"/>
      <c r="G458" s="190"/>
      <c r="H458" s="190"/>
      <c r="I458" s="190"/>
      <c r="J458" s="190"/>
      <c r="K458" s="190"/>
      <c r="L458" s="190"/>
      <c r="M458" s="190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0"/>
      <c r="AL458" s="190"/>
      <c r="AM458" s="190"/>
      <c r="AN458" s="190"/>
      <c r="AO458" s="190"/>
      <c r="AP458" s="190"/>
      <c r="AQ458" s="190"/>
      <c r="AR458" s="190"/>
      <c r="AS458" s="191">
        <v>43</v>
      </c>
    </row>
    <row r="459" spans="1:45">
      <c r="A459" s="36"/>
      <c r="B459" s="2" t="s">
        <v>86</v>
      </c>
      <c r="C459" s="34"/>
      <c r="D459" s="12">
        <v>1.7677669529663625E-2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6"/>
      <c r="B460" s="2" t="s">
        <v>241</v>
      </c>
      <c r="C460" s="34"/>
      <c r="D460" s="12">
        <v>0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36"/>
      <c r="B461" s="58" t="s">
        <v>242</v>
      </c>
      <c r="C461" s="59"/>
      <c r="D461" s="57" t="s">
        <v>243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524</v>
      </c>
      <c r="AS463" s="33" t="s">
        <v>244</v>
      </c>
    </row>
    <row r="464" spans="1:45" ht="15">
      <c r="A464" s="29" t="s">
        <v>61</v>
      </c>
      <c r="B464" s="17" t="s">
        <v>114</v>
      </c>
      <c r="C464" s="14" t="s">
        <v>115</v>
      </c>
      <c r="D464" s="15" t="s">
        <v>550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198</v>
      </c>
      <c r="C465" s="7" t="s">
        <v>198</v>
      </c>
      <c r="D465" s="112" t="s">
        <v>549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300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7" t="s">
        <v>107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09" t="s">
        <v>107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38</v>
      </c>
    </row>
    <row r="470" spans="1:45">
      <c r="A470" s="36"/>
      <c r="B470" s="19" t="s">
        <v>238</v>
      </c>
      <c r="C470" s="11"/>
      <c r="D470" s="25" t="s">
        <v>542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239</v>
      </c>
      <c r="C471" s="34"/>
      <c r="D471" s="10" t="s">
        <v>542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107</v>
      </c>
    </row>
    <row r="472" spans="1:45">
      <c r="A472" s="36"/>
      <c r="B472" s="2" t="s">
        <v>240</v>
      </c>
      <c r="C472" s="34"/>
      <c r="D472" s="26" t="s">
        <v>542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44</v>
      </c>
    </row>
    <row r="473" spans="1:45">
      <c r="A473" s="36"/>
      <c r="B473" s="2" t="s">
        <v>86</v>
      </c>
      <c r="C473" s="34"/>
      <c r="D473" s="12" t="s">
        <v>542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6"/>
      <c r="B474" s="2" t="s">
        <v>241</v>
      </c>
      <c r="C474" s="34"/>
      <c r="D474" s="12" t="s">
        <v>542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6"/>
      <c r="B475" s="58" t="s">
        <v>242</v>
      </c>
      <c r="C475" s="59"/>
      <c r="D475" s="57" t="s">
        <v>243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525</v>
      </c>
      <c r="AS477" s="33" t="s">
        <v>244</v>
      </c>
    </row>
    <row r="478" spans="1:45" ht="15">
      <c r="A478" s="29" t="s">
        <v>12</v>
      </c>
      <c r="B478" s="17" t="s">
        <v>114</v>
      </c>
      <c r="C478" s="14" t="s">
        <v>115</v>
      </c>
      <c r="D478" s="15" t="s">
        <v>550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198</v>
      </c>
      <c r="C479" s="7" t="s">
        <v>198</v>
      </c>
      <c r="D479" s="112" t="s">
        <v>549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300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2.21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2.4500000000000002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8</v>
      </c>
    </row>
    <row r="484" spans="1:45">
      <c r="A484" s="36"/>
      <c r="B484" s="19" t="s">
        <v>238</v>
      </c>
      <c r="C484" s="11"/>
      <c r="D484" s="25">
        <v>2.33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239</v>
      </c>
      <c r="C485" s="34"/>
      <c r="D485" s="10">
        <v>2.33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2.33</v>
      </c>
    </row>
    <row r="486" spans="1:45">
      <c r="A486" s="36"/>
      <c r="B486" s="2" t="s">
        <v>240</v>
      </c>
      <c r="C486" s="34"/>
      <c r="D486" s="26">
        <v>0.16970562748477155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28</v>
      </c>
    </row>
    <row r="487" spans="1:45">
      <c r="A487" s="36"/>
      <c r="B487" s="2" t="s">
        <v>86</v>
      </c>
      <c r="C487" s="34"/>
      <c r="D487" s="12">
        <v>7.283503325526676E-2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6"/>
      <c r="B488" s="2" t="s">
        <v>241</v>
      </c>
      <c r="C488" s="34"/>
      <c r="D488" s="12">
        <v>0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58" t="s">
        <v>242</v>
      </c>
      <c r="C489" s="59"/>
      <c r="D489" s="57" t="s">
        <v>243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526</v>
      </c>
      <c r="AS491" s="33" t="s">
        <v>244</v>
      </c>
    </row>
    <row r="492" spans="1:45" ht="15">
      <c r="A492" s="29" t="s">
        <v>15</v>
      </c>
      <c r="B492" s="17" t="s">
        <v>114</v>
      </c>
      <c r="C492" s="14" t="s">
        <v>115</v>
      </c>
      <c r="D492" s="15" t="s">
        <v>550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198</v>
      </c>
      <c r="C493" s="7" t="s">
        <v>198</v>
      </c>
      <c r="D493" s="112" t="s">
        <v>549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300</v>
      </c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1.2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0.8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9</v>
      </c>
    </row>
    <row r="498" spans="1:45">
      <c r="A498" s="36"/>
      <c r="B498" s="19" t="s">
        <v>238</v>
      </c>
      <c r="C498" s="11"/>
      <c r="D498" s="25">
        <v>1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239</v>
      </c>
      <c r="C499" s="34"/>
      <c r="D499" s="10">
        <v>1</v>
      </c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</v>
      </c>
    </row>
    <row r="500" spans="1:45">
      <c r="A500" s="36"/>
      <c r="B500" s="2" t="s">
        <v>240</v>
      </c>
      <c r="C500" s="34"/>
      <c r="D500" s="26">
        <v>0.28284271247461912</v>
      </c>
      <c r="E500" s="1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29</v>
      </c>
    </row>
    <row r="501" spans="1:45">
      <c r="A501" s="36"/>
      <c r="B501" s="2" t="s">
        <v>86</v>
      </c>
      <c r="C501" s="34"/>
      <c r="D501" s="12">
        <v>0.28284271247461912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6"/>
      <c r="B502" s="2" t="s">
        <v>241</v>
      </c>
      <c r="C502" s="34"/>
      <c r="D502" s="12">
        <v>0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58" t="s">
        <v>242</v>
      </c>
      <c r="C503" s="59"/>
      <c r="D503" s="57" t="s">
        <v>243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527</v>
      </c>
      <c r="AS505" s="33" t="s">
        <v>244</v>
      </c>
    </row>
    <row r="506" spans="1:45" ht="15">
      <c r="A506" s="29" t="s">
        <v>18</v>
      </c>
      <c r="B506" s="17" t="s">
        <v>114</v>
      </c>
      <c r="C506" s="14" t="s">
        <v>115</v>
      </c>
      <c r="D506" s="15" t="s">
        <v>550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198</v>
      </c>
      <c r="C507" s="7" t="s">
        <v>198</v>
      </c>
      <c r="D507" s="112" t="s">
        <v>549</v>
      </c>
      <c r="E507" s="1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300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215">
        <v>107</v>
      </c>
      <c r="E510" s="219"/>
      <c r="F510" s="220"/>
      <c r="G510" s="220"/>
      <c r="H510" s="220"/>
      <c r="I510" s="220"/>
      <c r="J510" s="220"/>
      <c r="K510" s="220"/>
      <c r="L510" s="220"/>
      <c r="M510" s="220"/>
      <c r="N510" s="220"/>
      <c r="O510" s="220"/>
      <c r="P510" s="220"/>
      <c r="Q510" s="220"/>
      <c r="R510" s="220"/>
      <c r="S510" s="220"/>
      <c r="T510" s="220"/>
      <c r="U510" s="220"/>
      <c r="V510" s="220"/>
      <c r="W510" s="220"/>
      <c r="X510" s="220"/>
      <c r="Y510" s="220"/>
      <c r="Z510" s="220"/>
      <c r="AA510" s="220"/>
      <c r="AB510" s="220"/>
      <c r="AC510" s="220"/>
      <c r="AD510" s="220"/>
      <c r="AE510" s="220"/>
      <c r="AF510" s="220"/>
      <c r="AG510" s="220"/>
      <c r="AH510" s="220"/>
      <c r="AI510" s="220"/>
      <c r="AJ510" s="220"/>
      <c r="AK510" s="220"/>
      <c r="AL510" s="220"/>
      <c r="AM510" s="220"/>
      <c r="AN510" s="220"/>
      <c r="AO510" s="220"/>
      <c r="AP510" s="220"/>
      <c r="AQ510" s="220"/>
      <c r="AR510" s="220"/>
      <c r="AS510" s="221">
        <v>1</v>
      </c>
    </row>
    <row r="511" spans="1:45">
      <c r="A511" s="36"/>
      <c r="B511" s="18">
        <v>1</v>
      </c>
      <c r="C511" s="7">
        <v>2</v>
      </c>
      <c r="D511" s="222">
        <v>102</v>
      </c>
      <c r="E511" s="219"/>
      <c r="F511" s="220"/>
      <c r="G511" s="220"/>
      <c r="H511" s="220"/>
      <c r="I511" s="220"/>
      <c r="J511" s="220"/>
      <c r="K511" s="220"/>
      <c r="L511" s="220"/>
      <c r="M511" s="220"/>
      <c r="N511" s="220"/>
      <c r="O511" s="220"/>
      <c r="P511" s="220"/>
      <c r="Q511" s="220"/>
      <c r="R511" s="220"/>
      <c r="S511" s="220"/>
      <c r="T511" s="220"/>
      <c r="U511" s="220"/>
      <c r="V511" s="220"/>
      <c r="W511" s="220"/>
      <c r="X511" s="220"/>
      <c r="Y511" s="220"/>
      <c r="Z511" s="220"/>
      <c r="AA511" s="220"/>
      <c r="AB511" s="220"/>
      <c r="AC511" s="220"/>
      <c r="AD511" s="220"/>
      <c r="AE511" s="220"/>
      <c r="AF511" s="220"/>
      <c r="AG511" s="220"/>
      <c r="AH511" s="220"/>
      <c r="AI511" s="220"/>
      <c r="AJ511" s="220"/>
      <c r="AK511" s="220"/>
      <c r="AL511" s="220"/>
      <c r="AM511" s="220"/>
      <c r="AN511" s="220"/>
      <c r="AO511" s="220"/>
      <c r="AP511" s="220"/>
      <c r="AQ511" s="220"/>
      <c r="AR511" s="220"/>
      <c r="AS511" s="221">
        <v>24</v>
      </c>
    </row>
    <row r="512" spans="1:45">
      <c r="A512" s="36"/>
      <c r="B512" s="19" t="s">
        <v>238</v>
      </c>
      <c r="C512" s="11"/>
      <c r="D512" s="230">
        <v>104.5</v>
      </c>
      <c r="E512" s="219"/>
      <c r="F512" s="220"/>
      <c r="G512" s="220"/>
      <c r="H512" s="220"/>
      <c r="I512" s="220"/>
      <c r="J512" s="220"/>
      <c r="K512" s="220"/>
      <c r="L512" s="220"/>
      <c r="M512" s="220"/>
      <c r="N512" s="220"/>
      <c r="O512" s="220"/>
      <c r="P512" s="220"/>
      <c r="Q512" s="220"/>
      <c r="R512" s="220"/>
      <c r="S512" s="220"/>
      <c r="T512" s="220"/>
      <c r="U512" s="220"/>
      <c r="V512" s="220"/>
      <c r="W512" s="220"/>
      <c r="X512" s="220"/>
      <c r="Y512" s="220"/>
      <c r="Z512" s="220"/>
      <c r="AA512" s="220"/>
      <c r="AB512" s="220"/>
      <c r="AC512" s="220"/>
      <c r="AD512" s="220"/>
      <c r="AE512" s="220"/>
      <c r="AF512" s="220"/>
      <c r="AG512" s="220"/>
      <c r="AH512" s="220"/>
      <c r="AI512" s="220"/>
      <c r="AJ512" s="220"/>
      <c r="AK512" s="220"/>
      <c r="AL512" s="220"/>
      <c r="AM512" s="220"/>
      <c r="AN512" s="220"/>
      <c r="AO512" s="220"/>
      <c r="AP512" s="220"/>
      <c r="AQ512" s="220"/>
      <c r="AR512" s="220"/>
      <c r="AS512" s="221">
        <v>16</v>
      </c>
    </row>
    <row r="513" spans="1:45">
      <c r="A513" s="36"/>
      <c r="B513" s="2" t="s">
        <v>239</v>
      </c>
      <c r="C513" s="34"/>
      <c r="D513" s="226">
        <v>104.5</v>
      </c>
      <c r="E513" s="219"/>
      <c r="F513" s="220"/>
      <c r="G513" s="220"/>
      <c r="H513" s="220"/>
      <c r="I513" s="220"/>
      <c r="J513" s="220"/>
      <c r="K513" s="220"/>
      <c r="L513" s="220"/>
      <c r="M513" s="220"/>
      <c r="N513" s="220"/>
      <c r="O513" s="220"/>
      <c r="P513" s="220"/>
      <c r="Q513" s="220"/>
      <c r="R513" s="220"/>
      <c r="S513" s="220"/>
      <c r="T513" s="220"/>
      <c r="U513" s="220"/>
      <c r="V513" s="220"/>
      <c r="W513" s="220"/>
      <c r="X513" s="220"/>
      <c r="Y513" s="220"/>
      <c r="Z513" s="220"/>
      <c r="AA513" s="220"/>
      <c r="AB513" s="220"/>
      <c r="AC513" s="220"/>
      <c r="AD513" s="220"/>
      <c r="AE513" s="220"/>
      <c r="AF513" s="220"/>
      <c r="AG513" s="220"/>
      <c r="AH513" s="220"/>
      <c r="AI513" s="220"/>
      <c r="AJ513" s="220"/>
      <c r="AK513" s="220"/>
      <c r="AL513" s="220"/>
      <c r="AM513" s="220"/>
      <c r="AN513" s="220"/>
      <c r="AO513" s="220"/>
      <c r="AP513" s="220"/>
      <c r="AQ513" s="220"/>
      <c r="AR513" s="220"/>
      <c r="AS513" s="221">
        <v>104.5</v>
      </c>
    </row>
    <row r="514" spans="1:45">
      <c r="A514" s="36"/>
      <c r="B514" s="2" t="s">
        <v>240</v>
      </c>
      <c r="C514" s="34"/>
      <c r="D514" s="226">
        <v>3.5355339059327378</v>
      </c>
      <c r="E514" s="219"/>
      <c r="F514" s="220"/>
      <c r="G514" s="220"/>
      <c r="H514" s="220"/>
      <c r="I514" s="220"/>
      <c r="J514" s="220"/>
      <c r="K514" s="220"/>
      <c r="L514" s="220"/>
      <c r="M514" s="220"/>
      <c r="N514" s="220"/>
      <c r="O514" s="220"/>
      <c r="P514" s="220"/>
      <c r="Q514" s="220"/>
      <c r="R514" s="220"/>
      <c r="S514" s="220"/>
      <c r="T514" s="220"/>
      <c r="U514" s="220"/>
      <c r="V514" s="220"/>
      <c r="W514" s="220"/>
      <c r="X514" s="220"/>
      <c r="Y514" s="220"/>
      <c r="Z514" s="220"/>
      <c r="AA514" s="220"/>
      <c r="AB514" s="220"/>
      <c r="AC514" s="220"/>
      <c r="AD514" s="220"/>
      <c r="AE514" s="220"/>
      <c r="AF514" s="220"/>
      <c r="AG514" s="220"/>
      <c r="AH514" s="220"/>
      <c r="AI514" s="220"/>
      <c r="AJ514" s="220"/>
      <c r="AK514" s="220"/>
      <c r="AL514" s="220"/>
      <c r="AM514" s="220"/>
      <c r="AN514" s="220"/>
      <c r="AO514" s="220"/>
      <c r="AP514" s="220"/>
      <c r="AQ514" s="220"/>
      <c r="AR514" s="220"/>
      <c r="AS514" s="221">
        <v>30</v>
      </c>
    </row>
    <row r="515" spans="1:45">
      <c r="A515" s="36"/>
      <c r="B515" s="2" t="s">
        <v>86</v>
      </c>
      <c r="C515" s="34"/>
      <c r="D515" s="12">
        <v>3.3832860343853952E-2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6"/>
      <c r="B516" s="2" t="s">
        <v>241</v>
      </c>
      <c r="C516" s="34"/>
      <c r="D516" s="12">
        <v>0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6"/>
      <c r="B517" s="58" t="s">
        <v>242</v>
      </c>
      <c r="C517" s="59"/>
      <c r="D517" s="57" t="s">
        <v>243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528</v>
      </c>
      <c r="AS519" s="33" t="s">
        <v>244</v>
      </c>
    </row>
    <row r="520" spans="1:45" ht="15">
      <c r="A520" s="29" t="s">
        <v>21</v>
      </c>
      <c r="B520" s="17" t="s">
        <v>114</v>
      </c>
      <c r="C520" s="14" t="s">
        <v>115</v>
      </c>
      <c r="D520" s="15" t="s">
        <v>550</v>
      </c>
      <c r="E520" s="1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198</v>
      </c>
      <c r="C521" s="7" t="s">
        <v>198</v>
      </c>
      <c r="D521" s="112" t="s">
        <v>549</v>
      </c>
      <c r="E521" s="1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300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0.16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0.15</v>
      </c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10</v>
      </c>
    </row>
    <row r="526" spans="1:45">
      <c r="A526" s="36"/>
      <c r="B526" s="19" t="s">
        <v>238</v>
      </c>
      <c r="C526" s="11"/>
      <c r="D526" s="25">
        <v>0.155</v>
      </c>
      <c r="E526" s="1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239</v>
      </c>
      <c r="C527" s="34"/>
      <c r="D527" s="10">
        <v>0.155</v>
      </c>
      <c r="E527" s="1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0.155</v>
      </c>
    </row>
    <row r="528" spans="1:45">
      <c r="A528" s="36"/>
      <c r="B528" s="2" t="s">
        <v>240</v>
      </c>
      <c r="C528" s="34"/>
      <c r="D528" s="26">
        <v>7.0710678118654814E-3</v>
      </c>
      <c r="E528" s="1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31</v>
      </c>
    </row>
    <row r="529" spans="1:45">
      <c r="A529" s="36"/>
      <c r="B529" s="2" t="s">
        <v>86</v>
      </c>
      <c r="C529" s="34"/>
      <c r="D529" s="12">
        <v>4.5619792334616008E-2</v>
      </c>
      <c r="E529" s="1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2" t="s">
        <v>241</v>
      </c>
      <c r="C530" s="34"/>
      <c r="D530" s="12">
        <v>0</v>
      </c>
      <c r="E530" s="1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58" t="s">
        <v>242</v>
      </c>
      <c r="C531" s="59"/>
      <c r="D531" s="57" t="s">
        <v>243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529</v>
      </c>
      <c r="AS533" s="33" t="s">
        <v>244</v>
      </c>
    </row>
    <row r="534" spans="1:45" ht="15">
      <c r="A534" s="29" t="s">
        <v>24</v>
      </c>
      <c r="B534" s="17" t="s">
        <v>114</v>
      </c>
      <c r="C534" s="14" t="s">
        <v>115</v>
      </c>
      <c r="D534" s="15" t="s">
        <v>550</v>
      </c>
      <c r="E534" s="1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198</v>
      </c>
      <c r="C535" s="7" t="s">
        <v>198</v>
      </c>
      <c r="D535" s="112" t="s">
        <v>549</v>
      </c>
      <c r="E535" s="1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300</v>
      </c>
      <c r="E536" s="1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0.49</v>
      </c>
      <c r="E538" s="1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0.49</v>
      </c>
      <c r="E539" s="1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26</v>
      </c>
    </row>
    <row r="540" spans="1:45">
      <c r="A540" s="36"/>
      <c r="B540" s="19" t="s">
        <v>238</v>
      </c>
      <c r="C540" s="11"/>
      <c r="D540" s="25">
        <v>0.49</v>
      </c>
      <c r="E540" s="1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239</v>
      </c>
      <c r="C541" s="34"/>
      <c r="D541" s="10">
        <v>0.49</v>
      </c>
      <c r="E541" s="1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0.49</v>
      </c>
    </row>
    <row r="542" spans="1:45">
      <c r="A542" s="36"/>
      <c r="B542" s="2" t="s">
        <v>240</v>
      </c>
      <c r="C542" s="34"/>
      <c r="D542" s="26">
        <v>0</v>
      </c>
      <c r="E542" s="1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32</v>
      </c>
    </row>
    <row r="543" spans="1:45">
      <c r="A543" s="36"/>
      <c r="B543" s="2" t="s">
        <v>86</v>
      </c>
      <c r="C543" s="34"/>
      <c r="D543" s="12">
        <v>0</v>
      </c>
      <c r="E543" s="1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2" t="s">
        <v>241</v>
      </c>
      <c r="C544" s="34"/>
      <c r="D544" s="12">
        <v>0</v>
      </c>
      <c r="E544" s="1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58" t="s">
        <v>242</v>
      </c>
      <c r="C545" s="59"/>
      <c r="D545" s="57" t="s">
        <v>243</v>
      </c>
      <c r="E545" s="1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530</v>
      </c>
      <c r="AS547" s="33" t="s">
        <v>244</v>
      </c>
    </row>
    <row r="548" spans="1:45" ht="15">
      <c r="A548" s="29" t="s">
        <v>27</v>
      </c>
      <c r="B548" s="17" t="s">
        <v>114</v>
      </c>
      <c r="C548" s="14" t="s">
        <v>115</v>
      </c>
      <c r="D548" s="15" t="s">
        <v>550</v>
      </c>
      <c r="E548" s="1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198</v>
      </c>
      <c r="C549" s="7" t="s">
        <v>198</v>
      </c>
      <c r="D549" s="112" t="s">
        <v>549</v>
      </c>
      <c r="E549" s="1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300</v>
      </c>
      <c r="E550" s="1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107" t="s">
        <v>97</v>
      </c>
      <c r="E552" s="11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109" t="s">
        <v>97</v>
      </c>
      <c r="E553" s="11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27</v>
      </c>
    </row>
    <row r="554" spans="1:45">
      <c r="A554" s="36"/>
      <c r="B554" s="19" t="s">
        <v>238</v>
      </c>
      <c r="C554" s="11"/>
      <c r="D554" s="25" t="s">
        <v>542</v>
      </c>
      <c r="E554" s="11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239</v>
      </c>
      <c r="C555" s="34"/>
      <c r="D555" s="10" t="s">
        <v>542</v>
      </c>
      <c r="E555" s="11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97</v>
      </c>
    </row>
    <row r="556" spans="1:45">
      <c r="A556" s="36"/>
      <c r="B556" s="2" t="s">
        <v>240</v>
      </c>
      <c r="C556" s="34"/>
      <c r="D556" s="26" t="s">
        <v>542</v>
      </c>
      <c r="E556" s="11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33</v>
      </c>
    </row>
    <row r="557" spans="1:45">
      <c r="A557" s="36"/>
      <c r="B557" s="2" t="s">
        <v>86</v>
      </c>
      <c r="C557" s="34"/>
      <c r="D557" s="12" t="s">
        <v>542</v>
      </c>
      <c r="E557" s="1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36"/>
      <c r="B558" s="2" t="s">
        <v>241</v>
      </c>
      <c r="C558" s="34"/>
      <c r="D558" s="12" t="s">
        <v>542</v>
      </c>
      <c r="E558" s="1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36"/>
      <c r="B559" s="58" t="s">
        <v>242</v>
      </c>
      <c r="C559" s="59"/>
      <c r="D559" s="57" t="s">
        <v>243</v>
      </c>
      <c r="E559" s="1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531</v>
      </c>
      <c r="AS561" s="33" t="s">
        <v>244</v>
      </c>
    </row>
    <row r="562" spans="1:45" ht="15">
      <c r="A562" s="29" t="s">
        <v>30</v>
      </c>
      <c r="B562" s="17" t="s">
        <v>114</v>
      </c>
      <c r="C562" s="14" t="s">
        <v>115</v>
      </c>
      <c r="D562" s="15" t="s">
        <v>550</v>
      </c>
      <c r="E562" s="1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198</v>
      </c>
      <c r="C563" s="7" t="s">
        <v>198</v>
      </c>
      <c r="D563" s="112" t="s">
        <v>549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300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1.01</v>
      </c>
      <c r="E566" s="11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0.97000000000000008</v>
      </c>
      <c r="E567" s="11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28</v>
      </c>
    </row>
    <row r="568" spans="1:45">
      <c r="A568" s="36"/>
      <c r="B568" s="19" t="s">
        <v>238</v>
      </c>
      <c r="C568" s="11"/>
      <c r="D568" s="25">
        <v>0.99</v>
      </c>
      <c r="E568" s="11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239</v>
      </c>
      <c r="C569" s="34"/>
      <c r="D569" s="10">
        <v>0.99</v>
      </c>
      <c r="E569" s="11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0.99</v>
      </c>
    </row>
    <row r="570" spans="1:45">
      <c r="A570" s="36"/>
      <c r="B570" s="2" t="s">
        <v>240</v>
      </c>
      <c r="C570" s="34"/>
      <c r="D570" s="26">
        <v>2.8284271247461849E-2</v>
      </c>
      <c r="E570" s="11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34</v>
      </c>
    </row>
    <row r="571" spans="1:45">
      <c r="A571" s="36"/>
      <c r="B571" s="2" t="s">
        <v>86</v>
      </c>
      <c r="C571" s="34"/>
      <c r="D571" s="12">
        <v>2.8569970957032172E-2</v>
      </c>
      <c r="E571" s="1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6"/>
      <c r="B572" s="2" t="s">
        <v>241</v>
      </c>
      <c r="C572" s="34"/>
      <c r="D572" s="12">
        <v>0</v>
      </c>
      <c r="E572" s="1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6"/>
      <c r="B573" s="58" t="s">
        <v>242</v>
      </c>
      <c r="C573" s="59"/>
      <c r="D573" s="57" t="s">
        <v>243</v>
      </c>
      <c r="E573" s="1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532</v>
      </c>
      <c r="AS575" s="33" t="s">
        <v>244</v>
      </c>
    </row>
    <row r="576" spans="1:45" ht="15">
      <c r="A576" s="29" t="s">
        <v>62</v>
      </c>
      <c r="B576" s="17" t="s">
        <v>114</v>
      </c>
      <c r="C576" s="14" t="s">
        <v>115</v>
      </c>
      <c r="D576" s="15" t="s">
        <v>550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198</v>
      </c>
      <c r="C577" s="7" t="s">
        <v>198</v>
      </c>
      <c r="D577" s="112" t="s">
        <v>549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300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97">
        <v>0.55799999999999994</v>
      </c>
      <c r="E580" s="185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  <c r="AA580" s="186"/>
      <c r="AB580" s="186"/>
      <c r="AC580" s="186"/>
      <c r="AD580" s="186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201">
        <v>1</v>
      </c>
    </row>
    <row r="581" spans="1:45">
      <c r="A581" s="36"/>
      <c r="B581" s="18">
        <v>1</v>
      </c>
      <c r="C581" s="7">
        <v>2</v>
      </c>
      <c r="D581" s="202">
        <v>0.54</v>
      </c>
      <c r="E581" s="185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  <c r="AA581" s="186"/>
      <c r="AB581" s="186"/>
      <c r="AC581" s="186"/>
      <c r="AD581" s="186"/>
      <c r="AE581" s="186"/>
      <c r="AF581" s="186"/>
      <c r="AG581" s="186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201">
        <v>29</v>
      </c>
    </row>
    <row r="582" spans="1:45">
      <c r="A582" s="36"/>
      <c r="B582" s="19" t="s">
        <v>238</v>
      </c>
      <c r="C582" s="11"/>
      <c r="D582" s="207">
        <v>0.54899999999999993</v>
      </c>
      <c r="E582" s="185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  <c r="AA582" s="186"/>
      <c r="AB582" s="186"/>
      <c r="AC582" s="186"/>
      <c r="AD582" s="186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201">
        <v>16</v>
      </c>
    </row>
    <row r="583" spans="1:45">
      <c r="A583" s="36"/>
      <c r="B583" s="2" t="s">
        <v>239</v>
      </c>
      <c r="C583" s="34"/>
      <c r="D583" s="26">
        <v>0.54899999999999993</v>
      </c>
      <c r="E583" s="185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  <c r="AA583" s="186"/>
      <c r="AB583" s="186"/>
      <c r="AC583" s="186"/>
      <c r="AD583" s="186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201">
        <v>0.54900000000000004</v>
      </c>
    </row>
    <row r="584" spans="1:45">
      <c r="A584" s="36"/>
      <c r="B584" s="2" t="s">
        <v>240</v>
      </c>
      <c r="C584" s="34"/>
      <c r="D584" s="26">
        <v>1.2727922061357788E-2</v>
      </c>
      <c r="E584" s="185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  <c r="AA584" s="186"/>
      <c r="AB584" s="186"/>
      <c r="AC584" s="186"/>
      <c r="AD584" s="186"/>
      <c r="AE584" s="186"/>
      <c r="AF584" s="186"/>
      <c r="AG584" s="186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201">
        <v>35</v>
      </c>
    </row>
    <row r="585" spans="1:45">
      <c r="A585" s="36"/>
      <c r="B585" s="2" t="s">
        <v>86</v>
      </c>
      <c r="C585" s="34"/>
      <c r="D585" s="12">
        <v>2.3183828891362092E-2</v>
      </c>
      <c r="E585" s="1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2" t="s">
        <v>241</v>
      </c>
      <c r="C586" s="34"/>
      <c r="D586" s="12">
        <v>-2.2204460492503131E-16</v>
      </c>
      <c r="E586" s="1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36"/>
      <c r="B587" s="58" t="s">
        <v>242</v>
      </c>
      <c r="C587" s="59"/>
      <c r="D587" s="57" t="s">
        <v>243</v>
      </c>
      <c r="E587" s="1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533</v>
      </c>
      <c r="AS589" s="33" t="s">
        <v>244</v>
      </c>
    </row>
    <row r="590" spans="1:45" ht="15">
      <c r="A590" s="29" t="s">
        <v>63</v>
      </c>
      <c r="B590" s="17" t="s">
        <v>114</v>
      </c>
      <c r="C590" s="14" t="s">
        <v>115</v>
      </c>
      <c r="D590" s="15" t="s">
        <v>550</v>
      </c>
      <c r="E590" s="1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198</v>
      </c>
      <c r="C591" s="7" t="s">
        <v>198</v>
      </c>
      <c r="D591" s="112" t="s">
        <v>549</v>
      </c>
      <c r="E591" s="1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300</v>
      </c>
      <c r="E592" s="1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107" t="s">
        <v>97</v>
      </c>
      <c r="E594" s="1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109" t="s">
        <v>97</v>
      </c>
      <c r="E595" s="11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30</v>
      </c>
    </row>
    <row r="596" spans="1:45">
      <c r="A596" s="36"/>
      <c r="B596" s="19" t="s">
        <v>238</v>
      </c>
      <c r="C596" s="11"/>
      <c r="D596" s="25" t="s">
        <v>542</v>
      </c>
      <c r="E596" s="11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239</v>
      </c>
      <c r="C597" s="34"/>
      <c r="D597" s="10" t="s">
        <v>542</v>
      </c>
      <c r="E597" s="11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97</v>
      </c>
    </row>
    <row r="598" spans="1:45">
      <c r="A598" s="36"/>
      <c r="B598" s="2" t="s">
        <v>240</v>
      </c>
      <c r="C598" s="34"/>
      <c r="D598" s="26" t="s">
        <v>542</v>
      </c>
      <c r="E598" s="11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36</v>
      </c>
    </row>
    <row r="599" spans="1:45">
      <c r="A599" s="36"/>
      <c r="B599" s="2" t="s">
        <v>86</v>
      </c>
      <c r="C599" s="34"/>
      <c r="D599" s="12" t="s">
        <v>542</v>
      </c>
      <c r="E599" s="1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2" t="s">
        <v>241</v>
      </c>
      <c r="C600" s="34"/>
      <c r="D600" s="12" t="s">
        <v>542</v>
      </c>
      <c r="E600" s="1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6"/>
      <c r="B601" s="58" t="s">
        <v>242</v>
      </c>
      <c r="C601" s="59"/>
      <c r="D601" s="57" t="s">
        <v>243</v>
      </c>
      <c r="E601" s="1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534</v>
      </c>
      <c r="AS603" s="33" t="s">
        <v>244</v>
      </c>
    </row>
    <row r="604" spans="1:45" ht="15">
      <c r="A604" s="29" t="s">
        <v>64</v>
      </c>
      <c r="B604" s="17" t="s">
        <v>114</v>
      </c>
      <c r="C604" s="14" t="s">
        <v>115</v>
      </c>
      <c r="D604" s="15" t="s">
        <v>550</v>
      </c>
      <c r="E604" s="1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198</v>
      </c>
      <c r="C605" s="7" t="s">
        <v>198</v>
      </c>
      <c r="D605" s="112" t="s">
        <v>549</v>
      </c>
      <c r="E605" s="1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300</v>
      </c>
      <c r="E606" s="1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0.32</v>
      </c>
      <c r="E608" s="11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0.33</v>
      </c>
      <c r="E609" s="11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11</v>
      </c>
    </row>
    <row r="610" spans="1:45">
      <c r="A610" s="36"/>
      <c r="B610" s="19" t="s">
        <v>238</v>
      </c>
      <c r="C610" s="11"/>
      <c r="D610" s="25">
        <v>0.32500000000000001</v>
      </c>
      <c r="E610" s="11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239</v>
      </c>
      <c r="C611" s="34"/>
      <c r="D611" s="10">
        <v>0.32500000000000001</v>
      </c>
      <c r="E611" s="11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0.32500000000000001</v>
      </c>
    </row>
    <row r="612" spans="1:45">
      <c r="A612" s="36"/>
      <c r="B612" s="2" t="s">
        <v>240</v>
      </c>
      <c r="C612" s="34"/>
      <c r="D612" s="26">
        <v>7.0710678118654814E-3</v>
      </c>
      <c r="E612" s="11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37</v>
      </c>
    </row>
    <row r="613" spans="1:45">
      <c r="A613" s="36"/>
      <c r="B613" s="2" t="s">
        <v>86</v>
      </c>
      <c r="C613" s="34"/>
      <c r="D613" s="12">
        <v>2.1757131728816863E-2</v>
      </c>
      <c r="E613" s="1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36"/>
      <c r="B614" s="2" t="s">
        <v>241</v>
      </c>
      <c r="C614" s="34"/>
      <c r="D614" s="12">
        <v>0</v>
      </c>
      <c r="E614" s="1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36"/>
      <c r="B615" s="58" t="s">
        <v>242</v>
      </c>
      <c r="C615" s="59"/>
      <c r="D615" s="57" t="s">
        <v>243</v>
      </c>
      <c r="E615" s="1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535</v>
      </c>
      <c r="AS617" s="33" t="s">
        <v>244</v>
      </c>
    </row>
    <row r="618" spans="1:45" ht="15">
      <c r="A618" s="29" t="s">
        <v>32</v>
      </c>
      <c r="B618" s="17" t="s">
        <v>114</v>
      </c>
      <c r="C618" s="14" t="s">
        <v>115</v>
      </c>
      <c r="D618" s="15" t="s">
        <v>550</v>
      </c>
      <c r="E618" s="1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198</v>
      </c>
      <c r="C619" s="7" t="s">
        <v>198</v>
      </c>
      <c r="D619" s="112" t="s">
        <v>549</v>
      </c>
      <c r="E619" s="1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300</v>
      </c>
      <c r="E620" s="1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0.25</v>
      </c>
      <c r="E622" s="1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0.27</v>
      </c>
      <c r="E623" s="1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32</v>
      </c>
    </row>
    <row r="624" spans="1:45">
      <c r="A624" s="36"/>
      <c r="B624" s="19" t="s">
        <v>238</v>
      </c>
      <c r="C624" s="11"/>
      <c r="D624" s="25">
        <v>0.26</v>
      </c>
      <c r="E624" s="1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239</v>
      </c>
      <c r="C625" s="34"/>
      <c r="D625" s="10">
        <v>0.26</v>
      </c>
      <c r="E625" s="1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0.26</v>
      </c>
    </row>
    <row r="626" spans="1:45">
      <c r="A626" s="36"/>
      <c r="B626" s="2" t="s">
        <v>240</v>
      </c>
      <c r="C626" s="34"/>
      <c r="D626" s="26">
        <v>1.4142135623730963E-2</v>
      </c>
      <c r="E626" s="1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38</v>
      </c>
    </row>
    <row r="627" spans="1:45">
      <c r="A627" s="36"/>
      <c r="B627" s="2" t="s">
        <v>86</v>
      </c>
      <c r="C627" s="34"/>
      <c r="D627" s="12">
        <v>5.439282932204216E-2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6"/>
      <c r="B628" s="2" t="s">
        <v>241</v>
      </c>
      <c r="C628" s="34"/>
      <c r="D628" s="12">
        <v>0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6"/>
      <c r="B629" s="58" t="s">
        <v>242</v>
      </c>
      <c r="C629" s="59"/>
      <c r="D629" s="57" t="s">
        <v>243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536</v>
      </c>
      <c r="AS631" s="33" t="s">
        <v>244</v>
      </c>
    </row>
    <row r="632" spans="1:45" ht="15">
      <c r="A632" s="29" t="s">
        <v>65</v>
      </c>
      <c r="B632" s="17" t="s">
        <v>114</v>
      </c>
      <c r="C632" s="14" t="s">
        <v>115</v>
      </c>
      <c r="D632" s="15" t="s">
        <v>550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198</v>
      </c>
      <c r="C633" s="7" t="s">
        <v>198</v>
      </c>
      <c r="D633" s="112" t="s">
        <v>549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300</v>
      </c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215">
        <v>252</v>
      </c>
      <c r="E636" s="219"/>
      <c r="F636" s="220"/>
      <c r="G636" s="220"/>
      <c r="H636" s="220"/>
      <c r="I636" s="220"/>
      <c r="J636" s="220"/>
      <c r="K636" s="220"/>
      <c r="L636" s="220"/>
      <c r="M636" s="220"/>
      <c r="N636" s="220"/>
      <c r="O636" s="220"/>
      <c r="P636" s="220"/>
      <c r="Q636" s="220"/>
      <c r="R636" s="220"/>
      <c r="S636" s="220"/>
      <c r="T636" s="220"/>
      <c r="U636" s="220"/>
      <c r="V636" s="220"/>
      <c r="W636" s="220"/>
      <c r="X636" s="220"/>
      <c r="Y636" s="220"/>
      <c r="Z636" s="220"/>
      <c r="AA636" s="220"/>
      <c r="AB636" s="220"/>
      <c r="AC636" s="220"/>
      <c r="AD636" s="220"/>
      <c r="AE636" s="220"/>
      <c r="AF636" s="220"/>
      <c r="AG636" s="220"/>
      <c r="AH636" s="220"/>
      <c r="AI636" s="220"/>
      <c r="AJ636" s="220"/>
      <c r="AK636" s="220"/>
      <c r="AL636" s="220"/>
      <c r="AM636" s="220"/>
      <c r="AN636" s="220"/>
      <c r="AO636" s="220"/>
      <c r="AP636" s="220"/>
      <c r="AQ636" s="220"/>
      <c r="AR636" s="220"/>
      <c r="AS636" s="221">
        <v>1</v>
      </c>
    </row>
    <row r="637" spans="1:45">
      <c r="A637" s="36"/>
      <c r="B637" s="18">
        <v>1</v>
      </c>
      <c r="C637" s="7">
        <v>2</v>
      </c>
      <c r="D637" s="222">
        <v>252</v>
      </c>
      <c r="E637" s="219"/>
      <c r="F637" s="220"/>
      <c r="G637" s="220"/>
      <c r="H637" s="220"/>
      <c r="I637" s="220"/>
      <c r="J637" s="220"/>
      <c r="K637" s="220"/>
      <c r="L637" s="220"/>
      <c r="M637" s="220"/>
      <c r="N637" s="220"/>
      <c r="O637" s="220"/>
      <c r="P637" s="220"/>
      <c r="Q637" s="220"/>
      <c r="R637" s="220"/>
      <c r="S637" s="220"/>
      <c r="T637" s="220"/>
      <c r="U637" s="220"/>
      <c r="V637" s="220"/>
      <c r="W637" s="220"/>
      <c r="X637" s="220"/>
      <c r="Y637" s="220"/>
      <c r="Z637" s="220"/>
      <c r="AA637" s="220"/>
      <c r="AB637" s="220"/>
      <c r="AC637" s="220"/>
      <c r="AD637" s="220"/>
      <c r="AE637" s="220"/>
      <c r="AF637" s="220"/>
      <c r="AG637" s="220"/>
      <c r="AH637" s="220"/>
      <c r="AI637" s="220"/>
      <c r="AJ637" s="220"/>
      <c r="AK637" s="220"/>
      <c r="AL637" s="220"/>
      <c r="AM637" s="220"/>
      <c r="AN637" s="220"/>
      <c r="AO637" s="220"/>
      <c r="AP637" s="220"/>
      <c r="AQ637" s="220"/>
      <c r="AR637" s="220"/>
      <c r="AS637" s="221">
        <v>33</v>
      </c>
    </row>
    <row r="638" spans="1:45">
      <c r="A638" s="36"/>
      <c r="B638" s="19" t="s">
        <v>238</v>
      </c>
      <c r="C638" s="11"/>
      <c r="D638" s="230">
        <v>252</v>
      </c>
      <c r="E638" s="219"/>
      <c r="F638" s="220"/>
      <c r="G638" s="220"/>
      <c r="H638" s="220"/>
      <c r="I638" s="220"/>
      <c r="J638" s="220"/>
      <c r="K638" s="220"/>
      <c r="L638" s="220"/>
      <c r="M638" s="220"/>
      <c r="N638" s="220"/>
      <c r="O638" s="220"/>
      <c r="P638" s="220"/>
      <c r="Q638" s="220"/>
      <c r="R638" s="220"/>
      <c r="S638" s="220"/>
      <c r="T638" s="220"/>
      <c r="U638" s="220"/>
      <c r="V638" s="220"/>
      <c r="W638" s="220"/>
      <c r="X638" s="220"/>
      <c r="Y638" s="220"/>
      <c r="Z638" s="220"/>
      <c r="AA638" s="220"/>
      <c r="AB638" s="220"/>
      <c r="AC638" s="220"/>
      <c r="AD638" s="220"/>
      <c r="AE638" s="220"/>
      <c r="AF638" s="220"/>
      <c r="AG638" s="220"/>
      <c r="AH638" s="220"/>
      <c r="AI638" s="220"/>
      <c r="AJ638" s="220"/>
      <c r="AK638" s="220"/>
      <c r="AL638" s="220"/>
      <c r="AM638" s="220"/>
      <c r="AN638" s="220"/>
      <c r="AO638" s="220"/>
      <c r="AP638" s="220"/>
      <c r="AQ638" s="220"/>
      <c r="AR638" s="220"/>
      <c r="AS638" s="221">
        <v>16</v>
      </c>
    </row>
    <row r="639" spans="1:45">
      <c r="A639" s="36"/>
      <c r="B639" s="2" t="s">
        <v>239</v>
      </c>
      <c r="C639" s="34"/>
      <c r="D639" s="226">
        <v>252</v>
      </c>
      <c r="E639" s="219"/>
      <c r="F639" s="220"/>
      <c r="G639" s="220"/>
      <c r="H639" s="220"/>
      <c r="I639" s="220"/>
      <c r="J639" s="220"/>
      <c r="K639" s="220"/>
      <c r="L639" s="220"/>
      <c r="M639" s="220"/>
      <c r="N639" s="220"/>
      <c r="O639" s="220"/>
      <c r="P639" s="220"/>
      <c r="Q639" s="220"/>
      <c r="R639" s="220"/>
      <c r="S639" s="220"/>
      <c r="T639" s="220"/>
      <c r="U639" s="220"/>
      <c r="V639" s="220"/>
      <c r="W639" s="220"/>
      <c r="X639" s="220"/>
      <c r="Y639" s="220"/>
      <c r="Z639" s="220"/>
      <c r="AA639" s="220"/>
      <c r="AB639" s="220"/>
      <c r="AC639" s="220"/>
      <c r="AD639" s="220"/>
      <c r="AE639" s="220"/>
      <c r="AF639" s="220"/>
      <c r="AG639" s="220"/>
      <c r="AH639" s="220"/>
      <c r="AI639" s="220"/>
      <c r="AJ639" s="220"/>
      <c r="AK639" s="220"/>
      <c r="AL639" s="220"/>
      <c r="AM639" s="220"/>
      <c r="AN639" s="220"/>
      <c r="AO639" s="220"/>
      <c r="AP639" s="220"/>
      <c r="AQ639" s="220"/>
      <c r="AR639" s="220"/>
      <c r="AS639" s="221">
        <v>252</v>
      </c>
    </row>
    <row r="640" spans="1:45">
      <c r="A640" s="36"/>
      <c r="B640" s="2" t="s">
        <v>240</v>
      </c>
      <c r="C640" s="34"/>
      <c r="D640" s="226">
        <v>0</v>
      </c>
      <c r="E640" s="219"/>
      <c r="F640" s="220"/>
      <c r="G640" s="220"/>
      <c r="H640" s="220"/>
      <c r="I640" s="220"/>
      <c r="J640" s="220"/>
      <c r="K640" s="220"/>
      <c r="L640" s="220"/>
      <c r="M640" s="220"/>
      <c r="N640" s="220"/>
      <c r="O640" s="220"/>
      <c r="P640" s="220"/>
      <c r="Q640" s="220"/>
      <c r="R640" s="220"/>
      <c r="S640" s="220"/>
      <c r="T640" s="220"/>
      <c r="U640" s="220"/>
      <c r="V640" s="220"/>
      <c r="W640" s="220"/>
      <c r="X640" s="220"/>
      <c r="Y640" s="220"/>
      <c r="Z640" s="220"/>
      <c r="AA640" s="220"/>
      <c r="AB640" s="220"/>
      <c r="AC640" s="220"/>
      <c r="AD640" s="220"/>
      <c r="AE640" s="220"/>
      <c r="AF640" s="220"/>
      <c r="AG640" s="220"/>
      <c r="AH640" s="220"/>
      <c r="AI640" s="220"/>
      <c r="AJ640" s="220"/>
      <c r="AK640" s="220"/>
      <c r="AL640" s="220"/>
      <c r="AM640" s="220"/>
      <c r="AN640" s="220"/>
      <c r="AO640" s="220"/>
      <c r="AP640" s="220"/>
      <c r="AQ640" s="220"/>
      <c r="AR640" s="220"/>
      <c r="AS640" s="221">
        <v>39</v>
      </c>
    </row>
    <row r="641" spans="1:45">
      <c r="A641" s="36"/>
      <c r="B641" s="2" t="s">
        <v>86</v>
      </c>
      <c r="C641" s="34"/>
      <c r="D641" s="12">
        <v>0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2" t="s">
        <v>241</v>
      </c>
      <c r="C642" s="34"/>
      <c r="D642" s="12">
        <v>0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36"/>
      <c r="B643" s="58" t="s">
        <v>242</v>
      </c>
      <c r="C643" s="59"/>
      <c r="D643" s="57" t="s">
        <v>243</v>
      </c>
      <c r="E643" s="1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537</v>
      </c>
      <c r="AS645" s="33" t="s">
        <v>244</v>
      </c>
    </row>
    <row r="646" spans="1:45" ht="15">
      <c r="A646" s="29" t="s">
        <v>35</v>
      </c>
      <c r="B646" s="17" t="s">
        <v>114</v>
      </c>
      <c r="C646" s="14" t="s">
        <v>115</v>
      </c>
      <c r="D646" s="15" t="s">
        <v>550</v>
      </c>
      <c r="E646" s="1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198</v>
      </c>
      <c r="C647" s="7" t="s">
        <v>198</v>
      </c>
      <c r="D647" s="112" t="s">
        <v>549</v>
      </c>
      <c r="E647" s="1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300</v>
      </c>
      <c r="E648" s="1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5.25</v>
      </c>
      <c r="E650" s="1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5.0999999999999996</v>
      </c>
      <c r="E651" s="1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34</v>
      </c>
    </row>
    <row r="652" spans="1:45">
      <c r="A652" s="36"/>
      <c r="B652" s="19" t="s">
        <v>238</v>
      </c>
      <c r="C652" s="11"/>
      <c r="D652" s="25">
        <v>5.1749999999999998</v>
      </c>
      <c r="E652" s="1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239</v>
      </c>
      <c r="C653" s="34"/>
      <c r="D653" s="10">
        <v>5.1749999999999998</v>
      </c>
      <c r="E653" s="1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5.1749999999999998</v>
      </c>
    </row>
    <row r="654" spans="1:45">
      <c r="A654" s="36"/>
      <c r="B654" s="2" t="s">
        <v>240</v>
      </c>
      <c r="C654" s="34"/>
      <c r="D654" s="26">
        <v>0.10606601717798238</v>
      </c>
      <c r="E654" s="1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40</v>
      </c>
    </row>
    <row r="655" spans="1:45">
      <c r="A655" s="36"/>
      <c r="B655" s="2" t="s">
        <v>86</v>
      </c>
      <c r="C655" s="34"/>
      <c r="D655" s="12">
        <v>2.0495848730044904E-2</v>
      </c>
      <c r="E655" s="1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2" t="s">
        <v>241</v>
      </c>
      <c r="C656" s="34"/>
      <c r="D656" s="12">
        <v>0</v>
      </c>
      <c r="E656" s="1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58" t="s">
        <v>242</v>
      </c>
      <c r="C657" s="59"/>
      <c r="D657" s="57" t="s">
        <v>243</v>
      </c>
      <c r="E657" s="1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538</v>
      </c>
      <c r="AS659" s="33" t="s">
        <v>244</v>
      </c>
    </row>
    <row r="660" spans="1:45" ht="15">
      <c r="A660" s="29" t="s">
        <v>38</v>
      </c>
      <c r="B660" s="17" t="s">
        <v>114</v>
      </c>
      <c r="C660" s="14" t="s">
        <v>115</v>
      </c>
      <c r="D660" s="15" t="s">
        <v>550</v>
      </c>
      <c r="E660" s="1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198</v>
      </c>
      <c r="C661" s="7" t="s">
        <v>198</v>
      </c>
      <c r="D661" s="112" t="s">
        <v>549</v>
      </c>
      <c r="E661" s="1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300</v>
      </c>
      <c r="E662" s="1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87">
        <v>18.7</v>
      </c>
      <c r="E664" s="189"/>
      <c r="F664" s="190"/>
      <c r="G664" s="190"/>
      <c r="H664" s="190"/>
      <c r="I664" s="190"/>
      <c r="J664" s="190"/>
      <c r="K664" s="190"/>
      <c r="L664" s="190"/>
      <c r="M664" s="190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  <c r="AA664" s="190"/>
      <c r="AB664" s="190"/>
      <c r="AC664" s="190"/>
      <c r="AD664" s="190"/>
      <c r="AE664" s="190"/>
      <c r="AF664" s="190"/>
      <c r="AG664" s="190"/>
      <c r="AH664" s="190"/>
      <c r="AI664" s="190"/>
      <c r="AJ664" s="190"/>
      <c r="AK664" s="190"/>
      <c r="AL664" s="190"/>
      <c r="AM664" s="190"/>
      <c r="AN664" s="190"/>
      <c r="AO664" s="190"/>
      <c r="AP664" s="190"/>
      <c r="AQ664" s="190"/>
      <c r="AR664" s="190"/>
      <c r="AS664" s="191">
        <v>1</v>
      </c>
    </row>
    <row r="665" spans="1:45">
      <c r="A665" s="36"/>
      <c r="B665" s="18">
        <v>1</v>
      </c>
      <c r="C665" s="7">
        <v>2</v>
      </c>
      <c r="D665" s="192">
        <v>18.7</v>
      </c>
      <c r="E665" s="189"/>
      <c r="F665" s="190"/>
      <c r="G665" s="190"/>
      <c r="H665" s="190"/>
      <c r="I665" s="190"/>
      <c r="J665" s="190"/>
      <c r="K665" s="190"/>
      <c r="L665" s="190"/>
      <c r="M665" s="190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  <c r="AA665" s="190"/>
      <c r="AB665" s="190"/>
      <c r="AC665" s="190"/>
      <c r="AD665" s="190"/>
      <c r="AE665" s="190"/>
      <c r="AF665" s="190"/>
      <c r="AG665" s="190"/>
      <c r="AH665" s="190"/>
      <c r="AI665" s="190"/>
      <c r="AJ665" s="190"/>
      <c r="AK665" s="190"/>
      <c r="AL665" s="190"/>
      <c r="AM665" s="190"/>
      <c r="AN665" s="190"/>
      <c r="AO665" s="190"/>
      <c r="AP665" s="190"/>
      <c r="AQ665" s="190"/>
      <c r="AR665" s="190"/>
      <c r="AS665" s="191">
        <v>35</v>
      </c>
    </row>
    <row r="666" spans="1:45">
      <c r="A666" s="36"/>
      <c r="B666" s="19" t="s">
        <v>238</v>
      </c>
      <c r="C666" s="11"/>
      <c r="D666" s="195">
        <v>18.7</v>
      </c>
      <c r="E666" s="189"/>
      <c r="F666" s="190"/>
      <c r="G666" s="190"/>
      <c r="H666" s="190"/>
      <c r="I666" s="190"/>
      <c r="J666" s="190"/>
      <c r="K666" s="190"/>
      <c r="L666" s="190"/>
      <c r="M666" s="190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  <c r="AA666" s="190"/>
      <c r="AB666" s="190"/>
      <c r="AC666" s="190"/>
      <c r="AD666" s="190"/>
      <c r="AE666" s="190"/>
      <c r="AF666" s="190"/>
      <c r="AG666" s="190"/>
      <c r="AH666" s="190"/>
      <c r="AI666" s="190"/>
      <c r="AJ666" s="190"/>
      <c r="AK666" s="190"/>
      <c r="AL666" s="190"/>
      <c r="AM666" s="190"/>
      <c r="AN666" s="190"/>
      <c r="AO666" s="190"/>
      <c r="AP666" s="190"/>
      <c r="AQ666" s="190"/>
      <c r="AR666" s="190"/>
      <c r="AS666" s="191">
        <v>16</v>
      </c>
    </row>
    <row r="667" spans="1:45">
      <c r="A667" s="36"/>
      <c r="B667" s="2" t="s">
        <v>239</v>
      </c>
      <c r="C667" s="34"/>
      <c r="D667" s="196">
        <v>18.7</v>
      </c>
      <c r="E667" s="189"/>
      <c r="F667" s="190"/>
      <c r="G667" s="190"/>
      <c r="H667" s="190"/>
      <c r="I667" s="190"/>
      <c r="J667" s="190"/>
      <c r="K667" s="190"/>
      <c r="L667" s="190"/>
      <c r="M667" s="190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  <c r="AA667" s="190"/>
      <c r="AB667" s="190"/>
      <c r="AC667" s="190"/>
      <c r="AD667" s="190"/>
      <c r="AE667" s="190"/>
      <c r="AF667" s="190"/>
      <c r="AG667" s="190"/>
      <c r="AH667" s="190"/>
      <c r="AI667" s="190"/>
      <c r="AJ667" s="190"/>
      <c r="AK667" s="190"/>
      <c r="AL667" s="190"/>
      <c r="AM667" s="190"/>
      <c r="AN667" s="190"/>
      <c r="AO667" s="190"/>
      <c r="AP667" s="190"/>
      <c r="AQ667" s="190"/>
      <c r="AR667" s="190"/>
      <c r="AS667" s="191">
        <v>18.7</v>
      </c>
    </row>
    <row r="668" spans="1:45">
      <c r="A668" s="36"/>
      <c r="B668" s="2" t="s">
        <v>240</v>
      </c>
      <c r="C668" s="34"/>
      <c r="D668" s="196">
        <v>0</v>
      </c>
      <c r="E668" s="189"/>
      <c r="F668" s="190"/>
      <c r="G668" s="190"/>
      <c r="H668" s="190"/>
      <c r="I668" s="190"/>
      <c r="J668" s="190"/>
      <c r="K668" s="190"/>
      <c r="L668" s="190"/>
      <c r="M668" s="190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  <c r="AA668" s="190"/>
      <c r="AB668" s="190"/>
      <c r="AC668" s="190"/>
      <c r="AD668" s="190"/>
      <c r="AE668" s="190"/>
      <c r="AF668" s="190"/>
      <c r="AG668" s="190"/>
      <c r="AH668" s="190"/>
      <c r="AI668" s="190"/>
      <c r="AJ668" s="190"/>
      <c r="AK668" s="190"/>
      <c r="AL668" s="190"/>
      <c r="AM668" s="190"/>
      <c r="AN668" s="190"/>
      <c r="AO668" s="190"/>
      <c r="AP668" s="190"/>
      <c r="AQ668" s="190"/>
      <c r="AR668" s="190"/>
      <c r="AS668" s="191">
        <v>41</v>
      </c>
    </row>
    <row r="669" spans="1:45">
      <c r="A669" s="36"/>
      <c r="B669" s="2" t="s">
        <v>86</v>
      </c>
      <c r="C669" s="34"/>
      <c r="D669" s="12">
        <v>0</v>
      </c>
      <c r="E669" s="1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36"/>
      <c r="B670" s="2" t="s">
        <v>241</v>
      </c>
      <c r="C670" s="34"/>
      <c r="D670" s="12">
        <v>0</v>
      </c>
      <c r="E670" s="1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6"/>
      <c r="B671" s="58" t="s">
        <v>242</v>
      </c>
      <c r="C671" s="59"/>
      <c r="D671" s="57" t="s">
        <v>243</v>
      </c>
      <c r="E671" s="1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539</v>
      </c>
      <c r="AS673" s="33" t="s">
        <v>244</v>
      </c>
    </row>
    <row r="674" spans="1:45" ht="15">
      <c r="A674" s="29" t="s">
        <v>41</v>
      </c>
      <c r="B674" s="17" t="s">
        <v>114</v>
      </c>
      <c r="C674" s="14" t="s">
        <v>115</v>
      </c>
      <c r="D674" s="15" t="s">
        <v>550</v>
      </c>
      <c r="E674" s="1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198</v>
      </c>
      <c r="C675" s="7" t="s">
        <v>198</v>
      </c>
      <c r="D675" s="112" t="s">
        <v>549</v>
      </c>
      <c r="E675" s="1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300</v>
      </c>
      <c r="E676" s="1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2.0699999999999998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1.92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36</v>
      </c>
    </row>
    <row r="680" spans="1:45">
      <c r="A680" s="36"/>
      <c r="B680" s="19" t="s">
        <v>238</v>
      </c>
      <c r="C680" s="11"/>
      <c r="D680" s="25">
        <v>1.9949999999999999</v>
      </c>
      <c r="E680" s="1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239</v>
      </c>
      <c r="C681" s="34"/>
      <c r="D681" s="10">
        <v>1.9949999999999999</v>
      </c>
      <c r="E681" s="1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1.9950000000000001</v>
      </c>
    </row>
    <row r="682" spans="1:45">
      <c r="A682" s="36"/>
      <c r="B682" s="2" t="s">
        <v>240</v>
      </c>
      <c r="C682" s="34"/>
      <c r="D682" s="26">
        <v>0.10606601717798207</v>
      </c>
      <c r="E682" s="1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42</v>
      </c>
    </row>
    <row r="683" spans="1:45">
      <c r="A683" s="36"/>
      <c r="B683" s="2" t="s">
        <v>86</v>
      </c>
      <c r="C683" s="34"/>
      <c r="D683" s="12">
        <v>5.316592339748475E-2</v>
      </c>
      <c r="E683" s="1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36"/>
      <c r="B684" s="2" t="s">
        <v>241</v>
      </c>
      <c r="C684" s="34"/>
      <c r="D684" s="12">
        <v>-1.1102230246251565E-16</v>
      </c>
      <c r="E684" s="1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36"/>
      <c r="B685" s="58" t="s">
        <v>242</v>
      </c>
      <c r="C685" s="59"/>
      <c r="D685" s="57" t="s">
        <v>243</v>
      </c>
      <c r="E685" s="1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540</v>
      </c>
      <c r="AS687" s="33" t="s">
        <v>244</v>
      </c>
    </row>
    <row r="688" spans="1:45" ht="15">
      <c r="A688" s="29" t="s">
        <v>44</v>
      </c>
      <c r="B688" s="17" t="s">
        <v>114</v>
      </c>
      <c r="C688" s="14" t="s">
        <v>115</v>
      </c>
      <c r="D688" s="15" t="s">
        <v>550</v>
      </c>
      <c r="E688" s="1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198</v>
      </c>
      <c r="C689" s="7" t="s">
        <v>198</v>
      </c>
      <c r="D689" s="112" t="s">
        <v>549</v>
      </c>
      <c r="E689" s="1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300</v>
      </c>
      <c r="E690" s="1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215">
        <v>90</v>
      </c>
      <c r="E692" s="219"/>
      <c r="F692" s="220"/>
      <c r="G692" s="220"/>
      <c r="H692" s="220"/>
      <c r="I692" s="220"/>
      <c r="J692" s="220"/>
      <c r="K692" s="220"/>
      <c r="L692" s="220"/>
      <c r="M692" s="220"/>
      <c r="N692" s="220"/>
      <c r="O692" s="220"/>
      <c r="P692" s="220"/>
      <c r="Q692" s="220"/>
      <c r="R692" s="220"/>
      <c r="S692" s="220"/>
      <c r="T692" s="220"/>
      <c r="U692" s="220"/>
      <c r="V692" s="220"/>
      <c r="W692" s="220"/>
      <c r="X692" s="220"/>
      <c r="Y692" s="220"/>
      <c r="Z692" s="220"/>
      <c r="AA692" s="220"/>
      <c r="AB692" s="220"/>
      <c r="AC692" s="220"/>
      <c r="AD692" s="220"/>
      <c r="AE692" s="220"/>
      <c r="AF692" s="220"/>
      <c r="AG692" s="220"/>
      <c r="AH692" s="220"/>
      <c r="AI692" s="220"/>
      <c r="AJ692" s="220"/>
      <c r="AK692" s="220"/>
      <c r="AL692" s="220"/>
      <c r="AM692" s="220"/>
      <c r="AN692" s="220"/>
      <c r="AO692" s="220"/>
      <c r="AP692" s="220"/>
      <c r="AQ692" s="220"/>
      <c r="AR692" s="220"/>
      <c r="AS692" s="221">
        <v>1</v>
      </c>
    </row>
    <row r="693" spans="1:45">
      <c r="A693" s="36"/>
      <c r="B693" s="18">
        <v>1</v>
      </c>
      <c r="C693" s="7">
        <v>2</v>
      </c>
      <c r="D693" s="222">
        <v>85</v>
      </c>
      <c r="E693" s="219"/>
      <c r="F693" s="220"/>
      <c r="G693" s="220"/>
      <c r="H693" s="220"/>
      <c r="I693" s="220"/>
      <c r="J693" s="220"/>
      <c r="K693" s="220"/>
      <c r="L693" s="220"/>
      <c r="M693" s="220"/>
      <c r="N693" s="220"/>
      <c r="O693" s="220"/>
      <c r="P693" s="220"/>
      <c r="Q693" s="220"/>
      <c r="R693" s="220"/>
      <c r="S693" s="220"/>
      <c r="T693" s="220"/>
      <c r="U693" s="220"/>
      <c r="V693" s="220"/>
      <c r="W693" s="220"/>
      <c r="X693" s="220"/>
      <c r="Y693" s="220"/>
      <c r="Z693" s="220"/>
      <c r="AA693" s="220"/>
      <c r="AB693" s="220"/>
      <c r="AC693" s="220"/>
      <c r="AD693" s="220"/>
      <c r="AE693" s="220"/>
      <c r="AF693" s="220"/>
      <c r="AG693" s="220"/>
      <c r="AH693" s="220"/>
      <c r="AI693" s="220"/>
      <c r="AJ693" s="220"/>
      <c r="AK693" s="220"/>
      <c r="AL693" s="220"/>
      <c r="AM693" s="220"/>
      <c r="AN693" s="220"/>
      <c r="AO693" s="220"/>
      <c r="AP693" s="220"/>
      <c r="AQ693" s="220"/>
      <c r="AR693" s="220"/>
      <c r="AS693" s="221">
        <v>37</v>
      </c>
    </row>
    <row r="694" spans="1:45">
      <c r="A694" s="36"/>
      <c r="B694" s="19" t="s">
        <v>238</v>
      </c>
      <c r="C694" s="11"/>
      <c r="D694" s="230">
        <v>87.5</v>
      </c>
      <c r="E694" s="219"/>
      <c r="F694" s="220"/>
      <c r="G694" s="220"/>
      <c r="H694" s="220"/>
      <c r="I694" s="220"/>
      <c r="J694" s="220"/>
      <c r="K694" s="220"/>
      <c r="L694" s="220"/>
      <c r="M694" s="220"/>
      <c r="N694" s="220"/>
      <c r="O694" s="220"/>
      <c r="P694" s="220"/>
      <c r="Q694" s="220"/>
      <c r="R694" s="220"/>
      <c r="S694" s="220"/>
      <c r="T694" s="220"/>
      <c r="U694" s="220"/>
      <c r="V694" s="220"/>
      <c r="W694" s="220"/>
      <c r="X694" s="220"/>
      <c r="Y694" s="220"/>
      <c r="Z694" s="220"/>
      <c r="AA694" s="220"/>
      <c r="AB694" s="220"/>
      <c r="AC694" s="220"/>
      <c r="AD694" s="220"/>
      <c r="AE694" s="220"/>
      <c r="AF694" s="220"/>
      <c r="AG694" s="220"/>
      <c r="AH694" s="220"/>
      <c r="AI694" s="220"/>
      <c r="AJ694" s="220"/>
      <c r="AK694" s="220"/>
      <c r="AL694" s="220"/>
      <c r="AM694" s="220"/>
      <c r="AN694" s="220"/>
      <c r="AO694" s="220"/>
      <c r="AP694" s="220"/>
      <c r="AQ694" s="220"/>
      <c r="AR694" s="220"/>
      <c r="AS694" s="221">
        <v>16</v>
      </c>
    </row>
    <row r="695" spans="1:45">
      <c r="A695" s="36"/>
      <c r="B695" s="2" t="s">
        <v>239</v>
      </c>
      <c r="C695" s="34"/>
      <c r="D695" s="226">
        <v>87.5</v>
      </c>
      <c r="E695" s="219"/>
      <c r="F695" s="220"/>
      <c r="G695" s="220"/>
      <c r="H695" s="220"/>
      <c r="I695" s="220"/>
      <c r="J695" s="220"/>
      <c r="K695" s="220"/>
      <c r="L695" s="220"/>
      <c r="M695" s="220"/>
      <c r="N695" s="220"/>
      <c r="O695" s="220"/>
      <c r="P695" s="220"/>
      <c r="Q695" s="220"/>
      <c r="R695" s="220"/>
      <c r="S695" s="220"/>
      <c r="T695" s="220"/>
      <c r="U695" s="220"/>
      <c r="V695" s="220"/>
      <c r="W695" s="220"/>
      <c r="X695" s="220"/>
      <c r="Y695" s="220"/>
      <c r="Z695" s="220"/>
      <c r="AA695" s="220"/>
      <c r="AB695" s="220"/>
      <c r="AC695" s="220"/>
      <c r="AD695" s="220"/>
      <c r="AE695" s="220"/>
      <c r="AF695" s="220"/>
      <c r="AG695" s="220"/>
      <c r="AH695" s="220"/>
      <c r="AI695" s="220"/>
      <c r="AJ695" s="220"/>
      <c r="AK695" s="220"/>
      <c r="AL695" s="220"/>
      <c r="AM695" s="220"/>
      <c r="AN695" s="220"/>
      <c r="AO695" s="220"/>
      <c r="AP695" s="220"/>
      <c r="AQ695" s="220"/>
      <c r="AR695" s="220"/>
      <c r="AS695" s="221">
        <v>87.5</v>
      </c>
    </row>
    <row r="696" spans="1:45">
      <c r="A696" s="36"/>
      <c r="B696" s="2" t="s">
        <v>240</v>
      </c>
      <c r="C696" s="34"/>
      <c r="D696" s="226">
        <v>3.5355339059327378</v>
      </c>
      <c r="E696" s="219"/>
      <c r="F696" s="220"/>
      <c r="G696" s="220"/>
      <c r="H696" s="220"/>
      <c r="I696" s="220"/>
      <c r="J696" s="220"/>
      <c r="K696" s="220"/>
      <c r="L696" s="220"/>
      <c r="M696" s="220"/>
      <c r="N696" s="220"/>
      <c r="O696" s="220"/>
      <c r="P696" s="220"/>
      <c r="Q696" s="220"/>
      <c r="R696" s="220"/>
      <c r="S696" s="220"/>
      <c r="T696" s="220"/>
      <c r="U696" s="220"/>
      <c r="V696" s="220"/>
      <c r="W696" s="220"/>
      <c r="X696" s="220"/>
      <c r="Y696" s="220"/>
      <c r="Z696" s="220"/>
      <c r="AA696" s="220"/>
      <c r="AB696" s="220"/>
      <c r="AC696" s="220"/>
      <c r="AD696" s="220"/>
      <c r="AE696" s="220"/>
      <c r="AF696" s="220"/>
      <c r="AG696" s="220"/>
      <c r="AH696" s="220"/>
      <c r="AI696" s="220"/>
      <c r="AJ696" s="220"/>
      <c r="AK696" s="220"/>
      <c r="AL696" s="220"/>
      <c r="AM696" s="220"/>
      <c r="AN696" s="220"/>
      <c r="AO696" s="220"/>
      <c r="AP696" s="220"/>
      <c r="AQ696" s="220"/>
      <c r="AR696" s="220"/>
      <c r="AS696" s="221">
        <v>43</v>
      </c>
    </row>
    <row r="697" spans="1:45">
      <c r="A697" s="36"/>
      <c r="B697" s="2" t="s">
        <v>86</v>
      </c>
      <c r="C697" s="34"/>
      <c r="D697" s="12">
        <v>4.0406101782088429E-2</v>
      </c>
      <c r="E697" s="1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36"/>
      <c r="B698" s="2" t="s">
        <v>241</v>
      </c>
      <c r="C698" s="34"/>
      <c r="D698" s="12">
        <v>0</v>
      </c>
      <c r="E698" s="1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36"/>
      <c r="B699" s="58" t="s">
        <v>242</v>
      </c>
      <c r="C699" s="59"/>
      <c r="D699" s="57" t="s">
        <v>243</v>
      </c>
      <c r="E699" s="1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541</v>
      </c>
      <c r="AS701" s="33" t="s">
        <v>244</v>
      </c>
    </row>
    <row r="702" spans="1:45" ht="15">
      <c r="A702" s="29" t="s">
        <v>45</v>
      </c>
      <c r="B702" s="17" t="s">
        <v>114</v>
      </c>
      <c r="C702" s="14" t="s">
        <v>115</v>
      </c>
      <c r="D702" s="15" t="s">
        <v>550</v>
      </c>
      <c r="E702" s="1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198</v>
      </c>
      <c r="C703" s="7" t="s">
        <v>198</v>
      </c>
      <c r="D703" s="112" t="s">
        <v>549</v>
      </c>
      <c r="E703" s="1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300</v>
      </c>
      <c r="E704" s="1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215">
        <v>67.5</v>
      </c>
      <c r="E706" s="219"/>
      <c r="F706" s="220"/>
      <c r="G706" s="220"/>
      <c r="H706" s="220"/>
      <c r="I706" s="220"/>
      <c r="J706" s="220"/>
      <c r="K706" s="220"/>
      <c r="L706" s="220"/>
      <c r="M706" s="220"/>
      <c r="N706" s="220"/>
      <c r="O706" s="220"/>
      <c r="P706" s="220"/>
      <c r="Q706" s="220"/>
      <c r="R706" s="220"/>
      <c r="S706" s="220"/>
      <c r="T706" s="220"/>
      <c r="U706" s="220"/>
      <c r="V706" s="220"/>
      <c r="W706" s="220"/>
      <c r="X706" s="220"/>
      <c r="Y706" s="220"/>
      <c r="Z706" s="220"/>
      <c r="AA706" s="220"/>
      <c r="AB706" s="220"/>
      <c r="AC706" s="220"/>
      <c r="AD706" s="220"/>
      <c r="AE706" s="220"/>
      <c r="AF706" s="220"/>
      <c r="AG706" s="220"/>
      <c r="AH706" s="220"/>
      <c r="AI706" s="220"/>
      <c r="AJ706" s="220"/>
      <c r="AK706" s="220"/>
      <c r="AL706" s="220"/>
      <c r="AM706" s="220"/>
      <c r="AN706" s="220"/>
      <c r="AO706" s="220"/>
      <c r="AP706" s="220"/>
      <c r="AQ706" s="220"/>
      <c r="AR706" s="220"/>
      <c r="AS706" s="221">
        <v>1</v>
      </c>
    </row>
    <row r="707" spans="1:45">
      <c r="A707" s="36"/>
      <c r="B707" s="18">
        <v>1</v>
      </c>
      <c r="C707" s="7">
        <v>2</v>
      </c>
      <c r="D707" s="222">
        <v>68</v>
      </c>
      <c r="E707" s="219"/>
      <c r="F707" s="220"/>
      <c r="G707" s="220"/>
      <c r="H707" s="220"/>
      <c r="I707" s="220"/>
      <c r="J707" s="220"/>
      <c r="K707" s="220"/>
      <c r="L707" s="220"/>
      <c r="M707" s="220"/>
      <c r="N707" s="220"/>
      <c r="O707" s="220"/>
      <c r="P707" s="220"/>
      <c r="Q707" s="220"/>
      <c r="R707" s="220"/>
      <c r="S707" s="220"/>
      <c r="T707" s="220"/>
      <c r="U707" s="220"/>
      <c r="V707" s="220"/>
      <c r="W707" s="220"/>
      <c r="X707" s="220"/>
      <c r="Y707" s="220"/>
      <c r="Z707" s="220"/>
      <c r="AA707" s="220"/>
      <c r="AB707" s="220"/>
      <c r="AC707" s="220"/>
      <c r="AD707" s="220"/>
      <c r="AE707" s="220"/>
      <c r="AF707" s="220"/>
      <c r="AG707" s="220"/>
      <c r="AH707" s="220"/>
      <c r="AI707" s="220"/>
      <c r="AJ707" s="220"/>
      <c r="AK707" s="220"/>
      <c r="AL707" s="220"/>
      <c r="AM707" s="220"/>
      <c r="AN707" s="220"/>
      <c r="AO707" s="220"/>
      <c r="AP707" s="220"/>
      <c r="AQ707" s="220"/>
      <c r="AR707" s="220"/>
      <c r="AS707" s="221">
        <v>38</v>
      </c>
    </row>
    <row r="708" spans="1:45">
      <c r="A708" s="36"/>
      <c r="B708" s="19" t="s">
        <v>238</v>
      </c>
      <c r="C708" s="11"/>
      <c r="D708" s="230">
        <v>67.75</v>
      </c>
      <c r="E708" s="219"/>
      <c r="F708" s="220"/>
      <c r="G708" s="220"/>
      <c r="H708" s="220"/>
      <c r="I708" s="220"/>
      <c r="J708" s="220"/>
      <c r="K708" s="220"/>
      <c r="L708" s="220"/>
      <c r="M708" s="220"/>
      <c r="N708" s="220"/>
      <c r="O708" s="220"/>
      <c r="P708" s="220"/>
      <c r="Q708" s="220"/>
      <c r="R708" s="220"/>
      <c r="S708" s="220"/>
      <c r="T708" s="220"/>
      <c r="U708" s="220"/>
      <c r="V708" s="220"/>
      <c r="W708" s="220"/>
      <c r="X708" s="220"/>
      <c r="Y708" s="220"/>
      <c r="Z708" s="220"/>
      <c r="AA708" s="220"/>
      <c r="AB708" s="220"/>
      <c r="AC708" s="220"/>
      <c r="AD708" s="220"/>
      <c r="AE708" s="220"/>
      <c r="AF708" s="220"/>
      <c r="AG708" s="220"/>
      <c r="AH708" s="220"/>
      <c r="AI708" s="220"/>
      <c r="AJ708" s="220"/>
      <c r="AK708" s="220"/>
      <c r="AL708" s="220"/>
      <c r="AM708" s="220"/>
      <c r="AN708" s="220"/>
      <c r="AO708" s="220"/>
      <c r="AP708" s="220"/>
      <c r="AQ708" s="220"/>
      <c r="AR708" s="220"/>
      <c r="AS708" s="221">
        <v>16</v>
      </c>
    </row>
    <row r="709" spans="1:45">
      <c r="A709" s="36"/>
      <c r="B709" s="2" t="s">
        <v>239</v>
      </c>
      <c r="C709" s="34"/>
      <c r="D709" s="226">
        <v>67.75</v>
      </c>
      <c r="E709" s="219"/>
      <c r="F709" s="220"/>
      <c r="G709" s="220"/>
      <c r="H709" s="220"/>
      <c r="I709" s="220"/>
      <c r="J709" s="220"/>
      <c r="K709" s="220"/>
      <c r="L709" s="220"/>
      <c r="M709" s="220"/>
      <c r="N709" s="220"/>
      <c r="O709" s="220"/>
      <c r="P709" s="220"/>
      <c r="Q709" s="220"/>
      <c r="R709" s="220"/>
      <c r="S709" s="220"/>
      <c r="T709" s="220"/>
      <c r="U709" s="220"/>
      <c r="V709" s="220"/>
      <c r="W709" s="220"/>
      <c r="X709" s="220"/>
      <c r="Y709" s="220"/>
      <c r="Z709" s="220"/>
      <c r="AA709" s="220"/>
      <c r="AB709" s="220"/>
      <c r="AC709" s="220"/>
      <c r="AD709" s="220"/>
      <c r="AE709" s="220"/>
      <c r="AF709" s="220"/>
      <c r="AG709" s="220"/>
      <c r="AH709" s="220"/>
      <c r="AI709" s="220"/>
      <c r="AJ709" s="220"/>
      <c r="AK709" s="220"/>
      <c r="AL709" s="220"/>
      <c r="AM709" s="220"/>
      <c r="AN709" s="220"/>
      <c r="AO709" s="220"/>
      <c r="AP709" s="220"/>
      <c r="AQ709" s="220"/>
      <c r="AR709" s="220"/>
      <c r="AS709" s="221">
        <v>67.75</v>
      </c>
    </row>
    <row r="710" spans="1:45">
      <c r="A710" s="36"/>
      <c r="B710" s="2" t="s">
        <v>240</v>
      </c>
      <c r="C710" s="34"/>
      <c r="D710" s="226">
        <v>0.35355339059327379</v>
      </c>
      <c r="E710" s="219"/>
      <c r="F710" s="220"/>
      <c r="G710" s="220"/>
      <c r="H710" s="220"/>
      <c r="I710" s="220"/>
      <c r="J710" s="220"/>
      <c r="K710" s="220"/>
      <c r="L710" s="220"/>
      <c r="M710" s="220"/>
      <c r="N710" s="220"/>
      <c r="O710" s="220"/>
      <c r="P710" s="220"/>
      <c r="Q710" s="220"/>
      <c r="R710" s="220"/>
      <c r="S710" s="220"/>
      <c r="T710" s="220"/>
      <c r="U710" s="220"/>
      <c r="V710" s="220"/>
      <c r="W710" s="220"/>
      <c r="X710" s="220"/>
      <c r="Y710" s="220"/>
      <c r="Z710" s="220"/>
      <c r="AA710" s="220"/>
      <c r="AB710" s="220"/>
      <c r="AC710" s="220"/>
      <c r="AD710" s="220"/>
      <c r="AE710" s="220"/>
      <c r="AF710" s="220"/>
      <c r="AG710" s="220"/>
      <c r="AH710" s="220"/>
      <c r="AI710" s="220"/>
      <c r="AJ710" s="220"/>
      <c r="AK710" s="220"/>
      <c r="AL710" s="220"/>
      <c r="AM710" s="220"/>
      <c r="AN710" s="220"/>
      <c r="AO710" s="220"/>
      <c r="AP710" s="220"/>
      <c r="AQ710" s="220"/>
      <c r="AR710" s="220"/>
      <c r="AS710" s="221">
        <v>44</v>
      </c>
    </row>
    <row r="711" spans="1:45">
      <c r="A711" s="36"/>
      <c r="B711" s="2" t="s">
        <v>86</v>
      </c>
      <c r="C711" s="34"/>
      <c r="D711" s="12">
        <v>5.218500230159023E-3</v>
      </c>
      <c r="E711" s="1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36"/>
      <c r="B712" s="2" t="s">
        <v>241</v>
      </c>
      <c r="C712" s="34"/>
      <c r="D712" s="12">
        <v>0</v>
      </c>
      <c r="E712" s="1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36"/>
      <c r="B713" s="58" t="s">
        <v>242</v>
      </c>
      <c r="C713" s="59"/>
      <c r="D713" s="57" t="s">
        <v>243</v>
      </c>
      <c r="E713" s="1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547</v>
      </c>
      <c r="C1" s="43"/>
    </row>
    <row r="2" spans="2:9" ht="27.95" customHeight="1">
      <c r="B2" s="88" t="s">
        <v>128</v>
      </c>
      <c r="C2" s="53" t="s">
        <v>129</v>
      </c>
    </row>
    <row r="3" spans="2:9" ht="15" customHeight="1">
      <c r="B3" s="119"/>
      <c r="C3" s="54" t="s">
        <v>130</v>
      </c>
    </row>
    <row r="4" spans="2:9" ht="15" customHeight="1">
      <c r="B4" s="120"/>
      <c r="C4" s="55" t="s">
        <v>316</v>
      </c>
    </row>
    <row r="5" spans="2:9" ht="15" customHeight="1">
      <c r="B5" s="120"/>
      <c r="C5" s="55" t="s">
        <v>317</v>
      </c>
    </row>
    <row r="6" spans="2:9" ht="15" customHeight="1">
      <c r="B6" s="120"/>
      <c r="C6" s="55" t="s">
        <v>318</v>
      </c>
    </row>
    <row r="7" spans="2:9" ht="15" customHeight="1">
      <c r="B7" s="120"/>
      <c r="C7" s="55" t="s">
        <v>131</v>
      </c>
    </row>
    <row r="8" spans="2:9" ht="15" customHeight="1">
      <c r="B8" s="120"/>
      <c r="C8" s="55" t="s">
        <v>319</v>
      </c>
    </row>
    <row r="9" spans="2:9" ht="15" customHeight="1">
      <c r="B9" s="120"/>
      <c r="C9" s="55" t="s">
        <v>320</v>
      </c>
      <c r="D9" s="4"/>
      <c r="E9" s="4"/>
      <c r="G9" s="4"/>
      <c r="H9" s="4"/>
      <c r="I9" s="4"/>
    </row>
    <row r="10" spans="2:9" ht="15" customHeight="1">
      <c r="B10" s="120"/>
      <c r="C10" s="55" t="s">
        <v>321</v>
      </c>
      <c r="D10" s="4"/>
      <c r="E10" s="4"/>
      <c r="G10" s="4"/>
      <c r="H10" s="4"/>
      <c r="I10" s="4"/>
    </row>
    <row r="11" spans="2:9" ht="15" customHeight="1">
      <c r="B11" s="120"/>
      <c r="C11" s="55" t="s">
        <v>322</v>
      </c>
    </row>
    <row r="12" spans="2:9" ht="15" customHeight="1">
      <c r="B12" s="120"/>
      <c r="C12" s="55" t="s">
        <v>323</v>
      </c>
    </row>
    <row r="13" spans="2:9" ht="15" customHeight="1">
      <c r="B13" s="120"/>
      <c r="C13" s="55" t="s">
        <v>324</v>
      </c>
    </row>
    <row r="14" spans="2:9" ht="15" customHeight="1">
      <c r="B14" s="120"/>
      <c r="C14" s="55" t="s">
        <v>325</v>
      </c>
    </row>
    <row r="15" spans="2:9" ht="15" customHeight="1">
      <c r="B15" s="120"/>
      <c r="C15" s="55" t="s">
        <v>326</v>
      </c>
    </row>
    <row r="16" spans="2:9" ht="15" customHeight="1">
      <c r="B16" s="120"/>
      <c r="C16" s="55" t="s">
        <v>327</v>
      </c>
    </row>
    <row r="17" spans="2:6" ht="15" customHeight="1">
      <c r="B17" s="120"/>
      <c r="C17" s="55" t="s">
        <v>328</v>
      </c>
    </row>
    <row r="18" spans="2:6" ht="15" customHeight="1">
      <c r="B18" s="120"/>
      <c r="C18" s="55" t="s">
        <v>132</v>
      </c>
    </row>
    <row r="19" spans="2:6" ht="15" customHeight="1">
      <c r="B19" s="120"/>
      <c r="C19" s="55" t="s">
        <v>329</v>
      </c>
    </row>
    <row r="20" spans="2:6" ht="15" customHeight="1">
      <c r="B20" s="120"/>
      <c r="C20" s="55" t="s">
        <v>330</v>
      </c>
    </row>
    <row r="21" spans="2:6" ht="15" customHeight="1">
      <c r="B21" s="120"/>
      <c r="C21" s="55" t="s">
        <v>331</v>
      </c>
    </row>
    <row r="22" spans="2:6" ht="15" customHeight="1">
      <c r="B22" s="120"/>
      <c r="C22" s="55" t="s">
        <v>332</v>
      </c>
    </row>
    <row r="23" spans="2:6" ht="15" customHeight="1">
      <c r="B23" s="120"/>
      <c r="C23" s="55" t="s">
        <v>333</v>
      </c>
    </row>
    <row r="24" spans="2:6" ht="15" customHeight="1">
      <c r="B24" s="120"/>
      <c r="C24" s="55" t="s">
        <v>334</v>
      </c>
    </row>
    <row r="25" spans="2:6" ht="15" customHeight="1">
      <c r="B25" s="120"/>
      <c r="C25" s="55" t="s">
        <v>335</v>
      </c>
    </row>
    <row r="26" spans="2:6" ht="15" customHeight="1">
      <c r="B26" s="120"/>
      <c r="C26" s="55" t="s">
        <v>336</v>
      </c>
    </row>
    <row r="27" spans="2:6" ht="15" customHeight="1">
      <c r="B27" s="120"/>
      <c r="C27" s="55" t="s">
        <v>337</v>
      </c>
    </row>
    <row r="28" spans="2:6" ht="15" customHeight="1">
      <c r="B28" s="120"/>
      <c r="C28" s="55" t="s">
        <v>338</v>
      </c>
    </row>
    <row r="29" spans="2:6" ht="15" customHeight="1">
      <c r="B29" s="120"/>
      <c r="C29" s="55" t="s">
        <v>339</v>
      </c>
    </row>
    <row r="30" spans="2:6" s="4" customFormat="1" ht="15" customHeight="1">
      <c r="B30" s="120"/>
      <c r="C30" s="55" t="s">
        <v>340</v>
      </c>
      <c r="F30" s="3"/>
    </row>
    <row r="31" spans="2:6" ht="15" customHeight="1">
      <c r="B31" s="120"/>
      <c r="C31" s="55" t="s">
        <v>341</v>
      </c>
    </row>
    <row r="32" spans="2:6" ht="15" customHeight="1">
      <c r="B32" s="120"/>
      <c r="C32" s="55" t="s">
        <v>342</v>
      </c>
    </row>
    <row r="33" spans="2:3" ht="15" customHeight="1">
      <c r="B33" s="120"/>
      <c r="C33" s="55" t="s">
        <v>343</v>
      </c>
    </row>
    <row r="34" spans="2:3" ht="15" customHeight="1">
      <c r="B34" s="120"/>
      <c r="C34" s="55" t="s">
        <v>344</v>
      </c>
    </row>
    <row r="35" spans="2:3" ht="15" customHeight="1">
      <c r="B35" s="120"/>
      <c r="C35" s="55" t="s">
        <v>345</v>
      </c>
    </row>
    <row r="36" spans="2:3" ht="15" customHeight="1">
      <c r="B36" s="120"/>
      <c r="C36" s="55" t="s">
        <v>346</v>
      </c>
    </row>
    <row r="37" spans="2:3" ht="15" customHeight="1">
      <c r="B37" s="121"/>
      <c r="C37" s="56" t="s">
        <v>347</v>
      </c>
    </row>
  </sheetData>
  <conditionalFormatting sqref="B3:C37">
    <cfRule type="expression" dxfId="8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51" t="s">
        <v>545</v>
      </c>
      <c r="C1" s="251"/>
      <c r="D1" s="251"/>
      <c r="E1" s="251"/>
      <c r="F1" s="251"/>
      <c r="G1" s="251"/>
      <c r="H1" s="251"/>
      <c r="I1" s="92"/>
    </row>
    <row r="2" spans="1:9" ht="15.75" customHeight="1">
      <c r="B2" s="249" t="s">
        <v>2</v>
      </c>
      <c r="C2" s="93" t="s">
        <v>66</v>
      </c>
      <c r="D2" s="247" t="s">
        <v>546</v>
      </c>
      <c r="E2" s="245" t="s">
        <v>93</v>
      </c>
      <c r="F2" s="246"/>
      <c r="G2" s="245" t="s">
        <v>94</v>
      </c>
      <c r="H2" s="246"/>
      <c r="I2" s="100"/>
    </row>
    <row r="3" spans="1:9" ht="12.75">
      <c r="B3" s="250"/>
      <c r="C3" s="91" t="s">
        <v>47</v>
      </c>
      <c r="D3" s="248"/>
      <c r="E3" s="139" t="s">
        <v>68</v>
      </c>
      <c r="F3" s="52" t="s">
        <v>69</v>
      </c>
      <c r="G3" s="139" t="s">
        <v>68</v>
      </c>
      <c r="H3" s="52" t="s">
        <v>69</v>
      </c>
      <c r="I3" s="101"/>
    </row>
    <row r="4" spans="1:9" ht="15.75" customHeight="1">
      <c r="A4" s="39"/>
      <c r="B4" s="235" t="s">
        <v>137</v>
      </c>
      <c r="C4" s="126"/>
      <c r="D4" s="28"/>
      <c r="E4" s="126"/>
      <c r="F4" s="126"/>
      <c r="G4" s="126"/>
      <c r="H4" s="234"/>
      <c r="I4" s="102"/>
    </row>
    <row r="5" spans="1:9" ht="15.75" customHeight="1">
      <c r="A5" s="39"/>
      <c r="B5" s="146" t="s">
        <v>357</v>
      </c>
      <c r="C5" s="142">
        <v>5.4499404761904753</v>
      </c>
      <c r="D5" s="143">
        <v>0.12569221873869429</v>
      </c>
      <c r="E5" s="144">
        <v>5.4142458886216938</v>
      </c>
      <c r="F5" s="145">
        <v>5.4856350637592568</v>
      </c>
      <c r="G5" s="144">
        <v>5.4308813631486323</v>
      </c>
      <c r="H5" s="145">
        <v>5.4689995892323182</v>
      </c>
      <c r="I5" s="102"/>
    </row>
    <row r="6" spans="1:9" ht="15.75" customHeight="1">
      <c r="A6" s="39"/>
      <c r="B6" s="235" t="s">
        <v>148</v>
      </c>
      <c r="C6" s="126"/>
      <c r="D6" s="28"/>
      <c r="E6" s="126"/>
      <c r="F6" s="126"/>
      <c r="G6" s="126"/>
      <c r="H6" s="234"/>
      <c r="I6" s="102"/>
    </row>
    <row r="7" spans="1:9" ht="15.75" customHeight="1">
      <c r="A7" s="39"/>
      <c r="B7" s="146" t="s">
        <v>357</v>
      </c>
      <c r="C7" s="142">
        <v>5.3624250401250011</v>
      </c>
      <c r="D7" s="143">
        <v>0.16030514886093908</v>
      </c>
      <c r="E7" s="144">
        <v>5.3000837637542517</v>
      </c>
      <c r="F7" s="145">
        <v>5.4247663164957505</v>
      </c>
      <c r="G7" s="144">
        <v>5.3418820912978831</v>
      </c>
      <c r="H7" s="145">
        <v>5.3829679889521191</v>
      </c>
      <c r="I7" s="102"/>
    </row>
    <row r="8" spans="1:9" ht="15.75" customHeight="1">
      <c r="A8" s="39"/>
      <c r="B8" s="235" t="s">
        <v>149</v>
      </c>
      <c r="C8" s="126"/>
      <c r="D8" s="28"/>
      <c r="E8" s="126"/>
      <c r="F8" s="126"/>
      <c r="G8" s="126"/>
      <c r="H8" s="234"/>
      <c r="I8" s="102"/>
    </row>
    <row r="9" spans="1:9" ht="15.75" customHeight="1">
      <c r="A9" s="39"/>
      <c r="B9" s="146" t="s">
        <v>357</v>
      </c>
      <c r="C9" s="142">
        <v>5.446307692307693</v>
      </c>
      <c r="D9" s="143">
        <v>0.26558522027324688</v>
      </c>
      <c r="E9" s="144">
        <v>5.2914943587388432</v>
      </c>
      <c r="F9" s="145">
        <v>5.6011210258765427</v>
      </c>
      <c r="G9" s="144">
        <v>5.4272612835584892</v>
      </c>
      <c r="H9" s="145">
        <v>5.4653541010568967</v>
      </c>
      <c r="I9" s="102"/>
    </row>
    <row r="10" spans="1:9" ht="15.75" customHeight="1">
      <c r="A10" s="39"/>
      <c r="B10" s="235" t="s">
        <v>139</v>
      </c>
      <c r="C10" s="126"/>
      <c r="D10" s="28"/>
      <c r="E10" s="126"/>
      <c r="F10" s="126"/>
      <c r="G10" s="126"/>
      <c r="H10" s="234"/>
      <c r="I10" s="102"/>
    </row>
    <row r="11" spans="1:9" ht="15.75" customHeight="1">
      <c r="A11" s="39"/>
      <c r="B11" s="146" t="s">
        <v>358</v>
      </c>
      <c r="C11" s="140">
        <v>0.90434635416666664</v>
      </c>
      <c r="D11" s="143">
        <v>6.6073418456586153E-2</v>
      </c>
      <c r="E11" s="151">
        <v>0.87612286747135804</v>
      </c>
      <c r="F11" s="152">
        <v>0.93256984086197525</v>
      </c>
      <c r="G11" s="151">
        <v>0.85412880366412525</v>
      </c>
      <c r="H11" s="152">
        <v>0.95456390466920804</v>
      </c>
      <c r="I11" s="102"/>
    </row>
    <row r="12" spans="1:9" ht="15.75" customHeight="1">
      <c r="A12" s="39"/>
      <c r="B12" s="146" t="s">
        <v>359</v>
      </c>
      <c r="C12" s="142">
        <v>2.945809555555555</v>
      </c>
      <c r="D12" s="143">
        <v>0.17816083784272646</v>
      </c>
      <c r="E12" s="144">
        <v>2.8677254460394512</v>
      </c>
      <c r="F12" s="145">
        <v>3.0238936650716588</v>
      </c>
      <c r="G12" s="144">
        <v>2.8717797263295908</v>
      </c>
      <c r="H12" s="145">
        <v>3.0198393847815193</v>
      </c>
      <c r="I12" s="102"/>
    </row>
    <row r="13" spans="1:9" ht="15.75" customHeight="1">
      <c r="A13" s="39"/>
      <c r="B13" s="146" t="s">
        <v>360</v>
      </c>
      <c r="C13" s="153">
        <v>29.480416733034161</v>
      </c>
      <c r="D13" s="147">
        <v>1.5967828267752517</v>
      </c>
      <c r="E13" s="155">
        <v>28.915604276021906</v>
      </c>
      <c r="F13" s="156">
        <v>30.045229190046417</v>
      </c>
      <c r="G13" s="155">
        <v>28.173041141749714</v>
      </c>
      <c r="H13" s="156">
        <v>30.787792324318609</v>
      </c>
      <c r="I13" s="102"/>
    </row>
    <row r="14" spans="1:9" ht="15.75" customHeight="1">
      <c r="A14" s="39"/>
      <c r="B14" s="146" t="s">
        <v>361</v>
      </c>
      <c r="C14" s="153">
        <v>32.15</v>
      </c>
      <c r="D14" s="154">
        <v>4.0508265085410553</v>
      </c>
      <c r="E14" s="155">
        <v>25.497915260701351</v>
      </c>
      <c r="F14" s="156">
        <v>38.80208473929865</v>
      </c>
      <c r="G14" s="155">
        <v>30.762495258450876</v>
      </c>
      <c r="H14" s="156">
        <v>33.537504741549121</v>
      </c>
      <c r="I14" s="102"/>
    </row>
    <row r="15" spans="1:9" ht="15.75" customHeight="1">
      <c r="A15" s="39"/>
      <c r="B15" s="146" t="s">
        <v>362</v>
      </c>
      <c r="C15" s="153">
        <v>31.0446234375</v>
      </c>
      <c r="D15" s="154">
        <v>3.6125958619761143</v>
      </c>
      <c r="E15" s="155">
        <v>29.208936049374298</v>
      </c>
      <c r="F15" s="156">
        <v>32.880310825625699</v>
      </c>
      <c r="G15" s="155">
        <v>29.739640162402601</v>
      </c>
      <c r="H15" s="156">
        <v>32.349606712597399</v>
      </c>
      <c r="I15" s="102"/>
    </row>
    <row r="16" spans="1:9" ht="15.75" customHeight="1">
      <c r="A16" s="39"/>
      <c r="B16" s="146" t="s">
        <v>363</v>
      </c>
      <c r="C16" s="142">
        <v>0.18003888888888886</v>
      </c>
      <c r="D16" s="147">
        <v>1.9523991651298072E-2</v>
      </c>
      <c r="E16" s="144">
        <v>0.17031134024132633</v>
      </c>
      <c r="F16" s="145">
        <v>0.18976643753645139</v>
      </c>
      <c r="G16" s="144" t="s">
        <v>95</v>
      </c>
      <c r="H16" s="145" t="s">
        <v>95</v>
      </c>
      <c r="I16" s="102"/>
    </row>
    <row r="17" spans="1:9" ht="15.75" customHeight="1">
      <c r="A17" s="39"/>
      <c r="B17" s="146" t="s">
        <v>364</v>
      </c>
      <c r="C17" s="142">
        <v>0.29391916666666673</v>
      </c>
      <c r="D17" s="143">
        <v>2.4722665253969704E-2</v>
      </c>
      <c r="E17" s="144">
        <v>0.2769563414712749</v>
      </c>
      <c r="F17" s="145">
        <v>0.31088199186205856</v>
      </c>
      <c r="G17" s="144">
        <v>0.27619076218254046</v>
      </c>
      <c r="H17" s="145">
        <v>0.311647571150793</v>
      </c>
      <c r="I17" s="102"/>
    </row>
    <row r="18" spans="1:9" ht="15.75" customHeight="1">
      <c r="A18" s="39"/>
      <c r="B18" s="146" t="s">
        <v>365</v>
      </c>
      <c r="C18" s="142">
        <v>2.6354603217712125</v>
      </c>
      <c r="D18" s="143">
        <v>0.1959114592701558</v>
      </c>
      <c r="E18" s="144">
        <v>2.5535986533323478</v>
      </c>
      <c r="F18" s="145">
        <v>2.7173219902100771</v>
      </c>
      <c r="G18" s="144">
        <v>2.5641949546962604</v>
      </c>
      <c r="H18" s="145">
        <v>2.7067256888461646</v>
      </c>
      <c r="I18" s="102"/>
    </row>
    <row r="19" spans="1:9" ht="15.75" customHeight="1">
      <c r="A19" s="39"/>
      <c r="B19" s="146" t="s">
        <v>366</v>
      </c>
      <c r="C19" s="142">
        <v>0.14273333333333335</v>
      </c>
      <c r="D19" s="147">
        <v>2.5382704309596524E-2</v>
      </c>
      <c r="E19" s="144">
        <v>0.12721230339612855</v>
      </c>
      <c r="F19" s="145">
        <v>0.15825436327053816</v>
      </c>
      <c r="G19" s="144">
        <v>0.13631473436168709</v>
      </c>
      <c r="H19" s="145">
        <v>0.14915193230497961</v>
      </c>
      <c r="I19" s="102"/>
    </row>
    <row r="20" spans="1:9" ht="15.75" customHeight="1">
      <c r="A20" s="39"/>
      <c r="B20" s="146" t="s">
        <v>367</v>
      </c>
      <c r="C20" s="142">
        <v>7.8943756410256407</v>
      </c>
      <c r="D20" s="147">
        <v>0.79032247051841698</v>
      </c>
      <c r="E20" s="144">
        <v>7.4039222837792318</v>
      </c>
      <c r="F20" s="145">
        <v>8.3848289982720505</v>
      </c>
      <c r="G20" s="144">
        <v>7.6862419413818657</v>
      </c>
      <c r="H20" s="145">
        <v>8.1025093406694157</v>
      </c>
      <c r="I20" s="102"/>
    </row>
    <row r="21" spans="1:9" ht="15.75" customHeight="1">
      <c r="A21" s="39"/>
      <c r="B21" s="146" t="s">
        <v>368</v>
      </c>
      <c r="C21" s="153">
        <v>31.452329163636367</v>
      </c>
      <c r="D21" s="147">
        <v>1.8220311118908117</v>
      </c>
      <c r="E21" s="155">
        <v>30.728542234975766</v>
      </c>
      <c r="F21" s="156">
        <v>32.176116092296965</v>
      </c>
      <c r="G21" s="155">
        <v>30.600420617831126</v>
      </c>
      <c r="H21" s="156">
        <v>32.304237709441608</v>
      </c>
      <c r="I21" s="102"/>
    </row>
    <row r="22" spans="1:9" ht="15.75" customHeight="1">
      <c r="A22" s="39"/>
      <c r="B22" s="146" t="s">
        <v>369</v>
      </c>
      <c r="C22" s="141">
        <v>227.00512280701753</v>
      </c>
      <c r="D22" s="160">
        <v>11.628507565425908</v>
      </c>
      <c r="E22" s="161">
        <v>222.19493557031956</v>
      </c>
      <c r="F22" s="162">
        <v>231.8153100437155</v>
      </c>
      <c r="G22" s="161">
        <v>220.67102785012517</v>
      </c>
      <c r="H22" s="162">
        <v>233.33921776390989</v>
      </c>
      <c r="I22" s="102"/>
    </row>
    <row r="23" spans="1:9" ht="15.75" customHeight="1">
      <c r="A23" s="39"/>
      <c r="B23" s="146" t="s">
        <v>370</v>
      </c>
      <c r="C23" s="142">
        <v>0.25144727272727274</v>
      </c>
      <c r="D23" s="143">
        <v>2.3125470642726218E-2</v>
      </c>
      <c r="E23" s="144">
        <v>0.23653918145972025</v>
      </c>
      <c r="F23" s="145">
        <v>0.26635536399482523</v>
      </c>
      <c r="G23" s="144">
        <v>0.23819282040676301</v>
      </c>
      <c r="H23" s="145">
        <v>0.26470172504778244</v>
      </c>
      <c r="I23" s="102"/>
    </row>
    <row r="24" spans="1:9" ht="15.75" customHeight="1">
      <c r="A24" s="39"/>
      <c r="B24" s="146" t="s">
        <v>371</v>
      </c>
      <c r="C24" s="141">
        <v>138.49258982282609</v>
      </c>
      <c r="D24" s="160">
        <v>4.8404274084915473</v>
      </c>
      <c r="E24" s="161">
        <v>136.83426960116333</v>
      </c>
      <c r="F24" s="162">
        <v>140.15091004448885</v>
      </c>
      <c r="G24" s="161">
        <v>135.30992674358089</v>
      </c>
      <c r="H24" s="162">
        <v>141.67525290207129</v>
      </c>
      <c r="I24" s="102"/>
    </row>
    <row r="25" spans="1:9" ht="15.75" customHeight="1">
      <c r="A25" s="39"/>
      <c r="B25" s="146" t="s">
        <v>372</v>
      </c>
      <c r="C25" s="142">
        <v>2.2112633333333336</v>
      </c>
      <c r="D25" s="147">
        <v>0.36429509601986992</v>
      </c>
      <c r="E25" s="144">
        <v>1.7290304906192246</v>
      </c>
      <c r="F25" s="145">
        <v>2.6934961760474425</v>
      </c>
      <c r="G25" s="144">
        <v>2.0893742300845286</v>
      </c>
      <c r="H25" s="145">
        <v>2.3331524365821386</v>
      </c>
      <c r="I25" s="102"/>
    </row>
    <row r="26" spans="1:9" ht="15.75" customHeight="1">
      <c r="A26" s="39"/>
      <c r="B26" s="146" t="s">
        <v>373</v>
      </c>
      <c r="C26" s="142">
        <v>5.3079135412400005</v>
      </c>
      <c r="D26" s="143">
        <v>0.46975258118034963</v>
      </c>
      <c r="E26" s="144">
        <v>5.119385790011961</v>
      </c>
      <c r="F26" s="145">
        <v>5.4964412924680399</v>
      </c>
      <c r="G26" s="144">
        <v>5.1997178554776644</v>
      </c>
      <c r="H26" s="145">
        <v>5.4161092270023365</v>
      </c>
      <c r="I26" s="102"/>
    </row>
    <row r="27" spans="1:9" ht="15.75" customHeight="1">
      <c r="A27" s="39"/>
      <c r="B27" s="146" t="s">
        <v>374</v>
      </c>
      <c r="C27" s="153">
        <v>10.322737179487179</v>
      </c>
      <c r="D27" s="154">
        <v>1.3335544016431207</v>
      </c>
      <c r="E27" s="155">
        <v>9.4290673104303995</v>
      </c>
      <c r="F27" s="156">
        <v>11.216407048543958</v>
      </c>
      <c r="G27" s="155">
        <v>9.9455878534373827</v>
      </c>
      <c r="H27" s="156">
        <v>10.699886505536975</v>
      </c>
      <c r="I27" s="102"/>
    </row>
    <row r="28" spans="1:9" ht="15.75" customHeight="1">
      <c r="A28" s="39"/>
      <c r="B28" s="146" t="s">
        <v>375</v>
      </c>
      <c r="C28" s="142">
        <v>0.44108133333333327</v>
      </c>
      <c r="D28" s="147">
        <v>7.7628847326075931E-2</v>
      </c>
      <c r="E28" s="144">
        <v>0.38517233680611118</v>
      </c>
      <c r="F28" s="145">
        <v>0.49699032986055536</v>
      </c>
      <c r="G28" s="144">
        <v>0.41626686689768938</v>
      </c>
      <c r="H28" s="145">
        <v>0.46589579976897716</v>
      </c>
      <c r="I28" s="102"/>
    </row>
    <row r="29" spans="1:9" ht="15.75" customHeight="1">
      <c r="A29" s="39"/>
      <c r="B29" s="146" t="s">
        <v>376</v>
      </c>
      <c r="C29" s="140">
        <v>0.1236481849206349</v>
      </c>
      <c r="D29" s="143">
        <v>1.0620880929353723E-2</v>
      </c>
      <c r="E29" s="151">
        <v>0.11910162869039569</v>
      </c>
      <c r="F29" s="152">
        <v>0.12819474115087409</v>
      </c>
      <c r="G29" s="151">
        <v>0.1186217688156964</v>
      </c>
      <c r="H29" s="152">
        <v>0.1286746010255734</v>
      </c>
      <c r="I29" s="103"/>
    </row>
    <row r="30" spans="1:9" ht="15.75" customHeight="1">
      <c r="A30" s="39"/>
      <c r="B30" s="146" t="s">
        <v>377</v>
      </c>
      <c r="C30" s="142">
        <v>3.3866153095238092</v>
      </c>
      <c r="D30" s="143">
        <v>0.25450258831836459</v>
      </c>
      <c r="E30" s="144">
        <v>3.253267993831471</v>
      </c>
      <c r="F30" s="145">
        <v>3.5199626252161473</v>
      </c>
      <c r="G30" s="144">
        <v>3.2459929510306371</v>
      </c>
      <c r="H30" s="145">
        <v>3.5272376680169812</v>
      </c>
      <c r="I30" s="102"/>
    </row>
    <row r="31" spans="1:9" ht="15.75" customHeight="1">
      <c r="A31" s="39"/>
      <c r="B31" s="146" t="s">
        <v>378</v>
      </c>
      <c r="C31" s="153">
        <v>16.278725888888889</v>
      </c>
      <c r="D31" s="147">
        <v>1.4780280292209664</v>
      </c>
      <c r="E31" s="155">
        <v>15.479666285609326</v>
      </c>
      <c r="F31" s="156">
        <v>17.077785492168452</v>
      </c>
      <c r="G31" s="155">
        <v>15.807441113697084</v>
      </c>
      <c r="H31" s="156">
        <v>16.750010664080694</v>
      </c>
      <c r="I31" s="102"/>
    </row>
    <row r="32" spans="1:9" ht="15.75" customHeight="1">
      <c r="A32" s="39"/>
      <c r="B32" s="146" t="s">
        <v>379</v>
      </c>
      <c r="C32" s="142">
        <v>2.4052978873257578</v>
      </c>
      <c r="D32" s="143">
        <v>0.15545882117968091</v>
      </c>
      <c r="E32" s="144">
        <v>2.3412427508949496</v>
      </c>
      <c r="F32" s="145">
        <v>2.469353023756566</v>
      </c>
      <c r="G32" s="144">
        <v>2.3525167086940035</v>
      </c>
      <c r="H32" s="145">
        <v>2.458079065957512</v>
      </c>
      <c r="I32" s="102"/>
    </row>
    <row r="33" spans="1:9" ht="15.75" customHeight="1">
      <c r="A33" s="39"/>
      <c r="B33" s="146" t="s">
        <v>380</v>
      </c>
      <c r="C33" s="140">
        <v>6.6769328985507248E-2</v>
      </c>
      <c r="D33" s="143">
        <v>3.5604993624616717E-3</v>
      </c>
      <c r="E33" s="151">
        <v>6.539803876283766E-2</v>
      </c>
      <c r="F33" s="152">
        <v>6.8140619208176836E-2</v>
      </c>
      <c r="G33" s="151">
        <v>6.5248576551168794E-2</v>
      </c>
      <c r="H33" s="152">
        <v>6.8290081419845702E-2</v>
      </c>
      <c r="I33" s="102"/>
    </row>
    <row r="34" spans="1:9" ht="15.75" customHeight="1">
      <c r="A34" s="39"/>
      <c r="B34" s="146" t="s">
        <v>381</v>
      </c>
      <c r="C34" s="142">
        <v>2.9379448484848485</v>
      </c>
      <c r="D34" s="143">
        <v>0.17568732001003853</v>
      </c>
      <c r="E34" s="144">
        <v>2.8260802299372356</v>
      </c>
      <c r="F34" s="145">
        <v>3.0498094670324614</v>
      </c>
      <c r="G34" s="144">
        <v>2.8164317488144985</v>
      </c>
      <c r="H34" s="145">
        <v>3.0594579481551984</v>
      </c>
      <c r="I34" s="102"/>
    </row>
    <row r="35" spans="1:9" ht="15.75" customHeight="1">
      <c r="A35" s="39"/>
      <c r="B35" s="146" t="s">
        <v>382</v>
      </c>
      <c r="C35" s="140">
        <v>7.1247008508771942E-2</v>
      </c>
      <c r="D35" s="143">
        <v>1.3625939409782201E-2</v>
      </c>
      <c r="E35" s="151">
        <v>6.4667529256364362E-2</v>
      </c>
      <c r="F35" s="152">
        <v>7.7826487761179522E-2</v>
      </c>
      <c r="G35" s="151">
        <v>6.8473160073142122E-2</v>
      </c>
      <c r="H35" s="152">
        <v>7.4020856944401761E-2</v>
      </c>
      <c r="I35" s="102"/>
    </row>
    <row r="36" spans="1:9" ht="15.75" customHeight="1">
      <c r="A36" s="39"/>
      <c r="B36" s="146" t="s">
        <v>383</v>
      </c>
      <c r="C36" s="142">
        <v>4.5027063333333333</v>
      </c>
      <c r="D36" s="147">
        <v>0.85470231333011604</v>
      </c>
      <c r="E36" s="144">
        <v>3.1943174050968182</v>
      </c>
      <c r="F36" s="145">
        <v>5.8110952615698483</v>
      </c>
      <c r="G36" s="144">
        <v>4.3113201170573356</v>
      </c>
      <c r="H36" s="145">
        <v>4.6940925496093309</v>
      </c>
      <c r="I36" s="102"/>
    </row>
    <row r="37" spans="1:9" ht="15.75" customHeight="1">
      <c r="A37" s="39"/>
      <c r="B37" s="146" t="s">
        <v>384</v>
      </c>
      <c r="C37" s="141">
        <v>91.015390763378477</v>
      </c>
      <c r="D37" s="154">
        <v>5.1395544920568144</v>
      </c>
      <c r="E37" s="161">
        <v>89.054957996210518</v>
      </c>
      <c r="F37" s="162">
        <v>92.975823530546435</v>
      </c>
      <c r="G37" s="161">
        <v>88.807047085126314</v>
      </c>
      <c r="H37" s="162">
        <v>93.22373444163064</v>
      </c>
      <c r="I37" s="102"/>
    </row>
    <row r="38" spans="1:9" ht="15.75" customHeight="1">
      <c r="A38" s="39"/>
      <c r="B38" s="146" t="s">
        <v>385</v>
      </c>
      <c r="C38" s="140">
        <v>4.0155730374999997E-2</v>
      </c>
      <c r="D38" s="143">
        <v>2.7288099174023433E-3</v>
      </c>
      <c r="E38" s="151">
        <v>3.8961755397305682E-2</v>
      </c>
      <c r="F38" s="152">
        <v>4.1349705352694312E-2</v>
      </c>
      <c r="G38" s="151">
        <v>3.8893030306452678E-2</v>
      </c>
      <c r="H38" s="152">
        <v>4.1418430443547316E-2</v>
      </c>
      <c r="I38" s="102"/>
    </row>
    <row r="39" spans="1:9" ht="15.75" customHeight="1">
      <c r="A39" s="39"/>
      <c r="B39" s="146" t="s">
        <v>386</v>
      </c>
      <c r="C39" s="153">
        <v>16.368145175438592</v>
      </c>
      <c r="D39" s="147">
        <v>1.2639363309358875</v>
      </c>
      <c r="E39" s="155">
        <v>15.891873049089766</v>
      </c>
      <c r="F39" s="156">
        <v>16.844417301787416</v>
      </c>
      <c r="G39" s="155">
        <v>15.61523729201148</v>
      </c>
      <c r="H39" s="156">
        <v>17.121053058865702</v>
      </c>
      <c r="I39" s="102"/>
    </row>
    <row r="40" spans="1:9" ht="15.75" customHeight="1">
      <c r="A40" s="39"/>
      <c r="B40" s="146" t="s">
        <v>387</v>
      </c>
      <c r="C40" s="142">
        <v>5.4380483333333336</v>
      </c>
      <c r="D40" s="143">
        <v>0.49858381642896138</v>
      </c>
      <c r="E40" s="144">
        <v>5.1031839535819268</v>
      </c>
      <c r="F40" s="145">
        <v>5.7729127130847404</v>
      </c>
      <c r="G40" s="144">
        <v>5.2253460912248011</v>
      </c>
      <c r="H40" s="145">
        <v>5.6507505754418661</v>
      </c>
      <c r="I40" s="102"/>
    </row>
    <row r="41" spans="1:9" ht="15.75" customHeight="1">
      <c r="A41" s="39"/>
      <c r="B41" s="146" t="s">
        <v>388</v>
      </c>
      <c r="C41" s="140">
        <v>0.44827408363253973</v>
      </c>
      <c r="D41" s="143">
        <v>1.7625267441024672E-2</v>
      </c>
      <c r="E41" s="151">
        <v>0.44106845082395185</v>
      </c>
      <c r="F41" s="152">
        <v>0.45547971644112761</v>
      </c>
      <c r="G41" s="151">
        <v>0.43774924199759341</v>
      </c>
      <c r="H41" s="152">
        <v>0.45879892526748606</v>
      </c>
      <c r="I41" s="102"/>
    </row>
    <row r="42" spans="1:9" ht="15.75" customHeight="1">
      <c r="A42" s="39"/>
      <c r="B42" s="146" t="s">
        <v>389</v>
      </c>
      <c r="C42" s="142">
        <v>0.20008333333333334</v>
      </c>
      <c r="D42" s="147">
        <v>3.4778835171502431E-2</v>
      </c>
      <c r="E42" s="144">
        <v>0.17088218795419235</v>
      </c>
      <c r="F42" s="145">
        <v>0.22928447871247432</v>
      </c>
      <c r="G42" s="144">
        <v>0.18113039710666845</v>
      </c>
      <c r="H42" s="145">
        <v>0.21903626955999822</v>
      </c>
      <c r="I42" s="102"/>
    </row>
    <row r="43" spans="1:9" ht="15.75" customHeight="1">
      <c r="A43" s="39"/>
      <c r="B43" s="146" t="s">
        <v>390</v>
      </c>
      <c r="C43" s="142">
        <v>6.9098890277777789</v>
      </c>
      <c r="D43" s="147">
        <v>0.71908090427489579</v>
      </c>
      <c r="E43" s="144">
        <v>6.4452758891581965</v>
      </c>
      <c r="F43" s="145">
        <v>7.3745021663973613</v>
      </c>
      <c r="G43" s="144">
        <v>6.6140645542250711</v>
      </c>
      <c r="H43" s="145">
        <v>7.2057135013304867</v>
      </c>
      <c r="I43" s="102"/>
    </row>
    <row r="44" spans="1:9" ht="15.75" customHeight="1">
      <c r="A44" s="39"/>
      <c r="B44" s="146" t="s">
        <v>391</v>
      </c>
      <c r="C44" s="153">
        <v>32.680491666666668</v>
      </c>
      <c r="D44" s="154">
        <v>3.440318198625127</v>
      </c>
      <c r="E44" s="155">
        <v>31.103742243667376</v>
      </c>
      <c r="F44" s="156">
        <v>34.25724108966596</v>
      </c>
      <c r="G44" s="155">
        <v>31.53876530977718</v>
      </c>
      <c r="H44" s="156">
        <v>33.822218023556154</v>
      </c>
      <c r="I44" s="102"/>
    </row>
    <row r="45" spans="1:9" ht="15.75" customHeight="1">
      <c r="A45" s="39"/>
      <c r="B45" s="146" t="s">
        <v>392</v>
      </c>
      <c r="C45" s="142">
        <v>0.31319285714285711</v>
      </c>
      <c r="D45" s="147">
        <v>4.1437607479061979E-2</v>
      </c>
      <c r="E45" s="144">
        <v>0.27531601699083941</v>
      </c>
      <c r="F45" s="145">
        <v>0.35106969729487481</v>
      </c>
      <c r="G45" s="144">
        <v>0.29011040876486349</v>
      </c>
      <c r="H45" s="145">
        <v>0.33627530552085072</v>
      </c>
      <c r="I45" s="102"/>
    </row>
    <row r="46" spans="1:9" ht="15.75" customHeight="1">
      <c r="A46" s="39"/>
      <c r="B46" s="146" t="s">
        <v>393</v>
      </c>
      <c r="C46" s="142">
        <v>0.14959242424242425</v>
      </c>
      <c r="D46" s="147">
        <v>2.2393270353156133E-2</v>
      </c>
      <c r="E46" s="144">
        <v>0.13891579921212166</v>
      </c>
      <c r="F46" s="145">
        <v>0.16026904927272684</v>
      </c>
      <c r="G46" s="144">
        <v>0.13747300173581276</v>
      </c>
      <c r="H46" s="145">
        <v>0.16171184674903574</v>
      </c>
      <c r="I46" s="104"/>
    </row>
    <row r="47" spans="1:9" ht="15.75" customHeight="1">
      <c r="A47" s="39"/>
      <c r="B47" s="146" t="s">
        <v>394</v>
      </c>
      <c r="C47" s="142">
        <v>0.81120000000000003</v>
      </c>
      <c r="D47" s="143">
        <v>8.0190710337236085E-2</v>
      </c>
      <c r="E47" s="144">
        <v>0.73623934345466935</v>
      </c>
      <c r="F47" s="145">
        <v>0.88616065654533072</v>
      </c>
      <c r="G47" s="144">
        <v>0.78526813878855417</v>
      </c>
      <c r="H47" s="145">
        <v>0.83713186121144589</v>
      </c>
      <c r="I47" s="102"/>
    </row>
    <row r="48" spans="1:9" ht="15.75" customHeight="1">
      <c r="A48" s="39"/>
      <c r="B48" s="146" t="s">
        <v>395</v>
      </c>
      <c r="C48" s="140">
        <v>0.32313425238095239</v>
      </c>
      <c r="D48" s="143">
        <v>5.9889715301220801E-2</v>
      </c>
      <c r="E48" s="151">
        <v>0.29633528320466629</v>
      </c>
      <c r="F48" s="152">
        <v>0.34993322155723849</v>
      </c>
      <c r="G48" s="151">
        <v>0.30615414138097469</v>
      </c>
      <c r="H48" s="152">
        <v>0.3401143633809301</v>
      </c>
      <c r="I48" s="102"/>
    </row>
    <row r="49" spans="1:9" ht="15.75" customHeight="1">
      <c r="A49" s="39"/>
      <c r="B49" s="146" t="s">
        <v>396</v>
      </c>
      <c r="C49" s="140">
        <v>5.566833333333334E-2</v>
      </c>
      <c r="D49" s="143">
        <v>8.7759395975137346E-3</v>
      </c>
      <c r="E49" s="151">
        <v>4.9732301128387599E-2</v>
      </c>
      <c r="F49" s="152">
        <v>6.1604365538279082E-2</v>
      </c>
      <c r="G49" s="151" t="s">
        <v>95</v>
      </c>
      <c r="H49" s="152" t="s">
        <v>95</v>
      </c>
      <c r="I49" s="102"/>
    </row>
    <row r="50" spans="1:9" ht="15.75" customHeight="1">
      <c r="A50" s="39"/>
      <c r="B50" s="146" t="s">
        <v>397</v>
      </c>
      <c r="C50" s="142">
        <v>0.17141969696969694</v>
      </c>
      <c r="D50" s="147">
        <v>2.8735291727699175E-2</v>
      </c>
      <c r="E50" s="144">
        <v>0.1524102635109422</v>
      </c>
      <c r="F50" s="145">
        <v>0.19042913042845169</v>
      </c>
      <c r="G50" s="144">
        <v>0.15790761821330224</v>
      </c>
      <c r="H50" s="145">
        <v>0.18493177572609165</v>
      </c>
      <c r="I50" s="102"/>
    </row>
    <row r="51" spans="1:9" ht="15.75" customHeight="1">
      <c r="A51" s="39"/>
      <c r="B51" s="146" t="s">
        <v>398</v>
      </c>
      <c r="C51" s="141">
        <v>145.52987000000002</v>
      </c>
      <c r="D51" s="160">
        <v>9.0777697430251134</v>
      </c>
      <c r="E51" s="161">
        <v>142.14278364164417</v>
      </c>
      <c r="F51" s="162">
        <v>148.91695635835586</v>
      </c>
      <c r="G51" s="161">
        <v>140.70569662718361</v>
      </c>
      <c r="H51" s="162">
        <v>150.35404337281642</v>
      </c>
      <c r="I51" s="102"/>
    </row>
    <row r="52" spans="1:9" ht="15.75" customHeight="1">
      <c r="A52" s="39"/>
      <c r="B52" s="146" t="s">
        <v>399</v>
      </c>
      <c r="C52" s="142">
        <v>3.4097199999999992</v>
      </c>
      <c r="D52" s="147">
        <v>0.47063795404435621</v>
      </c>
      <c r="E52" s="144">
        <v>3.0690805814280218</v>
      </c>
      <c r="F52" s="145">
        <v>3.7503594185719766</v>
      </c>
      <c r="G52" s="144">
        <v>3.2336090682245198</v>
      </c>
      <c r="H52" s="145">
        <v>3.5858309317754786</v>
      </c>
      <c r="I52" s="102"/>
    </row>
    <row r="53" spans="1:9" ht="15.75" customHeight="1">
      <c r="A53" s="39"/>
      <c r="B53" s="146" t="s">
        <v>400</v>
      </c>
      <c r="C53" s="153">
        <v>11.039719999999999</v>
      </c>
      <c r="D53" s="154">
        <v>1.1165456706519168</v>
      </c>
      <c r="E53" s="155">
        <v>10.439850874972223</v>
      </c>
      <c r="F53" s="156">
        <v>11.639589125027776</v>
      </c>
      <c r="G53" s="155">
        <v>10.685783470316183</v>
      </c>
      <c r="H53" s="156">
        <v>11.393656529683815</v>
      </c>
      <c r="I53" s="102"/>
    </row>
    <row r="54" spans="1:9" ht="15.75" customHeight="1">
      <c r="A54" s="39"/>
      <c r="B54" s="146" t="s">
        <v>401</v>
      </c>
      <c r="C54" s="142">
        <v>1.0633583333333334</v>
      </c>
      <c r="D54" s="147">
        <v>0.1763741735967424</v>
      </c>
      <c r="E54" s="144">
        <v>0.9122958064449207</v>
      </c>
      <c r="F54" s="145">
        <v>1.2144208602217461</v>
      </c>
      <c r="G54" s="144">
        <v>1.0095654610030653</v>
      </c>
      <c r="H54" s="145">
        <v>1.1171512056636015</v>
      </c>
      <c r="I54" s="102"/>
    </row>
    <row r="55" spans="1:9" ht="15.75" customHeight="1">
      <c r="A55" s="39"/>
      <c r="B55" s="146" t="s">
        <v>402</v>
      </c>
      <c r="C55" s="141">
        <v>72.562799483876802</v>
      </c>
      <c r="D55" s="154">
        <v>4.8665762417767944</v>
      </c>
      <c r="E55" s="161">
        <v>70.571433770623187</v>
      </c>
      <c r="F55" s="162">
        <v>74.554165197130416</v>
      </c>
      <c r="G55" s="161">
        <v>70.611887662558487</v>
      </c>
      <c r="H55" s="162">
        <v>74.513711305195116</v>
      </c>
      <c r="I55" s="102"/>
    </row>
    <row r="56" spans="1:9" ht="15.75" customHeight="1">
      <c r="A56" s="39"/>
      <c r="B56" s="177" t="s">
        <v>403</v>
      </c>
      <c r="C56" s="178">
        <v>12.302333333333333</v>
      </c>
      <c r="D56" s="179">
        <v>2.24535767640233</v>
      </c>
      <c r="E56" s="180">
        <v>10.69432929241186</v>
      </c>
      <c r="F56" s="181">
        <v>13.910337374254807</v>
      </c>
      <c r="G56" s="180">
        <v>11.538528754535713</v>
      </c>
      <c r="H56" s="181">
        <v>13.066137912130953</v>
      </c>
      <c r="I56" s="102"/>
    </row>
    <row r="58" spans="1:9" ht="15.75" customHeight="1">
      <c r="A58"/>
      <c r="B58"/>
      <c r="C58"/>
      <c r="D58"/>
      <c r="E58"/>
      <c r="F58"/>
      <c r="G58"/>
      <c r="H58"/>
    </row>
    <row r="59" spans="1:9" ht="15.75" customHeight="1">
      <c r="A59"/>
      <c r="B59"/>
      <c r="C59"/>
      <c r="D59"/>
      <c r="E59"/>
      <c r="F59"/>
      <c r="G59"/>
      <c r="H5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C11:H56 A4:H4 A6:H6 A5 A8:H8 A7 A10:H10 A9 A11:A56">
    <cfRule type="expression" dxfId="87" priority="100">
      <formula>IF(CertVal_IsBlnkRow*CertVal_IsBlnkRowNext=1,TRUE,FALSE)</formula>
    </cfRule>
  </conditionalFormatting>
  <conditionalFormatting sqref="B4:B56">
    <cfRule type="expression" dxfId="86" priority="97">
      <formula>IF(CertVal_IsBlnkRow*CertVal_IsBlnkRowNext=1,TRUE,FALSE)</formula>
    </cfRule>
  </conditionalFormatting>
  <conditionalFormatting sqref="B7">
    <cfRule type="expression" dxfId="85" priority="95">
      <formula>IF(CertVal_IsBlnkRow*CertVal_IsBlnkRowNext=1,TRUE,FALSE)</formula>
    </cfRule>
  </conditionalFormatting>
  <conditionalFormatting sqref="B9">
    <cfRule type="expression" dxfId="84" priority="93">
      <formula>IF(CertVal_IsBlnkRow*CertVal_IsBlnkRowNext=1,TRUE,FALSE)</formula>
    </cfRule>
  </conditionalFormatting>
  <conditionalFormatting sqref="B11">
    <cfRule type="expression" dxfId="83" priority="91">
      <formula>IF(CertVal_IsBlnkRow*CertVal_IsBlnkRowNext=1,TRUE,FALSE)</formula>
    </cfRule>
  </conditionalFormatting>
  <conditionalFormatting sqref="B12">
    <cfRule type="expression" dxfId="82" priority="89">
      <formula>IF(CertVal_IsBlnkRow*CertVal_IsBlnkRowNext=1,TRUE,FALSE)</formula>
    </cfRule>
  </conditionalFormatting>
  <conditionalFormatting sqref="B13">
    <cfRule type="expression" dxfId="81" priority="87">
      <formula>IF(CertVal_IsBlnkRow*CertVal_IsBlnkRowNext=1,TRUE,FALSE)</formula>
    </cfRule>
  </conditionalFormatting>
  <conditionalFormatting sqref="B14">
    <cfRule type="expression" dxfId="80" priority="85">
      <formula>IF(CertVal_IsBlnkRow*CertVal_IsBlnkRowNext=1,TRUE,FALSE)</formula>
    </cfRule>
  </conditionalFormatting>
  <conditionalFormatting sqref="B15">
    <cfRule type="expression" dxfId="79" priority="83">
      <formula>IF(CertVal_IsBlnkRow*CertVal_IsBlnkRowNext=1,TRUE,FALSE)</formula>
    </cfRule>
  </conditionalFormatting>
  <conditionalFormatting sqref="B16">
    <cfRule type="expression" dxfId="78" priority="81">
      <formula>IF(CertVal_IsBlnkRow*CertVal_IsBlnkRowNext=1,TRUE,FALSE)</formula>
    </cfRule>
  </conditionalFormatting>
  <conditionalFormatting sqref="B17">
    <cfRule type="expression" dxfId="77" priority="79">
      <formula>IF(CertVal_IsBlnkRow*CertVal_IsBlnkRowNext=1,TRUE,FALSE)</formula>
    </cfRule>
  </conditionalFormatting>
  <conditionalFormatting sqref="B18">
    <cfRule type="expression" dxfId="76" priority="77">
      <formula>IF(CertVal_IsBlnkRow*CertVal_IsBlnkRowNext=1,TRUE,FALSE)</formula>
    </cfRule>
  </conditionalFormatting>
  <conditionalFormatting sqref="B19">
    <cfRule type="expression" dxfId="75" priority="75">
      <formula>IF(CertVal_IsBlnkRow*CertVal_IsBlnkRowNext=1,TRUE,FALSE)</formula>
    </cfRule>
  </conditionalFormatting>
  <conditionalFormatting sqref="B20">
    <cfRule type="expression" dxfId="74" priority="73">
      <formula>IF(CertVal_IsBlnkRow*CertVal_IsBlnkRowNext=1,TRUE,FALSE)</formula>
    </cfRule>
  </conditionalFormatting>
  <conditionalFormatting sqref="B21">
    <cfRule type="expression" dxfId="73" priority="71">
      <formula>IF(CertVal_IsBlnkRow*CertVal_IsBlnkRowNext=1,TRUE,FALSE)</formula>
    </cfRule>
  </conditionalFormatting>
  <conditionalFormatting sqref="B22">
    <cfRule type="expression" dxfId="72" priority="69">
      <formula>IF(CertVal_IsBlnkRow*CertVal_IsBlnkRowNext=1,TRUE,FALSE)</formula>
    </cfRule>
  </conditionalFormatting>
  <conditionalFormatting sqref="B23">
    <cfRule type="expression" dxfId="71" priority="67">
      <formula>IF(CertVal_IsBlnkRow*CertVal_IsBlnkRowNext=1,TRUE,FALSE)</formula>
    </cfRule>
  </conditionalFormatting>
  <conditionalFormatting sqref="B24">
    <cfRule type="expression" dxfId="70" priority="65">
      <formula>IF(CertVal_IsBlnkRow*CertVal_IsBlnkRowNext=1,TRUE,FALSE)</formula>
    </cfRule>
  </conditionalFormatting>
  <conditionalFormatting sqref="B25">
    <cfRule type="expression" dxfId="69" priority="63">
      <formula>IF(CertVal_IsBlnkRow*CertVal_IsBlnkRowNext=1,TRUE,FALSE)</formula>
    </cfRule>
  </conditionalFormatting>
  <conditionalFormatting sqref="B26">
    <cfRule type="expression" dxfId="68" priority="61">
      <formula>IF(CertVal_IsBlnkRow*CertVal_IsBlnkRowNext=1,TRUE,FALSE)</formula>
    </cfRule>
  </conditionalFormatting>
  <conditionalFormatting sqref="B27">
    <cfRule type="expression" dxfId="67" priority="59">
      <formula>IF(CertVal_IsBlnkRow*CertVal_IsBlnkRowNext=1,TRUE,FALSE)</formula>
    </cfRule>
  </conditionalFormatting>
  <conditionalFormatting sqref="B28">
    <cfRule type="expression" dxfId="66" priority="57">
      <formula>IF(CertVal_IsBlnkRow*CertVal_IsBlnkRowNext=1,TRUE,FALSE)</formula>
    </cfRule>
  </conditionalFormatting>
  <conditionalFormatting sqref="B29">
    <cfRule type="expression" dxfId="65" priority="55">
      <formula>IF(CertVal_IsBlnkRow*CertVal_IsBlnkRowNext=1,TRUE,FALSE)</formula>
    </cfRule>
  </conditionalFormatting>
  <conditionalFormatting sqref="B30">
    <cfRule type="expression" dxfId="64" priority="53">
      <formula>IF(CertVal_IsBlnkRow*CertVal_IsBlnkRowNext=1,TRUE,FALSE)</formula>
    </cfRule>
  </conditionalFormatting>
  <conditionalFormatting sqref="B31">
    <cfRule type="expression" dxfId="63" priority="51">
      <formula>IF(CertVal_IsBlnkRow*CertVal_IsBlnkRowNext=1,TRUE,FALSE)</formula>
    </cfRule>
  </conditionalFormatting>
  <conditionalFormatting sqref="B32">
    <cfRule type="expression" dxfId="62" priority="49">
      <formula>IF(CertVal_IsBlnkRow*CertVal_IsBlnkRowNext=1,TRUE,FALSE)</formula>
    </cfRule>
  </conditionalFormatting>
  <conditionalFormatting sqref="B33">
    <cfRule type="expression" dxfId="61" priority="47">
      <formula>IF(CertVal_IsBlnkRow*CertVal_IsBlnkRowNext=1,TRUE,FALSE)</formula>
    </cfRule>
  </conditionalFormatting>
  <conditionalFormatting sqref="B34">
    <cfRule type="expression" dxfId="60" priority="45">
      <formula>IF(CertVal_IsBlnkRow*CertVal_IsBlnkRowNext=1,TRUE,FALSE)</formula>
    </cfRule>
  </conditionalFormatting>
  <conditionalFormatting sqref="B35">
    <cfRule type="expression" dxfId="59" priority="43">
      <formula>IF(CertVal_IsBlnkRow*CertVal_IsBlnkRowNext=1,TRUE,FALSE)</formula>
    </cfRule>
  </conditionalFormatting>
  <conditionalFormatting sqref="B36">
    <cfRule type="expression" dxfId="58" priority="41">
      <formula>IF(CertVal_IsBlnkRow*CertVal_IsBlnkRowNext=1,TRUE,FALSE)</formula>
    </cfRule>
  </conditionalFormatting>
  <conditionalFormatting sqref="B37">
    <cfRule type="expression" dxfId="57" priority="39">
      <formula>IF(CertVal_IsBlnkRow*CertVal_IsBlnkRowNext=1,TRUE,FALSE)</formula>
    </cfRule>
  </conditionalFormatting>
  <conditionalFormatting sqref="B38">
    <cfRule type="expression" dxfId="56" priority="37">
      <formula>IF(CertVal_IsBlnkRow*CertVal_IsBlnkRowNext=1,TRUE,FALSE)</formula>
    </cfRule>
  </conditionalFormatting>
  <conditionalFormatting sqref="B39">
    <cfRule type="expression" dxfId="55" priority="35">
      <formula>IF(CertVal_IsBlnkRow*CertVal_IsBlnkRowNext=1,TRUE,FALSE)</formula>
    </cfRule>
  </conditionalFormatting>
  <conditionalFormatting sqref="B40">
    <cfRule type="expression" dxfId="54" priority="33">
      <formula>IF(CertVal_IsBlnkRow*CertVal_IsBlnkRowNext=1,TRUE,FALSE)</formula>
    </cfRule>
  </conditionalFormatting>
  <conditionalFormatting sqref="B41">
    <cfRule type="expression" dxfId="53" priority="31">
      <formula>IF(CertVal_IsBlnkRow*CertVal_IsBlnkRowNext=1,TRUE,FALSE)</formula>
    </cfRule>
  </conditionalFormatting>
  <conditionalFormatting sqref="B42">
    <cfRule type="expression" dxfId="52" priority="29">
      <formula>IF(CertVal_IsBlnkRow*CertVal_IsBlnkRowNext=1,TRUE,FALSE)</formula>
    </cfRule>
  </conditionalFormatting>
  <conditionalFormatting sqref="B43">
    <cfRule type="expression" dxfId="51" priority="27">
      <formula>IF(CertVal_IsBlnkRow*CertVal_IsBlnkRowNext=1,TRUE,FALSE)</formula>
    </cfRule>
  </conditionalFormatting>
  <conditionalFormatting sqref="B44">
    <cfRule type="expression" dxfId="50" priority="25">
      <formula>IF(CertVal_IsBlnkRow*CertVal_IsBlnkRowNext=1,TRUE,FALSE)</formula>
    </cfRule>
  </conditionalFormatting>
  <conditionalFormatting sqref="B45">
    <cfRule type="expression" dxfId="49" priority="23">
      <formula>IF(CertVal_IsBlnkRow*CertVal_IsBlnkRowNext=1,TRUE,FALSE)</formula>
    </cfRule>
  </conditionalFormatting>
  <conditionalFormatting sqref="B46">
    <cfRule type="expression" dxfId="48" priority="21">
      <formula>IF(CertVal_IsBlnkRow*CertVal_IsBlnkRowNext=1,TRUE,FALSE)</formula>
    </cfRule>
  </conditionalFormatting>
  <conditionalFormatting sqref="B47">
    <cfRule type="expression" dxfId="47" priority="19">
      <formula>IF(CertVal_IsBlnkRow*CertVal_IsBlnkRowNext=1,TRUE,FALSE)</formula>
    </cfRule>
  </conditionalFormatting>
  <conditionalFormatting sqref="B48">
    <cfRule type="expression" dxfId="46" priority="17">
      <formula>IF(CertVal_IsBlnkRow*CertVal_IsBlnkRowNext=1,TRUE,FALSE)</formula>
    </cfRule>
  </conditionalFormatting>
  <conditionalFormatting sqref="B49">
    <cfRule type="expression" dxfId="45" priority="15">
      <formula>IF(CertVal_IsBlnkRow*CertVal_IsBlnkRowNext=1,TRUE,FALSE)</formula>
    </cfRule>
  </conditionalFormatting>
  <conditionalFormatting sqref="B50">
    <cfRule type="expression" dxfId="44" priority="13">
      <formula>IF(CertVal_IsBlnkRow*CertVal_IsBlnkRowNext=1,TRUE,FALSE)</formula>
    </cfRule>
  </conditionalFormatting>
  <conditionalFormatting sqref="B51">
    <cfRule type="expression" dxfId="43" priority="11">
      <formula>IF(CertVal_IsBlnkRow*CertVal_IsBlnkRowNext=1,TRUE,FALSE)</formula>
    </cfRule>
  </conditionalFormatting>
  <conditionalFormatting sqref="B52">
    <cfRule type="expression" dxfId="42" priority="9">
      <formula>IF(CertVal_IsBlnkRow*CertVal_IsBlnkRowNext=1,TRUE,FALSE)</formula>
    </cfRule>
  </conditionalFormatting>
  <conditionalFormatting sqref="B53">
    <cfRule type="expression" dxfId="41" priority="7">
      <formula>IF(CertVal_IsBlnkRow*CertVal_IsBlnkRowNext=1,TRUE,FALSE)</formula>
    </cfRule>
  </conditionalFormatting>
  <conditionalFormatting sqref="B54">
    <cfRule type="expression" dxfId="40" priority="5">
      <formula>IF(CertVal_IsBlnkRow*CertVal_IsBlnkRowNext=1,TRUE,FALSE)</formula>
    </cfRule>
  </conditionalFormatting>
  <conditionalFormatting sqref="B55">
    <cfRule type="expression" dxfId="39" priority="3">
      <formula>IF(CertVal_IsBlnkRow*CertVal_IsBlnkRowNext=1,TRUE,FALSE)</formula>
    </cfRule>
  </conditionalFormatting>
  <conditionalFormatting sqref="B56">
    <cfRule type="expression" dxfId="38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AR Digest 0.15-50g'!$A$1" display="'AR Digest 0.15-50g'!$A$1"/>
    <hyperlink ref="B12" location="'AR Digest 0.15-50g'!$A$41" display="'AR Digest 0.15-50g'!$A$41"/>
    <hyperlink ref="B13" location="'AR Digest 0.15-50g'!$A$59" display="'AR Digest 0.15-50g'!$A$59"/>
    <hyperlink ref="B14" location="'AR Digest 0.15-50g'!$A$77" display="'AR Digest 0.15-50g'!$A$77"/>
    <hyperlink ref="B15" location="'AR Digest 0.15-50g'!$A$96" display="'AR Digest 0.15-50g'!$A$96"/>
    <hyperlink ref="B16" location="'AR Digest 0.15-50g'!$A$115" display="'AR Digest 0.15-50g'!$A$115"/>
    <hyperlink ref="B17" location="'AR Digest 0.15-50g'!$A$134" display="'AR Digest 0.15-50g'!$A$134"/>
    <hyperlink ref="B18" location="'AR Digest 0.15-50g'!$A$153" display="'AR Digest 0.15-50g'!$A$153"/>
    <hyperlink ref="B19" location="'AR Digest 0.15-50g'!$A$171" display="'AR Digest 0.15-50g'!$A$171"/>
    <hyperlink ref="B20" location="'AR Digest 0.15-50g'!$A$190" display="'AR Digest 0.15-50g'!$A$190"/>
    <hyperlink ref="B21" location="'AR Digest 0.15-50g'!$A$209" display="'AR Digest 0.15-50g'!$A$209"/>
    <hyperlink ref="B22" location="'AR Digest 0.15-50g'!$A$227" display="'AR Digest 0.15-50g'!$A$227"/>
    <hyperlink ref="B23" location="'AR Digest 0.15-50g'!$A$245" display="'AR Digest 0.15-50g'!$A$245"/>
    <hyperlink ref="B24" location="'AR Digest 0.15-50g'!$A$263" display="'AR Digest 0.15-50g'!$A$263"/>
    <hyperlink ref="B25" location="'AR Digest 0.15-50g'!$A$281" display="'AR Digest 0.15-50g'!$A$281"/>
    <hyperlink ref="B26" location="'AR Digest 0.15-50g'!$A$335" display="'AR Digest 0.15-50g'!$A$335"/>
    <hyperlink ref="B27" location="'AR Digest 0.15-50g'!$A$353" display="'AR Digest 0.15-50g'!$A$353"/>
    <hyperlink ref="B28" location="'AR Digest 0.15-50g'!$A$409" display="'AR Digest 0.15-50g'!$A$409"/>
    <hyperlink ref="B29" location="'AR Digest 0.15-50g'!$A$501" display="'AR Digest 0.15-50g'!$A$501"/>
    <hyperlink ref="B30" location="'AR Digest 0.15-50g'!$A$519" display="'AR Digest 0.15-50g'!$A$519"/>
    <hyperlink ref="B31" location="'AR Digest 0.15-50g'!$A$538" display="'AR Digest 0.15-50g'!$A$538"/>
    <hyperlink ref="B32" location="'AR Digest 0.15-50g'!$A$574" display="'AR Digest 0.15-50g'!$A$574"/>
    <hyperlink ref="B33" location="'AR Digest 0.15-50g'!$A$592" display="'AR Digest 0.15-50g'!$A$592"/>
    <hyperlink ref="B34" location="'AR Digest 0.15-50g'!$A$610" display="'AR Digest 0.15-50g'!$A$610"/>
    <hyperlink ref="B35" location="'AR Digest 0.15-50g'!$A$629" display="'AR Digest 0.15-50g'!$A$629"/>
    <hyperlink ref="B36" location="'AR Digest 0.15-50g'!$A$666" display="'AR Digest 0.15-50g'!$A$666"/>
    <hyperlink ref="B37" location="'AR Digest 0.15-50g'!$A$684" display="'AR Digest 0.15-50g'!$A$684"/>
    <hyperlink ref="B38" location="'AR Digest 0.15-50g'!$A$702" display="'AR Digest 0.15-50g'!$A$702"/>
    <hyperlink ref="B39" location="'AR Digest 0.15-50g'!$A$721" display="'AR Digest 0.15-50g'!$A$721"/>
    <hyperlink ref="B40" location="'AR Digest 0.15-50g'!$A$793" display="'AR Digest 0.15-50g'!$A$793"/>
    <hyperlink ref="B41" location="'AR Digest 0.15-50g'!$A$866" display="'AR Digest 0.15-50g'!$A$866"/>
    <hyperlink ref="B42" location="'AR Digest 0.15-50g'!$A$884" display="'AR Digest 0.15-50g'!$A$884"/>
    <hyperlink ref="B43" location="'AR Digest 0.15-50g'!$A$903" display="'AR Digest 0.15-50g'!$A$903"/>
    <hyperlink ref="B44" location="'AR Digest 0.15-50g'!$A$976" display="'AR Digest 0.15-50g'!$A$976"/>
    <hyperlink ref="B45" location="'AR Digest 0.15-50g'!$A$1012" display="'AR Digest 0.15-50g'!$A$1012"/>
    <hyperlink ref="B46" location="'AR Digest 0.15-50g'!$A$1030" display="'AR Digest 0.15-50g'!$A$1030"/>
    <hyperlink ref="B47" location="'AR Digest 0.15-50g'!$A$1049" display="'AR Digest 0.15-50g'!$A$1049"/>
    <hyperlink ref="B48" location="'AR Digest 0.15-50g'!$A$1068" display="'AR Digest 0.15-50g'!$A$1068"/>
    <hyperlink ref="B49" location="'AR Digest 0.15-50g'!$A$1086" display="'AR Digest 0.15-50g'!$A$1086"/>
    <hyperlink ref="B50" location="'AR Digest 0.15-50g'!$A$1123" display="'AR Digest 0.15-50g'!$A$1123"/>
    <hyperlink ref="B51" location="'AR Digest 0.15-50g'!$A$1142" display="'AR Digest 0.15-50g'!$A$1142"/>
    <hyperlink ref="B52" location="'AR Digest 0.15-50g'!$A$1160" display="'AR Digest 0.15-50g'!$A$1160"/>
    <hyperlink ref="B53" location="'AR Digest 0.15-50g'!$A$1179" display="'AR Digest 0.15-50g'!$A$1179"/>
    <hyperlink ref="B54" location="'AR Digest 0.15-50g'!$A$1198" display="'AR Digest 0.15-50g'!$A$1198"/>
    <hyperlink ref="B55" location="'AR Digest 0.15-50g'!$A$1216" display="'AR Digest 0.15-50g'!$A$1216"/>
    <hyperlink ref="B56" location="'AR Digest 0.15-50g'!$A$1234" display="'AR Digest 0.15-50g'!$A$123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544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8" t="s">
        <v>137</v>
      </c>
      <c r="C3" s="127"/>
      <c r="D3" s="129"/>
      <c r="E3" s="127"/>
      <c r="F3" s="127"/>
      <c r="G3" s="130"/>
      <c r="H3" s="127"/>
      <c r="I3" s="127"/>
      <c r="J3" s="131"/>
    </row>
    <row r="4" spans="1:11" ht="15.75" customHeight="1">
      <c r="A4" s="95"/>
      <c r="B4" s="132" t="s">
        <v>125</v>
      </c>
      <c r="C4" s="124" t="s">
        <v>82</v>
      </c>
      <c r="D4" s="45">
        <v>9.31</v>
      </c>
      <c r="E4" s="132" t="s">
        <v>126</v>
      </c>
      <c r="F4" s="124" t="s">
        <v>82</v>
      </c>
      <c r="G4" s="51">
        <v>10</v>
      </c>
      <c r="H4" s="49" t="s">
        <v>542</v>
      </c>
      <c r="I4" s="124" t="s">
        <v>542</v>
      </c>
      <c r="J4" s="50" t="s">
        <v>542</v>
      </c>
    </row>
    <row r="5" spans="1:11" ht="15.75" customHeight="1">
      <c r="A5" s="95"/>
      <c r="B5" s="128" t="s">
        <v>138</v>
      </c>
      <c r="C5" s="127"/>
      <c r="D5" s="129"/>
      <c r="E5" s="127"/>
      <c r="F5" s="127"/>
      <c r="G5" s="130"/>
      <c r="H5" s="127"/>
      <c r="I5" s="127"/>
      <c r="J5" s="131"/>
    </row>
    <row r="6" spans="1:11" ht="15.75" customHeight="1">
      <c r="A6" s="95"/>
      <c r="B6" s="132" t="s">
        <v>98</v>
      </c>
      <c r="C6" s="124" t="s">
        <v>3</v>
      </c>
      <c r="D6" s="45">
        <v>5.58</v>
      </c>
      <c r="E6" s="44" t="s">
        <v>542</v>
      </c>
      <c r="F6" s="124" t="s">
        <v>542</v>
      </c>
      <c r="G6" s="51" t="s">
        <v>542</v>
      </c>
      <c r="H6" s="49" t="s">
        <v>542</v>
      </c>
      <c r="I6" s="124" t="s">
        <v>542</v>
      </c>
      <c r="J6" s="50" t="s">
        <v>542</v>
      </c>
    </row>
    <row r="7" spans="1:11" ht="15.75" customHeight="1">
      <c r="A7" s="95"/>
      <c r="B7" s="128" t="s">
        <v>139</v>
      </c>
      <c r="C7" s="127"/>
      <c r="D7" s="129"/>
      <c r="E7" s="127"/>
      <c r="F7" s="127"/>
      <c r="G7" s="130"/>
      <c r="H7" s="127"/>
      <c r="I7" s="127"/>
      <c r="J7" s="131"/>
    </row>
    <row r="8" spans="1:11" ht="15.75" customHeight="1">
      <c r="A8" s="95"/>
      <c r="B8" s="132" t="s">
        <v>36</v>
      </c>
      <c r="C8" s="124" t="s">
        <v>3</v>
      </c>
      <c r="D8" s="45">
        <v>1.1309899999999999</v>
      </c>
      <c r="E8" s="132" t="s">
        <v>140</v>
      </c>
      <c r="F8" s="124" t="s">
        <v>3</v>
      </c>
      <c r="G8" s="51" t="s">
        <v>141</v>
      </c>
      <c r="H8" s="133" t="s">
        <v>142</v>
      </c>
      <c r="I8" s="124" t="s">
        <v>3</v>
      </c>
      <c r="J8" s="50" t="s">
        <v>141</v>
      </c>
    </row>
    <row r="9" spans="1:11" ht="15.75" customHeight="1">
      <c r="A9" s="95"/>
      <c r="B9" s="132" t="s">
        <v>39</v>
      </c>
      <c r="C9" s="124" t="s">
        <v>3</v>
      </c>
      <c r="D9" s="45">
        <v>0.404389</v>
      </c>
      <c r="E9" s="132" t="s">
        <v>23</v>
      </c>
      <c r="F9" s="124" t="s">
        <v>3</v>
      </c>
      <c r="G9" s="134">
        <v>0.13961333333333301</v>
      </c>
      <c r="H9" s="133" t="s">
        <v>110</v>
      </c>
      <c r="I9" s="124" t="s">
        <v>3</v>
      </c>
      <c r="J9" s="50" t="s">
        <v>141</v>
      </c>
    </row>
    <row r="10" spans="1:11" ht="15.75" customHeight="1">
      <c r="A10" s="95"/>
      <c r="B10" s="132" t="s">
        <v>5</v>
      </c>
      <c r="C10" s="124" t="s">
        <v>3</v>
      </c>
      <c r="D10" s="45">
        <v>1.67061833333333</v>
      </c>
      <c r="E10" s="132" t="s">
        <v>29</v>
      </c>
      <c r="F10" s="124" t="s">
        <v>3</v>
      </c>
      <c r="G10" s="134">
        <v>0.130438</v>
      </c>
      <c r="H10" s="133" t="s">
        <v>61</v>
      </c>
      <c r="I10" s="124" t="s">
        <v>3</v>
      </c>
      <c r="J10" s="134">
        <v>0.62913333333333299</v>
      </c>
    </row>
    <row r="11" spans="1:11" ht="15.75" customHeight="1">
      <c r="A11" s="95"/>
      <c r="B11" s="132" t="s">
        <v>81</v>
      </c>
      <c r="C11" s="124" t="s">
        <v>3</v>
      </c>
      <c r="D11" s="135">
        <v>8.7116666666666703E-2</v>
      </c>
      <c r="E11" s="132" t="s">
        <v>125</v>
      </c>
      <c r="F11" s="124" t="s">
        <v>82</v>
      </c>
      <c r="G11" s="134">
        <v>7.1111111111111098</v>
      </c>
      <c r="H11" s="133" t="s">
        <v>12</v>
      </c>
      <c r="I11" s="124" t="s">
        <v>3</v>
      </c>
      <c r="J11" s="134">
        <v>1.5337620833333301</v>
      </c>
    </row>
    <row r="12" spans="1:11" ht="15.75" customHeight="1">
      <c r="A12" s="95"/>
      <c r="B12" s="132" t="s">
        <v>53</v>
      </c>
      <c r="C12" s="124" t="s">
        <v>3</v>
      </c>
      <c r="D12" s="135">
        <v>7.9036666666666699E-2</v>
      </c>
      <c r="E12" s="132" t="s">
        <v>40</v>
      </c>
      <c r="F12" s="124" t="s">
        <v>3</v>
      </c>
      <c r="G12" s="134">
        <v>0.97184933333333301</v>
      </c>
      <c r="H12" s="133" t="s">
        <v>15</v>
      </c>
      <c r="I12" s="124" t="s">
        <v>3</v>
      </c>
      <c r="J12" s="134">
        <v>0.43716666666666698</v>
      </c>
    </row>
    <row r="13" spans="1:11" ht="15.75" customHeight="1">
      <c r="A13" s="95"/>
      <c r="B13" s="132" t="s">
        <v>11</v>
      </c>
      <c r="C13" s="124" t="s">
        <v>3</v>
      </c>
      <c r="D13" s="45">
        <v>0.387413333333333</v>
      </c>
      <c r="E13" s="132" t="s">
        <v>126</v>
      </c>
      <c r="F13" s="124" t="s">
        <v>82</v>
      </c>
      <c r="G13" s="134">
        <v>7.3888888888888902</v>
      </c>
      <c r="H13" s="133" t="s">
        <v>21</v>
      </c>
      <c r="I13" s="124" t="s">
        <v>3</v>
      </c>
      <c r="J13" s="50" t="s">
        <v>143</v>
      </c>
    </row>
    <row r="14" spans="1:11" ht="15.75" customHeight="1">
      <c r="A14" s="95"/>
      <c r="B14" s="132" t="s">
        <v>14</v>
      </c>
      <c r="C14" s="124" t="s">
        <v>3</v>
      </c>
      <c r="D14" s="135">
        <v>1.8952380952380998E-2</v>
      </c>
      <c r="E14" s="132" t="s">
        <v>59</v>
      </c>
      <c r="F14" s="124" t="s">
        <v>3</v>
      </c>
      <c r="G14" s="136">
        <v>2.3333333333333301E-3</v>
      </c>
      <c r="H14" s="133" t="s">
        <v>64</v>
      </c>
      <c r="I14" s="124" t="s">
        <v>3</v>
      </c>
      <c r="J14" s="134">
        <v>0.13837222222222201</v>
      </c>
    </row>
    <row r="15" spans="1:11" ht="15.75" customHeight="1">
      <c r="A15" s="95"/>
      <c r="B15" s="128" t="s">
        <v>144</v>
      </c>
      <c r="C15" s="127"/>
      <c r="D15" s="129"/>
      <c r="E15" s="127"/>
      <c r="F15" s="127"/>
      <c r="G15" s="130"/>
      <c r="H15" s="127"/>
      <c r="I15" s="127"/>
      <c r="J15" s="131"/>
    </row>
    <row r="16" spans="1:11" ht="15.75" customHeight="1">
      <c r="A16" s="95"/>
      <c r="B16" s="132" t="s">
        <v>348</v>
      </c>
      <c r="C16" s="124" t="s">
        <v>1</v>
      </c>
      <c r="D16" s="45">
        <v>11.84</v>
      </c>
      <c r="E16" s="132" t="s">
        <v>111</v>
      </c>
      <c r="F16" s="124" t="s">
        <v>1</v>
      </c>
      <c r="G16" s="134">
        <v>6.8849999999999998</v>
      </c>
      <c r="H16" s="133" t="s">
        <v>349</v>
      </c>
      <c r="I16" s="124" t="s">
        <v>1</v>
      </c>
      <c r="J16" s="134">
        <v>53.884999999999998</v>
      </c>
    </row>
    <row r="17" spans="1:10" ht="15.75" customHeight="1">
      <c r="A17" s="95"/>
      <c r="B17" s="132" t="s">
        <v>103</v>
      </c>
      <c r="C17" s="124" t="s">
        <v>1</v>
      </c>
      <c r="D17" s="45">
        <v>7.7649999999999997</v>
      </c>
      <c r="E17" s="132" t="s">
        <v>112</v>
      </c>
      <c r="F17" s="124" t="s">
        <v>1</v>
      </c>
      <c r="G17" s="136">
        <v>0.16</v>
      </c>
      <c r="H17" s="133" t="s">
        <v>350</v>
      </c>
      <c r="I17" s="124" t="s">
        <v>1</v>
      </c>
      <c r="J17" s="134">
        <v>1.095</v>
      </c>
    </row>
    <row r="18" spans="1:10" ht="15.75" customHeight="1">
      <c r="A18" s="95"/>
      <c r="B18" s="132" t="s">
        <v>351</v>
      </c>
      <c r="C18" s="124" t="s">
        <v>1</v>
      </c>
      <c r="D18" s="45">
        <v>10.76</v>
      </c>
      <c r="E18" s="132" t="s">
        <v>352</v>
      </c>
      <c r="F18" s="124" t="s">
        <v>1</v>
      </c>
      <c r="G18" s="134">
        <v>2.5099999999999998</v>
      </c>
      <c r="H18" s="133" t="s">
        <v>353</v>
      </c>
      <c r="I18" s="124" t="s">
        <v>1</v>
      </c>
      <c r="J18" s="136">
        <v>0.98</v>
      </c>
    </row>
    <row r="19" spans="1:10" ht="15.75" customHeight="1">
      <c r="A19" s="95"/>
      <c r="B19" s="132" t="s">
        <v>354</v>
      </c>
      <c r="C19" s="124" t="s">
        <v>1</v>
      </c>
      <c r="D19" s="135">
        <v>0.57699999999999996</v>
      </c>
      <c r="E19" s="132" t="s">
        <v>355</v>
      </c>
      <c r="F19" s="124" t="s">
        <v>1</v>
      </c>
      <c r="G19" s="136">
        <v>9.6000000000000002E-2</v>
      </c>
      <c r="H19" s="49" t="s">
        <v>542</v>
      </c>
      <c r="I19" s="124" t="s">
        <v>542</v>
      </c>
      <c r="J19" s="50" t="s">
        <v>542</v>
      </c>
    </row>
    <row r="20" spans="1:10" ht="15.75" customHeight="1">
      <c r="A20" s="95"/>
      <c r="B20" s="128" t="s">
        <v>145</v>
      </c>
      <c r="C20" s="127"/>
      <c r="D20" s="129"/>
      <c r="E20" s="127"/>
      <c r="F20" s="127"/>
      <c r="G20" s="130"/>
      <c r="H20" s="127"/>
      <c r="I20" s="127"/>
      <c r="J20" s="131"/>
    </row>
    <row r="21" spans="1:10" ht="15.75" customHeight="1">
      <c r="A21" s="95"/>
      <c r="B21" s="132" t="s">
        <v>356</v>
      </c>
      <c r="C21" s="124" t="s">
        <v>1</v>
      </c>
      <c r="D21" s="45">
        <v>4.09</v>
      </c>
      <c r="E21" s="44" t="s">
        <v>542</v>
      </c>
      <c r="F21" s="124" t="s">
        <v>542</v>
      </c>
      <c r="G21" s="51" t="s">
        <v>542</v>
      </c>
      <c r="H21" s="49" t="s">
        <v>542</v>
      </c>
      <c r="I21" s="124" t="s">
        <v>542</v>
      </c>
      <c r="J21" s="50" t="s">
        <v>542</v>
      </c>
    </row>
    <row r="22" spans="1:10" ht="15.75" customHeight="1">
      <c r="A22" s="95"/>
      <c r="B22" s="128" t="s">
        <v>146</v>
      </c>
      <c r="C22" s="127"/>
      <c r="D22" s="129"/>
      <c r="E22" s="127"/>
      <c r="F22" s="127"/>
      <c r="G22" s="130"/>
      <c r="H22" s="127"/>
      <c r="I22" s="127"/>
      <c r="J22" s="131"/>
    </row>
    <row r="23" spans="1:10" ht="15.75" customHeight="1">
      <c r="A23" s="95"/>
      <c r="B23" s="132" t="s">
        <v>113</v>
      </c>
      <c r="C23" s="124" t="s">
        <v>1</v>
      </c>
      <c r="D23" s="135">
        <v>0.42</v>
      </c>
      <c r="E23" s="132" t="s">
        <v>60</v>
      </c>
      <c r="F23" s="124" t="s">
        <v>1</v>
      </c>
      <c r="G23" s="136">
        <v>0.49</v>
      </c>
      <c r="H23" s="49" t="s">
        <v>542</v>
      </c>
      <c r="I23" s="124" t="s">
        <v>542</v>
      </c>
      <c r="J23" s="50" t="s">
        <v>542</v>
      </c>
    </row>
    <row r="24" spans="1:10" ht="15.75" customHeight="1">
      <c r="A24" s="95"/>
      <c r="B24" s="128" t="s">
        <v>147</v>
      </c>
      <c r="C24" s="127"/>
      <c r="D24" s="129"/>
      <c r="E24" s="127"/>
      <c r="F24" s="127"/>
      <c r="G24" s="130"/>
      <c r="H24" s="127"/>
      <c r="I24" s="127"/>
      <c r="J24" s="131"/>
    </row>
    <row r="25" spans="1:10" ht="15.75" customHeight="1">
      <c r="A25" s="95"/>
      <c r="B25" s="132" t="s">
        <v>4</v>
      </c>
      <c r="C25" s="124" t="s">
        <v>3</v>
      </c>
      <c r="D25" s="135">
        <v>0.85</v>
      </c>
      <c r="E25" s="132" t="s">
        <v>8</v>
      </c>
      <c r="F25" s="124" t="s">
        <v>3</v>
      </c>
      <c r="G25" s="134">
        <v>1.9750000000000001</v>
      </c>
      <c r="H25" s="133" t="s">
        <v>12</v>
      </c>
      <c r="I25" s="124" t="s">
        <v>3</v>
      </c>
      <c r="J25" s="134">
        <v>2.33</v>
      </c>
    </row>
    <row r="26" spans="1:10" ht="15.75" customHeight="1">
      <c r="A26" s="95"/>
      <c r="B26" s="132" t="s">
        <v>7</v>
      </c>
      <c r="C26" s="124" t="s">
        <v>3</v>
      </c>
      <c r="D26" s="137">
        <v>31.5</v>
      </c>
      <c r="E26" s="132" t="s">
        <v>11</v>
      </c>
      <c r="F26" s="124" t="s">
        <v>3</v>
      </c>
      <c r="G26" s="134">
        <v>0.74</v>
      </c>
      <c r="H26" s="133" t="s">
        <v>15</v>
      </c>
      <c r="I26" s="124" t="s">
        <v>3</v>
      </c>
      <c r="J26" s="134">
        <v>1</v>
      </c>
    </row>
    <row r="27" spans="1:10" ht="15.75" customHeight="1">
      <c r="A27" s="95"/>
      <c r="B27" s="132" t="s">
        <v>10</v>
      </c>
      <c r="C27" s="124" t="s">
        <v>3</v>
      </c>
      <c r="D27" s="138">
        <v>211</v>
      </c>
      <c r="E27" s="132" t="s">
        <v>14</v>
      </c>
      <c r="F27" s="124" t="s">
        <v>3</v>
      </c>
      <c r="G27" s="51" t="s">
        <v>143</v>
      </c>
      <c r="H27" s="133" t="s">
        <v>18</v>
      </c>
      <c r="I27" s="124" t="s">
        <v>3</v>
      </c>
      <c r="J27" s="50">
        <v>104.5</v>
      </c>
    </row>
    <row r="28" spans="1:10" ht="15.75" customHeight="1">
      <c r="A28" s="95"/>
      <c r="B28" s="132" t="s">
        <v>13</v>
      </c>
      <c r="C28" s="124" t="s">
        <v>3</v>
      </c>
      <c r="D28" s="45">
        <v>0.5</v>
      </c>
      <c r="E28" s="132" t="s">
        <v>17</v>
      </c>
      <c r="F28" s="124" t="s">
        <v>3</v>
      </c>
      <c r="G28" s="134">
        <v>4.9450000000000003</v>
      </c>
      <c r="H28" s="133" t="s">
        <v>21</v>
      </c>
      <c r="I28" s="124" t="s">
        <v>3</v>
      </c>
      <c r="J28" s="134">
        <v>0.155</v>
      </c>
    </row>
    <row r="29" spans="1:10" ht="15.75" customHeight="1">
      <c r="A29" s="95"/>
      <c r="B29" s="132" t="s">
        <v>16</v>
      </c>
      <c r="C29" s="124" t="s">
        <v>3</v>
      </c>
      <c r="D29" s="45">
        <v>0.33</v>
      </c>
      <c r="E29" s="132" t="s">
        <v>23</v>
      </c>
      <c r="F29" s="124" t="s">
        <v>3</v>
      </c>
      <c r="G29" s="134">
        <v>0.29499999999999998</v>
      </c>
      <c r="H29" s="133" t="s">
        <v>24</v>
      </c>
      <c r="I29" s="124" t="s">
        <v>3</v>
      </c>
      <c r="J29" s="134">
        <v>0.49</v>
      </c>
    </row>
    <row r="30" spans="1:10" ht="15.75" customHeight="1">
      <c r="A30" s="95"/>
      <c r="B30" s="132" t="s">
        <v>19</v>
      </c>
      <c r="C30" s="124" t="s">
        <v>3</v>
      </c>
      <c r="D30" s="135">
        <v>7.4999999999999997E-2</v>
      </c>
      <c r="E30" s="132" t="s">
        <v>56</v>
      </c>
      <c r="F30" s="124" t="s">
        <v>1</v>
      </c>
      <c r="G30" s="136">
        <v>0.12</v>
      </c>
      <c r="H30" s="133" t="s">
        <v>27</v>
      </c>
      <c r="I30" s="124" t="s">
        <v>3</v>
      </c>
      <c r="J30" s="50" t="s">
        <v>97</v>
      </c>
    </row>
    <row r="31" spans="1:10" ht="15.75" customHeight="1">
      <c r="A31" s="95"/>
      <c r="B31" s="132" t="s">
        <v>22</v>
      </c>
      <c r="C31" s="124" t="s">
        <v>3</v>
      </c>
      <c r="D31" s="137">
        <v>11.1</v>
      </c>
      <c r="E31" s="132" t="s">
        <v>26</v>
      </c>
      <c r="F31" s="124" t="s">
        <v>3</v>
      </c>
      <c r="G31" s="134">
        <v>3.1</v>
      </c>
      <c r="H31" s="133" t="s">
        <v>30</v>
      </c>
      <c r="I31" s="124" t="s">
        <v>3</v>
      </c>
      <c r="J31" s="134">
        <v>0.99</v>
      </c>
    </row>
    <row r="32" spans="1:10" ht="15.75" customHeight="1">
      <c r="A32" s="95"/>
      <c r="B32" s="132" t="s">
        <v>25</v>
      </c>
      <c r="C32" s="124" t="s">
        <v>3</v>
      </c>
      <c r="D32" s="137">
        <v>41.25</v>
      </c>
      <c r="E32" s="132" t="s">
        <v>29</v>
      </c>
      <c r="F32" s="124" t="s">
        <v>3</v>
      </c>
      <c r="G32" s="134">
        <v>3.32</v>
      </c>
      <c r="H32" s="133" t="s">
        <v>62</v>
      </c>
      <c r="I32" s="124" t="s">
        <v>1</v>
      </c>
      <c r="J32" s="136">
        <v>0.54900000000000004</v>
      </c>
    </row>
    <row r="33" spans="1:10" ht="15.75" customHeight="1">
      <c r="A33" s="95"/>
      <c r="B33" s="132" t="s">
        <v>51</v>
      </c>
      <c r="C33" s="124" t="s">
        <v>3</v>
      </c>
      <c r="D33" s="138">
        <v>321</v>
      </c>
      <c r="E33" s="132" t="s">
        <v>31</v>
      </c>
      <c r="F33" s="124" t="s">
        <v>3</v>
      </c>
      <c r="G33" s="134">
        <v>7.6950000000000003</v>
      </c>
      <c r="H33" s="133" t="s">
        <v>63</v>
      </c>
      <c r="I33" s="124" t="s">
        <v>3</v>
      </c>
      <c r="J33" s="50" t="s">
        <v>97</v>
      </c>
    </row>
    <row r="34" spans="1:10" ht="15.75" customHeight="1">
      <c r="A34" s="95"/>
      <c r="B34" s="132" t="s">
        <v>28</v>
      </c>
      <c r="C34" s="124" t="s">
        <v>3</v>
      </c>
      <c r="D34" s="45">
        <v>0.38500000000000001</v>
      </c>
      <c r="E34" s="132" t="s">
        <v>34</v>
      </c>
      <c r="F34" s="124" t="s">
        <v>3</v>
      </c>
      <c r="G34" s="50">
        <v>123</v>
      </c>
      <c r="H34" s="133" t="s">
        <v>64</v>
      </c>
      <c r="I34" s="124" t="s">
        <v>3</v>
      </c>
      <c r="J34" s="134">
        <v>0.32500000000000001</v>
      </c>
    </row>
    <row r="35" spans="1:10" ht="15.75" customHeight="1">
      <c r="A35" s="95"/>
      <c r="B35" s="132" t="s">
        <v>0</v>
      </c>
      <c r="C35" s="124" t="s">
        <v>3</v>
      </c>
      <c r="D35" s="138">
        <v>138</v>
      </c>
      <c r="E35" s="132" t="s">
        <v>37</v>
      </c>
      <c r="F35" s="124" t="s">
        <v>3</v>
      </c>
      <c r="G35" s="51">
        <v>17</v>
      </c>
      <c r="H35" s="133" t="s">
        <v>32</v>
      </c>
      <c r="I35" s="124" t="s">
        <v>3</v>
      </c>
      <c r="J35" s="134">
        <v>0.26</v>
      </c>
    </row>
    <row r="36" spans="1:10" ht="15.75" customHeight="1">
      <c r="A36" s="95"/>
      <c r="B36" s="132" t="s">
        <v>33</v>
      </c>
      <c r="C36" s="124" t="s">
        <v>3</v>
      </c>
      <c r="D36" s="45">
        <v>3.33</v>
      </c>
      <c r="E36" s="132" t="s">
        <v>40</v>
      </c>
      <c r="F36" s="124" t="s">
        <v>3</v>
      </c>
      <c r="G36" s="134">
        <v>1.67</v>
      </c>
      <c r="H36" s="133" t="s">
        <v>65</v>
      </c>
      <c r="I36" s="124" t="s">
        <v>3</v>
      </c>
      <c r="J36" s="50">
        <v>252</v>
      </c>
    </row>
    <row r="37" spans="1:10" ht="15.75" customHeight="1">
      <c r="A37" s="95"/>
      <c r="B37" s="132" t="s">
        <v>36</v>
      </c>
      <c r="C37" s="124" t="s">
        <v>3</v>
      </c>
      <c r="D37" s="45">
        <v>2.0649999999999999</v>
      </c>
      <c r="E37" s="132" t="s">
        <v>43</v>
      </c>
      <c r="F37" s="124" t="s">
        <v>3</v>
      </c>
      <c r="G37" s="51">
        <v>13.85</v>
      </c>
      <c r="H37" s="133" t="s">
        <v>35</v>
      </c>
      <c r="I37" s="124" t="s">
        <v>3</v>
      </c>
      <c r="J37" s="134">
        <v>5.1749999999999998</v>
      </c>
    </row>
    <row r="38" spans="1:10" ht="15.75" customHeight="1">
      <c r="A38" s="95"/>
      <c r="B38" s="132" t="s">
        <v>39</v>
      </c>
      <c r="C38" s="124" t="s">
        <v>3</v>
      </c>
      <c r="D38" s="45">
        <v>0.77500000000000002</v>
      </c>
      <c r="E38" s="132" t="s">
        <v>59</v>
      </c>
      <c r="F38" s="124" t="s">
        <v>3</v>
      </c>
      <c r="G38" s="51" t="s">
        <v>109</v>
      </c>
      <c r="H38" s="133" t="s">
        <v>38</v>
      </c>
      <c r="I38" s="124" t="s">
        <v>3</v>
      </c>
      <c r="J38" s="51">
        <v>18.7</v>
      </c>
    </row>
    <row r="39" spans="1:10" ht="15.75" customHeight="1">
      <c r="A39" s="95"/>
      <c r="B39" s="132" t="s">
        <v>42</v>
      </c>
      <c r="C39" s="124" t="s">
        <v>3</v>
      </c>
      <c r="D39" s="137">
        <v>14.65</v>
      </c>
      <c r="E39" s="132" t="s">
        <v>6</v>
      </c>
      <c r="F39" s="124" t="s">
        <v>3</v>
      </c>
      <c r="G39" s="134">
        <v>0.55000000000000004</v>
      </c>
      <c r="H39" s="133" t="s">
        <v>41</v>
      </c>
      <c r="I39" s="124" t="s">
        <v>3</v>
      </c>
      <c r="J39" s="134">
        <v>1.9950000000000001</v>
      </c>
    </row>
    <row r="40" spans="1:10" ht="15.75" customHeight="1">
      <c r="A40" s="95"/>
      <c r="B40" s="132" t="s">
        <v>5</v>
      </c>
      <c r="C40" s="124" t="s">
        <v>3</v>
      </c>
      <c r="D40" s="45">
        <v>2.7549999999999999</v>
      </c>
      <c r="E40" s="132" t="s">
        <v>9</v>
      </c>
      <c r="F40" s="124" t="s">
        <v>3</v>
      </c>
      <c r="G40" s="51">
        <v>32</v>
      </c>
      <c r="H40" s="133" t="s">
        <v>44</v>
      </c>
      <c r="I40" s="124" t="s">
        <v>3</v>
      </c>
      <c r="J40" s="50">
        <v>87.5</v>
      </c>
    </row>
    <row r="41" spans="1:10" ht="15.75" customHeight="1">
      <c r="A41" s="95"/>
      <c r="B41" s="171" t="s">
        <v>81</v>
      </c>
      <c r="C41" s="172" t="s">
        <v>3</v>
      </c>
      <c r="D41" s="173">
        <v>1.2749999999999999</v>
      </c>
      <c r="E41" s="171" t="s">
        <v>61</v>
      </c>
      <c r="F41" s="172" t="s">
        <v>3</v>
      </c>
      <c r="G41" s="174" t="s">
        <v>107</v>
      </c>
      <c r="H41" s="175" t="s">
        <v>45</v>
      </c>
      <c r="I41" s="172" t="s">
        <v>3</v>
      </c>
      <c r="J41" s="176">
        <v>67.75</v>
      </c>
    </row>
  </sheetData>
  <conditionalFormatting sqref="C3:C41 F3:F41 I3:I41">
    <cfRule type="expression" dxfId="37" priority="2">
      <formula>IndVal_LimitValDiffUOM</formula>
    </cfRule>
  </conditionalFormatting>
  <conditionalFormatting sqref="B3:J41">
    <cfRule type="expression" dxfId="36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XRPA'!$A$1" display="'XRPA'!$A$1"/>
    <hyperlink ref="B8" location="'AR Digest 0.15-50g'!$A$301" display="'AR Digest 0.15-50g'!$A$301"/>
    <hyperlink ref="E8" location="'AR Digest 0.15-50g'!$A$485" display="'AR Digest 0.15-50g'!$A$485"/>
    <hyperlink ref="H8" location="'AR Digest 0.15-50g'!$A$832" display="'AR Digest 0.15-50g'!$A$832"/>
    <hyperlink ref="B9" location="'AR Digest 0.15-50g'!$A$319" display="'AR Digest 0.15-50g'!$A$319"/>
    <hyperlink ref="E9" location="'AR Digest 0.15-50g'!$A$558" display="'AR Digest 0.15-50g'!$A$558"/>
    <hyperlink ref="H9" location="'AR Digest 0.15-50g'!$A$850" display="'AR Digest 0.15-50g'!$A$850"/>
    <hyperlink ref="B10" location="'AR Digest 0.15-50g'!$A$374" display="'AR Digest 0.15-50g'!$A$374"/>
    <hyperlink ref="E10" location="'AR Digest 0.15-50g'!$A$649" display="'AR Digest 0.15-50g'!$A$649"/>
    <hyperlink ref="H10" location="'AR Digest 0.15-50g'!$A$924" display="'AR Digest 0.15-50g'!$A$924"/>
    <hyperlink ref="B11" location="'AR Digest 0.15-50g'!$A$392" display="'AR Digest 0.15-50g'!$A$392"/>
    <hyperlink ref="E11" location="'AR Digest 0.15-50g'!$A$741" display="'AR Digest 0.15-50g'!$A$741"/>
    <hyperlink ref="H11" location="'AR Digest 0.15-50g'!$A$942" display="'AR Digest 0.15-50g'!$A$942"/>
    <hyperlink ref="B12" location="'AR Digest 0.15-50g'!$A$430" display="'AR Digest 0.15-50g'!$A$430"/>
    <hyperlink ref="E12" location="'AR Digest 0.15-50g'!$A$759" display="'AR Digest 0.15-50g'!$A$759"/>
    <hyperlink ref="H12" location="'AR Digest 0.15-50g'!$A$960" display="'AR Digest 0.15-50g'!$A$960"/>
    <hyperlink ref="B13" location="'AR Digest 0.15-50g'!$A$449" display="'AR Digest 0.15-50g'!$A$449"/>
    <hyperlink ref="E13" location="'AR Digest 0.15-50g'!$A$777" display="'AR Digest 0.15-50g'!$A$777"/>
    <hyperlink ref="H13" location="'AR Digest 0.15-50g'!$A$996" display="'AR Digest 0.15-50g'!$A$996"/>
    <hyperlink ref="B14" location="'AR Digest 0.15-50g'!$A$467" display="'AR Digest 0.15-50g'!$A$467"/>
    <hyperlink ref="E14" location="'AR Digest 0.15-50g'!$A$814" display="'AR Digest 0.15-50g'!$A$814"/>
    <hyperlink ref="H14" location="'AR Digest 0.15-50g'!$A$1107" display="'AR Digest 0.15-50g'!$A$1107"/>
    <hyperlink ref="B16" location="'Fusion XRF'!$A$1" display="'Fusion XRF'!$A$1"/>
    <hyperlink ref="E16" location="'Fusion XRF'!$A$80" display="'Fusion XRF'!$A$80"/>
    <hyperlink ref="H16" location="'Fusion XRF'!$A$136" display="'Fusion XRF'!$A$136"/>
    <hyperlink ref="B17" location="'Fusion XRF'!$A$15" display="'Fusion XRF'!$A$15"/>
    <hyperlink ref="E17" location="'Fusion XRF'!$A$94" display="'Fusion XRF'!$A$94"/>
    <hyperlink ref="H17" location="'Fusion XRF'!$A$150" display="'Fusion XRF'!$A$150"/>
    <hyperlink ref="B18" location="'Fusion XRF'!$A$52" display="'Fusion XRF'!$A$52"/>
    <hyperlink ref="E18" location="'Fusion XRF'!$A$108" display="'Fusion XRF'!$A$108"/>
    <hyperlink ref="H18" location="'Fusion XRF'!$A$164" display="'Fusion XRF'!$A$164"/>
    <hyperlink ref="B19" location="'Fusion XRF'!$A$66" display="'Fusion XRF'!$A$66"/>
    <hyperlink ref="E19" location="'Fusion XRF'!$A$122" display="'Fusion XRF'!$A$122"/>
    <hyperlink ref="B21" location="'Thermograv'!$A$1" display="'Thermograv'!$A$1"/>
    <hyperlink ref="B23" location="'IRC'!$A$1" display="'IRC'!$A$1"/>
    <hyperlink ref="E23" location="'IRC'!$A$15" display="'IRC'!$A$15"/>
    <hyperlink ref="B25" location="'Laser Ablation'!$A$1" display="'Laser Ablation'!$A$1"/>
    <hyperlink ref="E25" location="'Laser Ablation'!$A$262" display="'Laser Ablation'!$A$262"/>
    <hyperlink ref="H25" location="'Laser Ablation'!$A$500" display="'Laser Ablation'!$A$500"/>
    <hyperlink ref="B26" location="'Laser Ablation'!$A$15" display="'Laser Ablation'!$A$15"/>
    <hyperlink ref="E26" location="'Laser Ablation'!$A$276" display="'Laser Ablation'!$A$276"/>
    <hyperlink ref="H26" location="'Laser Ablation'!$A$514" display="'Laser Ablation'!$A$514"/>
    <hyperlink ref="B27" location="'Laser Ablation'!$A$52" display="'Laser Ablation'!$A$52"/>
    <hyperlink ref="E27" location="'Laser Ablation'!$A$290" display="'Laser Ablation'!$A$290"/>
    <hyperlink ref="H27" location="'Laser Ablation'!$A$528" display="'Laser Ablation'!$A$528"/>
    <hyperlink ref="B28" location="'Laser Ablation'!$A$66" display="'Laser Ablation'!$A$66"/>
    <hyperlink ref="E28" location="'Laser Ablation'!$A$304" display="'Laser Ablation'!$A$304"/>
    <hyperlink ref="H28" location="'Laser Ablation'!$A$542" display="'Laser Ablation'!$A$542"/>
    <hyperlink ref="B29" location="'Laser Ablation'!$A$80" display="'Laser Ablation'!$A$80"/>
    <hyperlink ref="E29" location="'Laser Ablation'!$A$318" display="'Laser Ablation'!$A$318"/>
    <hyperlink ref="H29" location="'Laser Ablation'!$A$556" display="'Laser Ablation'!$A$556"/>
    <hyperlink ref="B30" location="'Laser Ablation'!$A$94" display="'Laser Ablation'!$A$94"/>
    <hyperlink ref="E30" location="'Laser Ablation'!$A$332" display="'Laser Ablation'!$A$332"/>
    <hyperlink ref="H30" location="'Laser Ablation'!$A$570" display="'Laser Ablation'!$A$570"/>
    <hyperlink ref="B31" location="'Laser Ablation'!$A$108" display="'Laser Ablation'!$A$108"/>
    <hyperlink ref="E31" location="'Laser Ablation'!$A$346" display="'Laser Ablation'!$A$346"/>
    <hyperlink ref="H31" location="'Laser Ablation'!$A$584" display="'Laser Ablation'!$A$584"/>
    <hyperlink ref="B32" location="'Laser Ablation'!$A$122" display="'Laser Ablation'!$A$122"/>
    <hyperlink ref="E32" location="'Laser Ablation'!$A$360" display="'Laser Ablation'!$A$360"/>
    <hyperlink ref="H32" location="'Laser Ablation'!$A$598" display="'Laser Ablation'!$A$598"/>
    <hyperlink ref="B33" location="'Laser Ablation'!$A$136" display="'Laser Ablation'!$A$136"/>
    <hyperlink ref="E33" location="'Laser Ablation'!$A$374" display="'Laser Ablation'!$A$374"/>
    <hyperlink ref="H33" location="'Laser Ablation'!$A$612" display="'Laser Ablation'!$A$612"/>
    <hyperlink ref="B34" location="'Laser Ablation'!$A$150" display="'Laser Ablation'!$A$150"/>
    <hyperlink ref="E34" location="'Laser Ablation'!$A$388" display="'Laser Ablation'!$A$388"/>
    <hyperlink ref="H34" location="'Laser Ablation'!$A$626" display="'Laser Ablation'!$A$626"/>
    <hyperlink ref="B35" location="'Laser Ablation'!$A$164" display="'Laser Ablation'!$A$164"/>
    <hyperlink ref="E35" location="'Laser Ablation'!$A$402" display="'Laser Ablation'!$A$402"/>
    <hyperlink ref="H35" location="'Laser Ablation'!$A$640" display="'Laser Ablation'!$A$640"/>
    <hyperlink ref="B36" location="'Laser Ablation'!$A$178" display="'Laser Ablation'!$A$178"/>
    <hyperlink ref="E36" location="'Laser Ablation'!$A$416" display="'Laser Ablation'!$A$416"/>
    <hyperlink ref="H36" location="'Laser Ablation'!$A$654" display="'Laser Ablation'!$A$654"/>
    <hyperlink ref="B37" location="'Laser Ablation'!$A$192" display="'Laser Ablation'!$A$192"/>
    <hyperlink ref="E37" location="'Laser Ablation'!$A$430" display="'Laser Ablation'!$A$430"/>
    <hyperlink ref="H37" location="'Laser Ablation'!$A$668" display="'Laser Ablation'!$A$668"/>
    <hyperlink ref="B38" location="'Laser Ablation'!$A$206" display="'Laser Ablation'!$A$206"/>
    <hyperlink ref="E38" location="'Laser Ablation'!$A$444" display="'Laser Ablation'!$A$444"/>
    <hyperlink ref="H38" location="'Laser Ablation'!$A$682" display="'Laser Ablation'!$A$682"/>
    <hyperlink ref="B39" location="'Laser Ablation'!$A$220" display="'Laser Ablation'!$A$220"/>
    <hyperlink ref="E39" location="'Laser Ablation'!$A$458" display="'Laser Ablation'!$A$458"/>
    <hyperlink ref="H39" location="'Laser Ablation'!$A$696" display="'Laser Ablation'!$A$696"/>
    <hyperlink ref="B40" location="'Laser Ablation'!$A$234" display="'Laser Ablation'!$A$234"/>
    <hyperlink ref="E40" location="'Laser Ablation'!$A$472" display="'Laser Ablation'!$A$472"/>
    <hyperlink ref="H40" location="'Laser Ablation'!$A$710" display="'Laser Ablation'!$A$710"/>
    <hyperlink ref="B41" location="'Laser Ablation'!$A$248" display="'Laser Ablation'!$A$248"/>
    <hyperlink ref="E41" location="'Laser Ablation'!$A$486" display="'Laser Ablation'!$A$486"/>
    <hyperlink ref="H41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52" t="s">
        <v>543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26" s="60" customFormat="1" ht="15" customHeight="1">
      <c r="B2" s="254" t="s">
        <v>2</v>
      </c>
      <c r="C2" s="256" t="s">
        <v>70</v>
      </c>
      <c r="D2" s="258" t="s">
        <v>71</v>
      </c>
      <c r="E2" s="259"/>
      <c r="F2" s="259"/>
      <c r="G2" s="259"/>
      <c r="H2" s="260"/>
      <c r="I2" s="261" t="s">
        <v>72</v>
      </c>
      <c r="J2" s="262"/>
      <c r="K2" s="263"/>
      <c r="L2" s="264" t="s">
        <v>73</v>
      </c>
      <c r="M2" s="264"/>
    </row>
    <row r="3" spans="1:26" s="60" customFormat="1" ht="15" customHeight="1">
      <c r="B3" s="255"/>
      <c r="C3" s="257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6" t="s">
        <v>137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7"/>
    </row>
    <row r="5" spans="1:26" s="60" customFormat="1" ht="15" customHeight="1">
      <c r="A5" s="64"/>
      <c r="B5" s="67" t="s">
        <v>150</v>
      </c>
      <c r="C5" s="148">
        <v>5.4499404761904753</v>
      </c>
      <c r="D5" s="65">
        <v>0.12569221873869429</v>
      </c>
      <c r="E5" s="149">
        <v>5.1985560387130869</v>
      </c>
      <c r="F5" s="149">
        <v>5.7013249136678636</v>
      </c>
      <c r="G5" s="149">
        <v>5.0728638199743923</v>
      </c>
      <c r="H5" s="149">
        <v>5.8270171324065583</v>
      </c>
      <c r="I5" s="66">
        <v>2.3063044319073651E-2</v>
      </c>
      <c r="J5" s="66">
        <v>4.6126088638147301E-2</v>
      </c>
      <c r="K5" s="66">
        <v>6.9189132957220956E-2</v>
      </c>
      <c r="L5" s="150">
        <v>5.1774434523809516</v>
      </c>
      <c r="M5" s="149">
        <v>5.722437499999999</v>
      </c>
      <c r="P5" s="236"/>
      <c r="Q5" s="237"/>
      <c r="R5" s="236"/>
      <c r="S5" s="236"/>
      <c r="T5" s="236"/>
      <c r="U5" s="236"/>
      <c r="Y5" s="236"/>
      <c r="Z5" s="236"/>
    </row>
    <row r="6" spans="1:26" s="60" customFormat="1" ht="15" customHeight="1">
      <c r="A6" s="64"/>
      <c r="B6" s="125" t="s">
        <v>148</v>
      </c>
      <c r="C6" s="28"/>
      <c r="D6" s="169"/>
      <c r="E6" s="169"/>
      <c r="F6" s="169"/>
      <c r="G6" s="169"/>
      <c r="H6" s="169"/>
      <c r="I6" s="170"/>
      <c r="J6" s="170"/>
      <c r="K6" s="170"/>
      <c r="L6" s="169"/>
      <c r="M6" s="168"/>
    </row>
    <row r="7" spans="1:26" s="60" customFormat="1" ht="15" customHeight="1">
      <c r="A7" s="72"/>
      <c r="B7" s="67" t="s">
        <v>150</v>
      </c>
      <c r="C7" s="148">
        <v>5.3624250401250011</v>
      </c>
      <c r="D7" s="65">
        <v>0.16030514886093908</v>
      </c>
      <c r="E7" s="149">
        <v>5.0418147424031226</v>
      </c>
      <c r="F7" s="149">
        <v>5.6830353378468796</v>
      </c>
      <c r="G7" s="149">
        <v>4.8815095935421837</v>
      </c>
      <c r="H7" s="149">
        <v>5.8433404867078185</v>
      </c>
      <c r="I7" s="66">
        <v>2.9894151929665439E-2</v>
      </c>
      <c r="J7" s="66">
        <v>5.9788303859330878E-2</v>
      </c>
      <c r="K7" s="66">
        <v>8.9682455788996321E-2</v>
      </c>
      <c r="L7" s="150">
        <v>5.0943037881187507</v>
      </c>
      <c r="M7" s="149">
        <v>5.6305462921312515</v>
      </c>
      <c r="P7" s="236"/>
      <c r="Q7" s="237"/>
      <c r="R7" s="236"/>
      <c r="S7" s="236"/>
      <c r="T7" s="236"/>
      <c r="U7" s="236"/>
      <c r="Y7" s="236"/>
      <c r="Z7" s="236"/>
    </row>
    <row r="8" spans="1:26" ht="15" customHeight="1">
      <c r="A8" s="64"/>
      <c r="B8" s="125" t="s">
        <v>149</v>
      </c>
      <c r="C8" s="28"/>
      <c r="D8" s="169"/>
      <c r="E8" s="169"/>
      <c r="F8" s="169"/>
      <c r="G8" s="169"/>
      <c r="H8" s="169"/>
      <c r="I8" s="170"/>
      <c r="J8" s="170"/>
      <c r="K8" s="170"/>
      <c r="L8" s="169"/>
      <c r="M8" s="168"/>
      <c r="N8" s="60"/>
    </row>
    <row r="9" spans="1:26" ht="15" customHeight="1">
      <c r="A9" s="64"/>
      <c r="B9" s="67" t="s">
        <v>150</v>
      </c>
      <c r="C9" s="148">
        <v>5.446307692307693</v>
      </c>
      <c r="D9" s="65">
        <v>0.26558522027324688</v>
      </c>
      <c r="E9" s="149">
        <v>4.9151372517611991</v>
      </c>
      <c r="F9" s="149">
        <v>5.9774781328541868</v>
      </c>
      <c r="G9" s="149">
        <v>4.6495520314879526</v>
      </c>
      <c r="H9" s="149">
        <v>6.2430633531274333</v>
      </c>
      <c r="I9" s="66">
        <v>4.8764270268526443E-2</v>
      </c>
      <c r="J9" s="66">
        <v>9.7528540537052885E-2</v>
      </c>
      <c r="K9" s="66">
        <v>0.14629281080557932</v>
      </c>
      <c r="L9" s="150">
        <v>5.1739923076923082</v>
      </c>
      <c r="M9" s="149">
        <v>5.7186230769230777</v>
      </c>
      <c r="N9" s="60"/>
      <c r="P9" s="238"/>
      <c r="Q9" s="239"/>
      <c r="R9" s="238"/>
      <c r="S9" s="238"/>
      <c r="T9" s="238"/>
      <c r="U9" s="238"/>
      <c r="Y9" s="238"/>
      <c r="Z9" s="238"/>
    </row>
    <row r="10" spans="1:26" ht="15" customHeight="1">
      <c r="A10" s="64"/>
      <c r="B10" s="125" t="s">
        <v>139</v>
      </c>
      <c r="C10" s="28"/>
      <c r="D10" s="169"/>
      <c r="E10" s="169"/>
      <c r="F10" s="169"/>
      <c r="G10" s="169"/>
      <c r="H10" s="169"/>
      <c r="I10" s="170"/>
      <c r="J10" s="170"/>
      <c r="K10" s="170"/>
      <c r="L10" s="169"/>
      <c r="M10" s="168"/>
      <c r="N10" s="60"/>
    </row>
    <row r="11" spans="1:26" ht="15" customHeight="1">
      <c r="A11" s="64"/>
      <c r="B11" s="67" t="s">
        <v>151</v>
      </c>
      <c r="C11" s="68">
        <v>0.90434635416666664</v>
      </c>
      <c r="D11" s="65">
        <v>6.6073418456586153E-2</v>
      </c>
      <c r="E11" s="65">
        <v>0.77219951725349434</v>
      </c>
      <c r="F11" s="65">
        <v>1.0364931910798389</v>
      </c>
      <c r="G11" s="65">
        <v>0.70612609879690824</v>
      </c>
      <c r="H11" s="65">
        <v>1.102566609536425</v>
      </c>
      <c r="I11" s="66">
        <v>7.3062072017165608E-2</v>
      </c>
      <c r="J11" s="66">
        <v>0.14612414403433122</v>
      </c>
      <c r="K11" s="66">
        <v>0.21918621605149682</v>
      </c>
      <c r="L11" s="69">
        <v>0.85912903645833327</v>
      </c>
      <c r="M11" s="65">
        <v>0.94956367187500001</v>
      </c>
      <c r="N11" s="60"/>
      <c r="P11" s="239"/>
      <c r="Q11" s="239"/>
      <c r="R11" s="239"/>
      <c r="S11" s="239"/>
      <c r="T11" s="239"/>
      <c r="U11" s="239"/>
      <c r="Y11" s="239"/>
      <c r="Z11" s="239"/>
    </row>
    <row r="12" spans="1:26" ht="15" customHeight="1">
      <c r="A12" s="64"/>
      <c r="B12" s="67" t="s">
        <v>152</v>
      </c>
      <c r="C12" s="148">
        <v>2.945809555555555</v>
      </c>
      <c r="D12" s="65">
        <v>0.17816083784272646</v>
      </c>
      <c r="E12" s="149">
        <v>2.5894878798701022</v>
      </c>
      <c r="F12" s="149">
        <v>3.3021312312410078</v>
      </c>
      <c r="G12" s="149">
        <v>2.4113270420273754</v>
      </c>
      <c r="H12" s="149">
        <v>3.4802920690837347</v>
      </c>
      <c r="I12" s="66">
        <v>6.0479414735664004E-2</v>
      </c>
      <c r="J12" s="66">
        <v>0.12095882947132801</v>
      </c>
      <c r="K12" s="66">
        <v>0.18143824420699201</v>
      </c>
      <c r="L12" s="150">
        <v>2.7985190777777773</v>
      </c>
      <c r="M12" s="149">
        <v>3.0931000333333327</v>
      </c>
      <c r="N12" s="60"/>
      <c r="P12" s="238"/>
      <c r="Q12" s="239"/>
      <c r="R12" s="238"/>
      <c r="S12" s="238"/>
      <c r="T12" s="238"/>
      <c r="U12" s="238"/>
      <c r="Y12" s="238"/>
      <c r="Z12" s="238"/>
    </row>
    <row r="13" spans="1:26" ht="15" customHeight="1">
      <c r="A13" s="64"/>
      <c r="B13" s="67" t="s">
        <v>153</v>
      </c>
      <c r="C13" s="157">
        <v>29.480416733034161</v>
      </c>
      <c r="D13" s="149">
        <v>1.5967828267752517</v>
      </c>
      <c r="E13" s="158">
        <v>26.286851079483657</v>
      </c>
      <c r="F13" s="158">
        <v>32.673982386584662</v>
      </c>
      <c r="G13" s="158">
        <v>24.690068252708407</v>
      </c>
      <c r="H13" s="158">
        <v>34.270765213359915</v>
      </c>
      <c r="I13" s="66">
        <v>5.4164187746572223E-2</v>
      </c>
      <c r="J13" s="66">
        <v>0.10832837549314445</v>
      </c>
      <c r="K13" s="66">
        <v>0.16249256323971667</v>
      </c>
      <c r="L13" s="159">
        <v>28.006395896382454</v>
      </c>
      <c r="M13" s="158">
        <v>30.954437569685869</v>
      </c>
      <c r="N13" s="60"/>
      <c r="P13" s="240"/>
      <c r="Q13" s="238"/>
      <c r="R13" s="240"/>
      <c r="S13" s="240"/>
      <c r="T13" s="240"/>
      <c r="U13" s="240"/>
      <c r="Y13" s="240"/>
      <c r="Z13" s="240"/>
    </row>
    <row r="14" spans="1:26" ht="15" customHeight="1">
      <c r="A14" s="64"/>
      <c r="B14" s="67" t="s">
        <v>154</v>
      </c>
      <c r="C14" s="157">
        <v>32.15</v>
      </c>
      <c r="D14" s="158">
        <v>4.0508265085410553</v>
      </c>
      <c r="E14" s="158">
        <v>24.048346982917888</v>
      </c>
      <c r="F14" s="158">
        <v>40.251653017082106</v>
      </c>
      <c r="G14" s="158">
        <v>19.997520474376834</v>
      </c>
      <c r="H14" s="158">
        <v>44.302479525623163</v>
      </c>
      <c r="I14" s="66">
        <v>0.12599771410703128</v>
      </c>
      <c r="J14" s="66">
        <v>0.25199542821406257</v>
      </c>
      <c r="K14" s="66">
        <v>0.37799314232109382</v>
      </c>
      <c r="L14" s="159">
        <v>30.542499999999997</v>
      </c>
      <c r="M14" s="158">
        <v>33.7575</v>
      </c>
      <c r="N14" s="60"/>
      <c r="P14" s="240"/>
      <c r="Q14" s="240"/>
      <c r="R14" s="240"/>
      <c r="S14" s="240"/>
      <c r="T14" s="240"/>
      <c r="U14" s="240"/>
      <c r="Y14" s="240"/>
      <c r="Z14" s="240"/>
    </row>
    <row r="15" spans="1:26" ht="15" customHeight="1">
      <c r="A15" s="64"/>
      <c r="B15" s="67" t="s">
        <v>155</v>
      </c>
      <c r="C15" s="157">
        <v>31.0446234375</v>
      </c>
      <c r="D15" s="158">
        <v>3.6125958619761143</v>
      </c>
      <c r="E15" s="158">
        <v>23.819431713547772</v>
      </c>
      <c r="F15" s="158">
        <v>38.269815161452229</v>
      </c>
      <c r="G15" s="158">
        <v>20.206835851571658</v>
      </c>
      <c r="H15" s="158">
        <v>41.882411023428347</v>
      </c>
      <c r="I15" s="66">
        <v>0.11636784286493616</v>
      </c>
      <c r="J15" s="66">
        <v>0.23273568572987233</v>
      </c>
      <c r="K15" s="66">
        <v>0.34910352859480848</v>
      </c>
      <c r="L15" s="159">
        <v>29.492392265625</v>
      </c>
      <c r="M15" s="158">
        <v>32.596854609375001</v>
      </c>
      <c r="N15" s="60"/>
      <c r="P15" s="240"/>
      <c r="Q15" s="240"/>
      <c r="R15" s="240"/>
      <c r="S15" s="240"/>
      <c r="T15" s="240"/>
      <c r="U15" s="240"/>
      <c r="Y15" s="240"/>
      <c r="Z15" s="240"/>
    </row>
    <row r="16" spans="1:26" ht="15" customHeight="1">
      <c r="A16" s="64"/>
      <c r="B16" s="67" t="s">
        <v>156</v>
      </c>
      <c r="C16" s="148">
        <v>0.18003888888888886</v>
      </c>
      <c r="D16" s="149">
        <v>1.9523991651298072E-2</v>
      </c>
      <c r="E16" s="149">
        <v>0.14099090558629271</v>
      </c>
      <c r="F16" s="149">
        <v>0.21908687219148501</v>
      </c>
      <c r="G16" s="149">
        <v>0.12146691393499465</v>
      </c>
      <c r="H16" s="149">
        <v>0.23861086384278307</v>
      </c>
      <c r="I16" s="66">
        <v>0.10844319120047069</v>
      </c>
      <c r="J16" s="66">
        <v>0.21688638240094138</v>
      </c>
      <c r="K16" s="66">
        <v>0.32532957360141207</v>
      </c>
      <c r="L16" s="150">
        <v>0.17103694444444442</v>
      </c>
      <c r="M16" s="149">
        <v>0.1890408333333333</v>
      </c>
      <c r="N16" s="60"/>
      <c r="P16" s="238"/>
      <c r="Q16" s="238"/>
      <c r="R16" s="238"/>
      <c r="S16" s="238"/>
      <c r="T16" s="238"/>
      <c r="U16" s="238"/>
      <c r="Y16" s="238"/>
      <c r="Z16" s="238"/>
    </row>
    <row r="17" spans="1:26" ht="15" customHeight="1">
      <c r="A17" s="64"/>
      <c r="B17" s="67" t="s">
        <v>157</v>
      </c>
      <c r="C17" s="148">
        <v>0.29391916666666673</v>
      </c>
      <c r="D17" s="65">
        <v>2.4722665253969704E-2</v>
      </c>
      <c r="E17" s="149">
        <v>0.24447383615872731</v>
      </c>
      <c r="F17" s="149">
        <v>0.34336449717460615</v>
      </c>
      <c r="G17" s="149">
        <v>0.21975117090475763</v>
      </c>
      <c r="H17" s="149">
        <v>0.36808716242857586</v>
      </c>
      <c r="I17" s="66">
        <v>8.4113824676182614E-2</v>
      </c>
      <c r="J17" s="66">
        <v>0.16822764935236523</v>
      </c>
      <c r="K17" s="66">
        <v>0.25234147402854784</v>
      </c>
      <c r="L17" s="150">
        <v>0.27922320833333342</v>
      </c>
      <c r="M17" s="149">
        <v>0.30861512500000005</v>
      </c>
      <c r="N17" s="60"/>
      <c r="P17" s="238"/>
      <c r="Q17" s="239"/>
      <c r="R17" s="238"/>
      <c r="S17" s="238"/>
      <c r="T17" s="238"/>
      <c r="U17" s="238"/>
      <c r="Y17" s="238"/>
      <c r="Z17" s="238"/>
    </row>
    <row r="18" spans="1:26" ht="15" customHeight="1">
      <c r="A18" s="64"/>
      <c r="B18" s="67" t="s">
        <v>158</v>
      </c>
      <c r="C18" s="148">
        <v>2.6354603217712125</v>
      </c>
      <c r="D18" s="65">
        <v>0.1959114592701558</v>
      </c>
      <c r="E18" s="149">
        <v>2.2436374032309008</v>
      </c>
      <c r="F18" s="149">
        <v>3.0272832403115242</v>
      </c>
      <c r="G18" s="149">
        <v>2.0477259439607449</v>
      </c>
      <c r="H18" s="149">
        <v>3.22319469958168</v>
      </c>
      <c r="I18" s="66">
        <v>7.4336713647993644E-2</v>
      </c>
      <c r="J18" s="66">
        <v>0.14867342729598729</v>
      </c>
      <c r="K18" s="66">
        <v>0.22301014094398092</v>
      </c>
      <c r="L18" s="150">
        <v>2.5036873056826519</v>
      </c>
      <c r="M18" s="149">
        <v>2.7672333378597731</v>
      </c>
      <c r="N18" s="60"/>
      <c r="P18" s="238"/>
      <c r="Q18" s="239"/>
      <c r="R18" s="238"/>
      <c r="S18" s="238"/>
      <c r="T18" s="238"/>
      <c r="U18" s="238"/>
      <c r="Y18" s="238"/>
      <c r="Z18" s="238"/>
    </row>
    <row r="19" spans="1:26" ht="15" customHeight="1">
      <c r="A19" s="64"/>
      <c r="B19" s="67" t="s">
        <v>159</v>
      </c>
      <c r="C19" s="148">
        <v>0.14273333333333335</v>
      </c>
      <c r="D19" s="149">
        <v>2.5382704309596524E-2</v>
      </c>
      <c r="E19" s="149">
        <v>9.1967924714140309E-2</v>
      </c>
      <c r="F19" s="149">
        <v>0.19349874195252639</v>
      </c>
      <c r="G19" s="149">
        <v>6.6585220404543774E-2</v>
      </c>
      <c r="H19" s="149">
        <v>0.21888144626212291</v>
      </c>
      <c r="I19" s="66">
        <v>0.17783305214570191</v>
      </c>
      <c r="J19" s="66">
        <v>0.35566610429140383</v>
      </c>
      <c r="K19" s="66">
        <v>0.53349915643710577</v>
      </c>
      <c r="L19" s="150">
        <v>0.13559666666666667</v>
      </c>
      <c r="M19" s="149">
        <v>0.14987000000000003</v>
      </c>
      <c r="N19" s="60"/>
      <c r="P19" s="238"/>
      <c r="Q19" s="238"/>
      <c r="R19" s="238"/>
      <c r="S19" s="238"/>
      <c r="T19" s="238"/>
      <c r="U19" s="238"/>
      <c r="Y19" s="238"/>
      <c r="Z19" s="238"/>
    </row>
    <row r="20" spans="1:26" ht="15" customHeight="1">
      <c r="A20" s="64"/>
      <c r="B20" s="67" t="s">
        <v>160</v>
      </c>
      <c r="C20" s="148">
        <v>7.8943756410256407</v>
      </c>
      <c r="D20" s="149">
        <v>0.79032247051841698</v>
      </c>
      <c r="E20" s="149">
        <v>6.313730699988807</v>
      </c>
      <c r="F20" s="149">
        <v>9.4750205820624753</v>
      </c>
      <c r="G20" s="149">
        <v>5.5234082294703892</v>
      </c>
      <c r="H20" s="149">
        <v>10.265343052580892</v>
      </c>
      <c r="I20" s="66">
        <v>0.10011209327451485</v>
      </c>
      <c r="J20" s="66">
        <v>0.20022418654902971</v>
      </c>
      <c r="K20" s="66">
        <v>0.30033627982354455</v>
      </c>
      <c r="L20" s="150">
        <v>7.4996568589743582</v>
      </c>
      <c r="M20" s="149">
        <v>8.2890944230769232</v>
      </c>
      <c r="N20" s="60"/>
      <c r="P20" s="238"/>
      <c r="Q20" s="238"/>
      <c r="R20" s="238"/>
      <c r="S20" s="238"/>
      <c r="T20" s="238"/>
      <c r="U20" s="238"/>
      <c r="Y20" s="238"/>
      <c r="Z20" s="238"/>
    </row>
    <row r="21" spans="1:26" ht="15" customHeight="1">
      <c r="A21" s="64"/>
      <c r="B21" s="67" t="s">
        <v>161</v>
      </c>
      <c r="C21" s="157">
        <v>31.452329163636367</v>
      </c>
      <c r="D21" s="149">
        <v>1.8220311118908117</v>
      </c>
      <c r="E21" s="158">
        <v>27.808266939854743</v>
      </c>
      <c r="F21" s="158">
        <v>35.096391387417988</v>
      </c>
      <c r="G21" s="158">
        <v>25.986235827963931</v>
      </c>
      <c r="H21" s="158">
        <v>36.918422499308804</v>
      </c>
      <c r="I21" s="66">
        <v>5.7929926346992268E-2</v>
      </c>
      <c r="J21" s="66">
        <v>0.11585985269398454</v>
      </c>
      <c r="K21" s="66">
        <v>0.17378977904097681</v>
      </c>
      <c r="L21" s="159">
        <v>29.879712705454548</v>
      </c>
      <c r="M21" s="158">
        <v>33.024945621818183</v>
      </c>
      <c r="N21" s="60"/>
      <c r="P21" s="240"/>
      <c r="Q21" s="238"/>
      <c r="R21" s="240"/>
      <c r="S21" s="240"/>
      <c r="T21" s="240"/>
      <c r="U21" s="240"/>
      <c r="Y21" s="240"/>
      <c r="Z21" s="240"/>
    </row>
    <row r="22" spans="1:26" ht="15" customHeight="1">
      <c r="A22" s="64"/>
      <c r="B22" s="67" t="s">
        <v>162</v>
      </c>
      <c r="C22" s="163">
        <v>227.00512280701753</v>
      </c>
      <c r="D22" s="164">
        <v>11.628507565425908</v>
      </c>
      <c r="E22" s="164">
        <v>203.74810767616572</v>
      </c>
      <c r="F22" s="164">
        <v>250.26213793786934</v>
      </c>
      <c r="G22" s="164">
        <v>192.11960011073981</v>
      </c>
      <c r="H22" s="164">
        <v>261.89064550329527</v>
      </c>
      <c r="I22" s="66">
        <v>5.1225749540954546E-2</v>
      </c>
      <c r="J22" s="66">
        <v>0.10245149908190909</v>
      </c>
      <c r="K22" s="66">
        <v>0.15367724862286364</v>
      </c>
      <c r="L22" s="165">
        <v>215.65486666666666</v>
      </c>
      <c r="M22" s="164">
        <v>238.35537894736839</v>
      </c>
      <c r="N22" s="60"/>
      <c r="P22" s="241"/>
      <c r="Q22" s="241"/>
      <c r="R22" s="241"/>
      <c r="S22" s="241"/>
      <c r="T22" s="241"/>
      <c r="U22" s="241"/>
      <c r="Y22" s="241"/>
      <c r="Z22" s="241"/>
    </row>
    <row r="23" spans="1:26" ht="15" customHeight="1">
      <c r="A23" s="64"/>
      <c r="B23" s="67" t="s">
        <v>163</v>
      </c>
      <c r="C23" s="148">
        <v>0.25144727272727274</v>
      </c>
      <c r="D23" s="65">
        <v>2.3125470642726218E-2</v>
      </c>
      <c r="E23" s="149">
        <v>0.20519633144182031</v>
      </c>
      <c r="F23" s="149">
        <v>0.29769821401272517</v>
      </c>
      <c r="G23" s="149">
        <v>0.18207086079909407</v>
      </c>
      <c r="H23" s="149">
        <v>0.32082368465545141</v>
      </c>
      <c r="I23" s="66">
        <v>9.1969462988802417E-2</v>
      </c>
      <c r="J23" s="66">
        <v>0.18393892597760483</v>
      </c>
      <c r="K23" s="66">
        <v>0.27590838896640724</v>
      </c>
      <c r="L23" s="150">
        <v>0.23887490909090911</v>
      </c>
      <c r="M23" s="149">
        <v>0.2640196363636364</v>
      </c>
      <c r="N23" s="60"/>
      <c r="P23" s="238"/>
      <c r="Q23" s="239"/>
      <c r="R23" s="238"/>
      <c r="S23" s="238"/>
      <c r="T23" s="238"/>
      <c r="U23" s="238"/>
      <c r="Y23" s="238"/>
      <c r="Z23" s="238"/>
    </row>
    <row r="24" spans="1:26" ht="15" customHeight="1">
      <c r="A24" s="64"/>
      <c r="B24" s="67" t="s">
        <v>164</v>
      </c>
      <c r="C24" s="163">
        <v>138.49258982282609</v>
      </c>
      <c r="D24" s="164">
        <v>4.8404274084915473</v>
      </c>
      <c r="E24" s="164">
        <v>128.81173500584299</v>
      </c>
      <c r="F24" s="164">
        <v>148.17344463980919</v>
      </c>
      <c r="G24" s="164">
        <v>123.97130759735145</v>
      </c>
      <c r="H24" s="164">
        <v>153.01387204830073</v>
      </c>
      <c r="I24" s="66">
        <v>3.4950804333169869E-2</v>
      </c>
      <c r="J24" s="66">
        <v>6.9901608666339737E-2</v>
      </c>
      <c r="K24" s="66">
        <v>0.10485241299950961</v>
      </c>
      <c r="L24" s="165">
        <v>131.56796033168479</v>
      </c>
      <c r="M24" s="164">
        <v>145.41721931396739</v>
      </c>
      <c r="N24" s="60"/>
      <c r="P24" s="241"/>
      <c r="Q24" s="241"/>
      <c r="R24" s="241"/>
      <c r="S24" s="241"/>
      <c r="T24" s="241"/>
      <c r="U24" s="241"/>
      <c r="Y24" s="241"/>
      <c r="Z24" s="241"/>
    </row>
    <row r="25" spans="1:26" ht="15" customHeight="1">
      <c r="A25" s="64"/>
      <c r="B25" s="67" t="s">
        <v>165</v>
      </c>
      <c r="C25" s="148">
        <v>2.2112633333333336</v>
      </c>
      <c r="D25" s="149">
        <v>0.36429509601986992</v>
      </c>
      <c r="E25" s="149">
        <v>1.4826731412935938</v>
      </c>
      <c r="F25" s="149">
        <v>2.9398535253730733</v>
      </c>
      <c r="G25" s="149">
        <v>1.1183780452737238</v>
      </c>
      <c r="H25" s="149">
        <v>3.3041486213929434</v>
      </c>
      <c r="I25" s="66">
        <v>0.16474523433204996</v>
      </c>
      <c r="J25" s="66">
        <v>0.32949046866409992</v>
      </c>
      <c r="K25" s="66">
        <v>0.49423570299614988</v>
      </c>
      <c r="L25" s="150">
        <v>2.1007001666666669</v>
      </c>
      <c r="M25" s="149">
        <v>2.3218265000000002</v>
      </c>
      <c r="N25" s="60"/>
      <c r="P25" s="238"/>
      <c r="Q25" s="238"/>
      <c r="R25" s="238"/>
      <c r="S25" s="238"/>
      <c r="T25" s="238"/>
      <c r="U25" s="238"/>
      <c r="Y25" s="238"/>
      <c r="Z25" s="238"/>
    </row>
    <row r="26" spans="1:26" ht="15" customHeight="1">
      <c r="A26" s="64"/>
      <c r="B26" s="67" t="s">
        <v>166</v>
      </c>
      <c r="C26" s="148">
        <v>5.3079135412400005</v>
      </c>
      <c r="D26" s="65">
        <v>0.46975258118034963</v>
      </c>
      <c r="E26" s="149">
        <v>4.3684083788793009</v>
      </c>
      <c r="F26" s="149">
        <v>6.2474187036007001</v>
      </c>
      <c r="G26" s="149">
        <v>3.8986557976989515</v>
      </c>
      <c r="H26" s="149">
        <v>6.717171284781049</v>
      </c>
      <c r="I26" s="66">
        <v>8.8500420651277042E-2</v>
      </c>
      <c r="J26" s="66">
        <v>0.17700084130255408</v>
      </c>
      <c r="K26" s="66">
        <v>0.26550126195383111</v>
      </c>
      <c r="L26" s="150">
        <v>5.0425178641780004</v>
      </c>
      <c r="M26" s="149">
        <v>5.5733092183020005</v>
      </c>
      <c r="N26" s="60"/>
      <c r="P26" s="238"/>
      <c r="Q26" s="239"/>
      <c r="R26" s="238"/>
      <c r="S26" s="238"/>
      <c r="T26" s="238"/>
      <c r="U26" s="238"/>
      <c r="Y26" s="238"/>
      <c r="Z26" s="238"/>
    </row>
    <row r="27" spans="1:26" ht="15" customHeight="1">
      <c r="A27" s="64"/>
      <c r="B27" s="67" t="s">
        <v>167</v>
      </c>
      <c r="C27" s="157">
        <v>10.322737179487179</v>
      </c>
      <c r="D27" s="158">
        <v>1.3335544016431207</v>
      </c>
      <c r="E27" s="158">
        <v>7.6556283762009372</v>
      </c>
      <c r="F27" s="158">
        <v>12.989845982773421</v>
      </c>
      <c r="G27" s="158">
        <v>6.3220739745578172</v>
      </c>
      <c r="H27" s="158">
        <v>14.323400384416541</v>
      </c>
      <c r="I27" s="66">
        <v>0.12918612364684559</v>
      </c>
      <c r="J27" s="66">
        <v>0.25837224729369118</v>
      </c>
      <c r="K27" s="66">
        <v>0.3875583709405368</v>
      </c>
      <c r="L27" s="159">
        <v>9.8066003205128194</v>
      </c>
      <c r="M27" s="158">
        <v>10.838874038461539</v>
      </c>
      <c r="N27" s="60"/>
      <c r="P27" s="240"/>
      <c r="Q27" s="240"/>
      <c r="R27" s="240"/>
      <c r="S27" s="240"/>
      <c r="T27" s="240"/>
      <c r="U27" s="240"/>
      <c r="Y27" s="240"/>
      <c r="Z27" s="240"/>
    </row>
    <row r="28" spans="1:26" ht="15" customHeight="1">
      <c r="A28" s="64"/>
      <c r="B28" s="67" t="s">
        <v>168</v>
      </c>
      <c r="C28" s="148">
        <v>0.44108133333333327</v>
      </c>
      <c r="D28" s="149">
        <v>7.7628847326075931E-2</v>
      </c>
      <c r="E28" s="149">
        <v>0.28582363868118144</v>
      </c>
      <c r="F28" s="149">
        <v>0.5963390279854851</v>
      </c>
      <c r="G28" s="149">
        <v>0.20819479135510549</v>
      </c>
      <c r="H28" s="149">
        <v>0.67396787531156099</v>
      </c>
      <c r="I28" s="66">
        <v>0.17599667331061228</v>
      </c>
      <c r="J28" s="66">
        <v>0.35199334662122456</v>
      </c>
      <c r="K28" s="66">
        <v>0.52799001993183681</v>
      </c>
      <c r="L28" s="150">
        <v>0.41902726666666662</v>
      </c>
      <c r="M28" s="149">
        <v>0.46313539999999992</v>
      </c>
      <c r="N28" s="60"/>
      <c r="P28" s="238"/>
      <c r="Q28" s="238"/>
      <c r="R28" s="238"/>
      <c r="S28" s="238"/>
      <c r="T28" s="238"/>
      <c r="U28" s="238"/>
      <c r="Y28" s="238"/>
      <c r="Z28" s="238"/>
    </row>
    <row r="29" spans="1:26" ht="15" customHeight="1">
      <c r="A29" s="64"/>
      <c r="B29" s="67" t="s">
        <v>169</v>
      </c>
      <c r="C29" s="68">
        <v>0.1236481849206349</v>
      </c>
      <c r="D29" s="65">
        <v>1.0620880929353723E-2</v>
      </c>
      <c r="E29" s="65">
        <v>0.10240642306192745</v>
      </c>
      <c r="F29" s="65">
        <v>0.14488994677934233</v>
      </c>
      <c r="G29" s="65">
        <v>9.1785542132573728E-2</v>
      </c>
      <c r="H29" s="65">
        <v>0.15551082770869606</v>
      </c>
      <c r="I29" s="66">
        <v>8.5895971187695694E-2</v>
      </c>
      <c r="J29" s="66">
        <v>0.17179194237539139</v>
      </c>
      <c r="K29" s="66">
        <v>0.25768791356308707</v>
      </c>
      <c r="L29" s="69">
        <v>0.11746577567460315</v>
      </c>
      <c r="M29" s="65">
        <v>0.12983059416666665</v>
      </c>
      <c r="N29" s="60"/>
      <c r="P29" s="239"/>
      <c r="Q29" s="239"/>
      <c r="R29" s="239"/>
      <c r="S29" s="239"/>
      <c r="T29" s="239"/>
      <c r="U29" s="239"/>
      <c r="Y29" s="239"/>
      <c r="Z29" s="239"/>
    </row>
    <row r="30" spans="1:26" ht="15" customHeight="1">
      <c r="A30" s="64"/>
      <c r="B30" s="67" t="s">
        <v>170</v>
      </c>
      <c r="C30" s="148">
        <v>3.3866153095238092</v>
      </c>
      <c r="D30" s="65">
        <v>0.25450258831836459</v>
      </c>
      <c r="E30" s="149">
        <v>2.8776101328870798</v>
      </c>
      <c r="F30" s="149">
        <v>3.8956204861605386</v>
      </c>
      <c r="G30" s="149">
        <v>2.6231075445687155</v>
      </c>
      <c r="H30" s="149">
        <v>4.1501230744789028</v>
      </c>
      <c r="I30" s="66">
        <v>7.5149541668536934E-2</v>
      </c>
      <c r="J30" s="66">
        <v>0.15029908333707387</v>
      </c>
      <c r="K30" s="66">
        <v>0.2254486250056108</v>
      </c>
      <c r="L30" s="150">
        <v>3.2172845440476188</v>
      </c>
      <c r="M30" s="149">
        <v>3.5559460749999996</v>
      </c>
      <c r="N30" s="60"/>
      <c r="P30" s="238"/>
      <c r="Q30" s="239"/>
      <c r="R30" s="238"/>
      <c r="S30" s="238"/>
      <c r="T30" s="238"/>
      <c r="U30" s="238"/>
      <c r="Y30" s="238"/>
      <c r="Z30" s="238"/>
    </row>
    <row r="31" spans="1:26" ht="15" customHeight="1">
      <c r="A31" s="64"/>
      <c r="B31" s="67" t="s">
        <v>171</v>
      </c>
      <c r="C31" s="157">
        <v>16.278725888888889</v>
      </c>
      <c r="D31" s="149">
        <v>1.4780280292209664</v>
      </c>
      <c r="E31" s="158">
        <v>13.322669830446957</v>
      </c>
      <c r="F31" s="158">
        <v>19.234781947330823</v>
      </c>
      <c r="G31" s="158">
        <v>11.84464180122599</v>
      </c>
      <c r="H31" s="158">
        <v>20.712809976551789</v>
      </c>
      <c r="I31" s="66">
        <v>9.0795068318571565E-2</v>
      </c>
      <c r="J31" s="66">
        <v>0.18159013663714313</v>
      </c>
      <c r="K31" s="66">
        <v>0.27238520495571472</v>
      </c>
      <c r="L31" s="159">
        <v>15.464789594444445</v>
      </c>
      <c r="M31" s="158">
        <v>17.092662183333335</v>
      </c>
      <c r="N31" s="60"/>
      <c r="P31" s="240"/>
      <c r="Q31" s="238"/>
      <c r="R31" s="240"/>
      <c r="S31" s="240"/>
      <c r="T31" s="240"/>
      <c r="U31" s="240"/>
      <c r="Y31" s="240"/>
      <c r="Z31" s="240"/>
    </row>
    <row r="32" spans="1:26" ht="15" customHeight="1">
      <c r="A32" s="64"/>
      <c r="B32" s="67" t="s">
        <v>172</v>
      </c>
      <c r="C32" s="148">
        <v>2.4052978873257578</v>
      </c>
      <c r="D32" s="65">
        <v>0.15545882117968091</v>
      </c>
      <c r="E32" s="149">
        <v>2.0943802449663957</v>
      </c>
      <c r="F32" s="149">
        <v>2.7162155296851198</v>
      </c>
      <c r="G32" s="149">
        <v>1.9389214237867152</v>
      </c>
      <c r="H32" s="149">
        <v>2.8716743508648004</v>
      </c>
      <c r="I32" s="66">
        <v>6.4631837078825236E-2</v>
      </c>
      <c r="J32" s="66">
        <v>0.12926367415765047</v>
      </c>
      <c r="K32" s="66">
        <v>0.19389551123647569</v>
      </c>
      <c r="L32" s="150">
        <v>2.2850329929594699</v>
      </c>
      <c r="M32" s="149">
        <v>2.5255627816920456</v>
      </c>
      <c r="N32" s="60"/>
      <c r="P32" s="238"/>
      <c r="Q32" s="239"/>
      <c r="R32" s="238"/>
      <c r="S32" s="238"/>
      <c r="T32" s="238"/>
      <c r="U32" s="238"/>
      <c r="Y32" s="238"/>
      <c r="Z32" s="238"/>
    </row>
    <row r="33" spans="1:26" ht="15" customHeight="1">
      <c r="A33" s="64"/>
      <c r="B33" s="67" t="s">
        <v>173</v>
      </c>
      <c r="C33" s="68">
        <v>6.6769328985507248E-2</v>
      </c>
      <c r="D33" s="65">
        <v>3.5604993624616717E-3</v>
      </c>
      <c r="E33" s="65">
        <v>5.9648330260583901E-2</v>
      </c>
      <c r="F33" s="65">
        <v>7.3890327710430595E-2</v>
      </c>
      <c r="G33" s="65">
        <v>5.6087830898122235E-2</v>
      </c>
      <c r="H33" s="65">
        <v>7.7450827072892262E-2</v>
      </c>
      <c r="I33" s="66">
        <v>5.3325372840492422E-2</v>
      </c>
      <c r="J33" s="66">
        <v>0.10665074568098484</v>
      </c>
      <c r="K33" s="66">
        <v>0.15997611852147725</v>
      </c>
      <c r="L33" s="69">
        <v>6.3430862536231883E-2</v>
      </c>
      <c r="M33" s="65">
        <v>7.0107795434782613E-2</v>
      </c>
      <c r="N33" s="60"/>
      <c r="P33" s="239"/>
      <c r="Q33" s="239"/>
      <c r="R33" s="239"/>
      <c r="S33" s="239"/>
      <c r="T33" s="239"/>
      <c r="U33" s="239"/>
      <c r="Y33" s="239"/>
      <c r="Z33" s="239"/>
    </row>
    <row r="34" spans="1:26" ht="15" customHeight="1">
      <c r="A34" s="64"/>
      <c r="B34" s="67" t="s">
        <v>174</v>
      </c>
      <c r="C34" s="148">
        <v>2.9379448484848485</v>
      </c>
      <c r="D34" s="65">
        <v>0.17568732001003853</v>
      </c>
      <c r="E34" s="149">
        <v>2.5865702084647713</v>
      </c>
      <c r="F34" s="149">
        <v>3.2893194885049257</v>
      </c>
      <c r="G34" s="149">
        <v>2.4108828884547329</v>
      </c>
      <c r="H34" s="149">
        <v>3.4650068085149641</v>
      </c>
      <c r="I34" s="66">
        <v>5.9799393477601756E-2</v>
      </c>
      <c r="J34" s="66">
        <v>0.11959878695520351</v>
      </c>
      <c r="K34" s="66">
        <v>0.17939818043280525</v>
      </c>
      <c r="L34" s="150">
        <v>2.791047606060606</v>
      </c>
      <c r="M34" s="149">
        <v>3.084842090909091</v>
      </c>
      <c r="N34" s="60"/>
      <c r="P34" s="238"/>
      <c r="Q34" s="239"/>
      <c r="R34" s="238"/>
      <c r="S34" s="238"/>
      <c r="T34" s="238"/>
      <c r="U34" s="238"/>
      <c r="Y34" s="238"/>
      <c r="Z34" s="238"/>
    </row>
    <row r="35" spans="1:26" ht="15" customHeight="1">
      <c r="A35" s="64"/>
      <c r="B35" s="67" t="s">
        <v>175</v>
      </c>
      <c r="C35" s="68">
        <v>7.1247008508771942E-2</v>
      </c>
      <c r="D35" s="65">
        <v>1.3625939409782201E-2</v>
      </c>
      <c r="E35" s="65">
        <v>4.3995129689207539E-2</v>
      </c>
      <c r="F35" s="65">
        <v>9.8498887328336338E-2</v>
      </c>
      <c r="G35" s="65">
        <v>3.0369190279425334E-2</v>
      </c>
      <c r="H35" s="65">
        <v>0.11212482673811855</v>
      </c>
      <c r="I35" s="66">
        <v>0.19124928463634475</v>
      </c>
      <c r="J35" s="66">
        <v>0.38249856927268949</v>
      </c>
      <c r="K35" s="66">
        <v>0.57374785390903427</v>
      </c>
      <c r="L35" s="69">
        <v>6.7684658083333349E-2</v>
      </c>
      <c r="M35" s="65">
        <v>7.4809358934210535E-2</v>
      </c>
      <c r="N35" s="60"/>
      <c r="P35" s="239"/>
      <c r="Q35" s="239"/>
      <c r="R35" s="239"/>
      <c r="S35" s="239"/>
      <c r="T35" s="239"/>
      <c r="U35" s="239"/>
      <c r="Y35" s="239"/>
      <c r="Z35" s="239"/>
    </row>
    <row r="36" spans="1:26" ht="15" customHeight="1">
      <c r="A36" s="64"/>
      <c r="B36" s="67" t="s">
        <v>176</v>
      </c>
      <c r="C36" s="148">
        <v>4.5027063333333333</v>
      </c>
      <c r="D36" s="149">
        <v>0.85470231333011604</v>
      </c>
      <c r="E36" s="149">
        <v>2.793301706673101</v>
      </c>
      <c r="F36" s="149">
        <v>6.2121109599935656</v>
      </c>
      <c r="G36" s="149">
        <v>1.9385993933429853</v>
      </c>
      <c r="H36" s="149">
        <v>7.0668132733236817</v>
      </c>
      <c r="I36" s="66">
        <v>0.18981968843999289</v>
      </c>
      <c r="J36" s="66">
        <v>0.37963937687998578</v>
      </c>
      <c r="K36" s="66">
        <v>0.5694590653199787</v>
      </c>
      <c r="L36" s="150">
        <v>4.2775710166666663</v>
      </c>
      <c r="M36" s="149">
        <v>4.7278416500000002</v>
      </c>
      <c r="N36" s="60"/>
      <c r="P36" s="238"/>
      <c r="Q36" s="238"/>
      <c r="R36" s="238"/>
      <c r="S36" s="238"/>
      <c r="T36" s="238"/>
      <c r="U36" s="238"/>
      <c r="Y36" s="238"/>
      <c r="Z36" s="238"/>
    </row>
    <row r="37" spans="1:26" ht="15" customHeight="1">
      <c r="A37" s="64"/>
      <c r="B37" s="67" t="s">
        <v>177</v>
      </c>
      <c r="C37" s="163">
        <v>91.015390763378477</v>
      </c>
      <c r="D37" s="158">
        <v>5.1395544920568144</v>
      </c>
      <c r="E37" s="164">
        <v>80.736281779264843</v>
      </c>
      <c r="F37" s="164">
        <v>101.29449974749211</v>
      </c>
      <c r="G37" s="164">
        <v>75.59672728720804</v>
      </c>
      <c r="H37" s="164">
        <v>106.43405423954891</v>
      </c>
      <c r="I37" s="66">
        <v>5.6469070219328198E-2</v>
      </c>
      <c r="J37" s="66">
        <v>0.1129381404386564</v>
      </c>
      <c r="K37" s="66">
        <v>0.16940721065798459</v>
      </c>
      <c r="L37" s="165">
        <v>86.464621225209555</v>
      </c>
      <c r="M37" s="164">
        <v>95.566160301547399</v>
      </c>
      <c r="N37" s="60"/>
      <c r="P37" s="241"/>
      <c r="Q37" s="240"/>
      <c r="R37" s="241"/>
      <c r="S37" s="241"/>
      <c r="T37" s="241"/>
      <c r="U37" s="241"/>
      <c r="Y37" s="241"/>
      <c r="Z37" s="241"/>
    </row>
    <row r="38" spans="1:26" ht="15" customHeight="1">
      <c r="A38" s="64"/>
      <c r="B38" s="67" t="s">
        <v>178</v>
      </c>
      <c r="C38" s="68">
        <v>4.0155730374999997E-2</v>
      </c>
      <c r="D38" s="65">
        <v>2.7288099174023433E-3</v>
      </c>
      <c r="E38" s="65">
        <v>3.4698110540195309E-2</v>
      </c>
      <c r="F38" s="65">
        <v>4.5613350209804684E-2</v>
      </c>
      <c r="G38" s="65">
        <v>3.1969300622792969E-2</v>
      </c>
      <c r="H38" s="65">
        <v>4.8342160127207025E-2</v>
      </c>
      <c r="I38" s="66">
        <v>6.7955678851286325E-2</v>
      </c>
      <c r="J38" s="66">
        <v>0.13591135770257265</v>
      </c>
      <c r="K38" s="66">
        <v>0.20386703655385896</v>
      </c>
      <c r="L38" s="69">
        <v>3.8147943856249998E-2</v>
      </c>
      <c r="M38" s="65">
        <v>4.2163516893749996E-2</v>
      </c>
      <c r="N38" s="60"/>
      <c r="P38" s="239"/>
      <c r="Q38" s="239"/>
      <c r="R38" s="239"/>
      <c r="S38" s="239"/>
      <c r="T38" s="239"/>
      <c r="U38" s="239"/>
      <c r="Y38" s="239"/>
      <c r="Z38" s="239"/>
    </row>
    <row r="39" spans="1:26" ht="15" customHeight="1">
      <c r="A39" s="64"/>
      <c r="B39" s="67" t="s">
        <v>179</v>
      </c>
      <c r="C39" s="157">
        <v>16.368145175438592</v>
      </c>
      <c r="D39" s="149">
        <v>1.2639363309358875</v>
      </c>
      <c r="E39" s="158">
        <v>13.840272513566816</v>
      </c>
      <c r="F39" s="158">
        <v>18.896017837310367</v>
      </c>
      <c r="G39" s="158">
        <v>12.576336182630929</v>
      </c>
      <c r="H39" s="158">
        <v>20.159954168246255</v>
      </c>
      <c r="I39" s="66">
        <v>7.7219276673602677E-2</v>
      </c>
      <c r="J39" s="66">
        <v>0.15443855334720535</v>
      </c>
      <c r="K39" s="66">
        <v>0.23165783002080803</v>
      </c>
      <c r="L39" s="159">
        <v>15.549737916666663</v>
      </c>
      <c r="M39" s="158">
        <v>17.186552434210522</v>
      </c>
      <c r="N39" s="60"/>
      <c r="P39" s="240"/>
      <c r="Q39" s="238"/>
      <c r="R39" s="240"/>
      <c r="S39" s="240"/>
      <c r="T39" s="240"/>
      <c r="U39" s="240"/>
      <c r="Y39" s="240"/>
      <c r="Z39" s="240"/>
    </row>
    <row r="40" spans="1:26" ht="15" customHeight="1">
      <c r="A40" s="64"/>
      <c r="B40" s="67" t="s">
        <v>180</v>
      </c>
      <c r="C40" s="148">
        <v>5.4380483333333336</v>
      </c>
      <c r="D40" s="65">
        <v>0.49858381642896138</v>
      </c>
      <c r="E40" s="149">
        <v>4.4408807004754109</v>
      </c>
      <c r="F40" s="149">
        <v>6.4352159661912562</v>
      </c>
      <c r="G40" s="149">
        <v>3.9422968840464492</v>
      </c>
      <c r="H40" s="149">
        <v>6.933799782620218</v>
      </c>
      <c r="I40" s="66">
        <v>9.1684329720428753E-2</v>
      </c>
      <c r="J40" s="66">
        <v>0.18336865944085751</v>
      </c>
      <c r="K40" s="66">
        <v>0.27505298916128629</v>
      </c>
      <c r="L40" s="150">
        <v>5.1661459166666672</v>
      </c>
      <c r="M40" s="149">
        <v>5.70995075</v>
      </c>
      <c r="N40" s="60"/>
      <c r="P40" s="238"/>
      <c r="Q40" s="239"/>
      <c r="R40" s="238"/>
      <c r="S40" s="238"/>
      <c r="T40" s="238"/>
      <c r="U40" s="238"/>
      <c r="Y40" s="238"/>
      <c r="Z40" s="238"/>
    </row>
    <row r="41" spans="1:26" ht="15" customHeight="1">
      <c r="A41" s="64"/>
      <c r="B41" s="67" t="s">
        <v>181</v>
      </c>
      <c r="C41" s="68">
        <v>0.44827408363253973</v>
      </c>
      <c r="D41" s="65">
        <v>1.7625267441024672E-2</v>
      </c>
      <c r="E41" s="65">
        <v>0.41302354875049041</v>
      </c>
      <c r="F41" s="65">
        <v>0.48352461851458906</v>
      </c>
      <c r="G41" s="65">
        <v>0.39539828130946575</v>
      </c>
      <c r="H41" s="65">
        <v>0.50114988595561372</v>
      </c>
      <c r="I41" s="66">
        <v>3.9318060277320196E-2</v>
      </c>
      <c r="J41" s="66">
        <v>7.8636120554640393E-2</v>
      </c>
      <c r="K41" s="66">
        <v>0.11795418083196059</v>
      </c>
      <c r="L41" s="69">
        <v>0.42586037945091276</v>
      </c>
      <c r="M41" s="65">
        <v>0.4706877878141667</v>
      </c>
      <c r="N41" s="60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4"/>
      <c r="B42" s="67" t="s">
        <v>182</v>
      </c>
      <c r="C42" s="148">
        <v>0.20008333333333334</v>
      </c>
      <c r="D42" s="149">
        <v>3.4778835171502431E-2</v>
      </c>
      <c r="E42" s="149">
        <v>0.13052566299032847</v>
      </c>
      <c r="F42" s="149">
        <v>0.2696410036763382</v>
      </c>
      <c r="G42" s="149">
        <v>9.5746827818826041E-2</v>
      </c>
      <c r="H42" s="149">
        <v>0.30441983884784063</v>
      </c>
      <c r="I42" s="66">
        <v>0.17382175012829204</v>
      </c>
      <c r="J42" s="66">
        <v>0.34764350025658408</v>
      </c>
      <c r="K42" s="66">
        <v>0.52146525038487612</v>
      </c>
      <c r="L42" s="150">
        <v>0.19007916666666666</v>
      </c>
      <c r="M42" s="149">
        <v>0.21008750000000001</v>
      </c>
      <c r="N42" s="60"/>
      <c r="P42" s="238"/>
      <c r="Q42" s="238"/>
      <c r="R42" s="238"/>
      <c r="S42" s="238"/>
      <c r="T42" s="238"/>
      <c r="U42" s="238"/>
      <c r="Y42" s="238"/>
      <c r="Z42" s="238"/>
    </row>
    <row r="43" spans="1:26" ht="15" customHeight="1">
      <c r="A43" s="64"/>
      <c r="B43" s="67" t="s">
        <v>183</v>
      </c>
      <c r="C43" s="148">
        <v>6.9098890277777789</v>
      </c>
      <c r="D43" s="149">
        <v>0.71908090427489579</v>
      </c>
      <c r="E43" s="149">
        <v>5.4717272192279873</v>
      </c>
      <c r="F43" s="149">
        <v>8.3480508363275696</v>
      </c>
      <c r="G43" s="149">
        <v>4.7526463149530915</v>
      </c>
      <c r="H43" s="149">
        <v>9.0671317406024663</v>
      </c>
      <c r="I43" s="66">
        <v>0.10406547795256739</v>
      </c>
      <c r="J43" s="66">
        <v>0.20813095590513478</v>
      </c>
      <c r="K43" s="66">
        <v>0.31219643385770218</v>
      </c>
      <c r="L43" s="150">
        <v>6.5643945763888896</v>
      </c>
      <c r="M43" s="149">
        <v>7.2553834791666683</v>
      </c>
      <c r="N43" s="60"/>
      <c r="P43" s="238"/>
      <c r="Q43" s="238"/>
      <c r="R43" s="238"/>
      <c r="S43" s="238"/>
      <c r="T43" s="238"/>
      <c r="U43" s="238"/>
      <c r="Y43" s="238"/>
      <c r="Z43" s="238"/>
    </row>
    <row r="44" spans="1:26" ht="15" customHeight="1">
      <c r="A44" s="64"/>
      <c r="B44" s="67" t="s">
        <v>184</v>
      </c>
      <c r="C44" s="157">
        <v>32.680491666666668</v>
      </c>
      <c r="D44" s="158">
        <v>3.440318198625127</v>
      </c>
      <c r="E44" s="158">
        <v>25.799855269416415</v>
      </c>
      <c r="F44" s="158">
        <v>39.561128063916925</v>
      </c>
      <c r="G44" s="158">
        <v>22.359537070791287</v>
      </c>
      <c r="H44" s="158">
        <v>43.001446262542046</v>
      </c>
      <c r="I44" s="66">
        <v>0.10527131090056918</v>
      </c>
      <c r="J44" s="66">
        <v>0.21054262180113836</v>
      </c>
      <c r="K44" s="66">
        <v>0.31581393270170754</v>
      </c>
      <c r="L44" s="159">
        <v>31.046467083333336</v>
      </c>
      <c r="M44" s="158">
        <v>34.314516250000004</v>
      </c>
      <c r="N44" s="60"/>
      <c r="P44" s="240"/>
      <c r="Q44" s="240"/>
      <c r="R44" s="240"/>
      <c r="S44" s="240"/>
      <c r="T44" s="240"/>
      <c r="U44" s="240"/>
      <c r="Y44" s="240"/>
      <c r="Z44" s="240"/>
    </row>
    <row r="45" spans="1:26" ht="15" customHeight="1">
      <c r="A45" s="64"/>
      <c r="B45" s="67" t="s">
        <v>185</v>
      </c>
      <c r="C45" s="148">
        <v>0.31319285714285711</v>
      </c>
      <c r="D45" s="149">
        <v>4.1437607479061979E-2</v>
      </c>
      <c r="E45" s="149">
        <v>0.23031764218473316</v>
      </c>
      <c r="F45" s="149">
        <v>0.39606807210098105</v>
      </c>
      <c r="G45" s="149">
        <v>0.18888003470567116</v>
      </c>
      <c r="H45" s="149">
        <v>0.43750567958004305</v>
      </c>
      <c r="I45" s="66">
        <v>0.13230700041208471</v>
      </c>
      <c r="J45" s="66">
        <v>0.26461400082416942</v>
      </c>
      <c r="K45" s="66">
        <v>0.39692100123625412</v>
      </c>
      <c r="L45" s="150">
        <v>0.29753321428571428</v>
      </c>
      <c r="M45" s="149">
        <v>0.32885249999999994</v>
      </c>
      <c r="N45" s="60"/>
      <c r="P45" s="238"/>
      <c r="Q45" s="238"/>
      <c r="R45" s="238"/>
      <c r="S45" s="238"/>
      <c r="T45" s="238"/>
      <c r="U45" s="238"/>
      <c r="Y45" s="238"/>
      <c r="Z45" s="238"/>
    </row>
    <row r="46" spans="1:26" ht="15" customHeight="1">
      <c r="A46" s="64"/>
      <c r="B46" s="67" t="s">
        <v>186</v>
      </c>
      <c r="C46" s="148">
        <v>0.14959242424242425</v>
      </c>
      <c r="D46" s="149">
        <v>2.2393270353156133E-2</v>
      </c>
      <c r="E46" s="149">
        <v>0.10480588353611198</v>
      </c>
      <c r="F46" s="149">
        <v>0.19437896494873652</v>
      </c>
      <c r="G46" s="149">
        <v>8.2412613182955854E-2</v>
      </c>
      <c r="H46" s="149">
        <v>0.21677223530189266</v>
      </c>
      <c r="I46" s="66">
        <v>0.14969521662986343</v>
      </c>
      <c r="J46" s="66">
        <v>0.29939043325972686</v>
      </c>
      <c r="K46" s="66">
        <v>0.44908564988959032</v>
      </c>
      <c r="L46" s="150">
        <v>0.14211280303030305</v>
      </c>
      <c r="M46" s="149">
        <v>0.15707204545454545</v>
      </c>
      <c r="N46" s="60"/>
      <c r="P46" s="238"/>
      <c r="Q46" s="238"/>
      <c r="R46" s="238"/>
      <c r="S46" s="238"/>
      <c r="T46" s="238"/>
      <c r="U46" s="238"/>
      <c r="Y46" s="238"/>
      <c r="Z46" s="238"/>
    </row>
    <row r="47" spans="1:26" ht="15" customHeight="1">
      <c r="A47" s="64"/>
      <c r="B47" s="67" t="s">
        <v>187</v>
      </c>
      <c r="C47" s="148">
        <v>0.81120000000000003</v>
      </c>
      <c r="D47" s="65">
        <v>8.0190710337236085E-2</v>
      </c>
      <c r="E47" s="149">
        <v>0.65081857932552789</v>
      </c>
      <c r="F47" s="149">
        <v>0.97158142067447217</v>
      </c>
      <c r="G47" s="149">
        <v>0.57062786898829176</v>
      </c>
      <c r="H47" s="149">
        <v>1.0517721310117083</v>
      </c>
      <c r="I47" s="66">
        <v>9.8854425958131265E-2</v>
      </c>
      <c r="J47" s="66">
        <v>0.19770885191626253</v>
      </c>
      <c r="K47" s="66">
        <v>0.29656327787439379</v>
      </c>
      <c r="L47" s="150">
        <v>0.77063999999999999</v>
      </c>
      <c r="M47" s="149">
        <v>0.85176000000000007</v>
      </c>
      <c r="N47" s="60"/>
      <c r="P47" s="238"/>
      <c r="Q47" s="239"/>
      <c r="R47" s="238"/>
      <c r="S47" s="238"/>
      <c r="T47" s="238"/>
      <c r="U47" s="238"/>
      <c r="Y47" s="238"/>
      <c r="Z47" s="238"/>
    </row>
    <row r="48" spans="1:26" ht="15" customHeight="1">
      <c r="A48" s="64"/>
      <c r="B48" s="67" t="s">
        <v>188</v>
      </c>
      <c r="C48" s="68">
        <v>0.32313425238095239</v>
      </c>
      <c r="D48" s="65">
        <v>5.9889715301220801E-2</v>
      </c>
      <c r="E48" s="65">
        <v>0.20335482177851077</v>
      </c>
      <c r="F48" s="65">
        <v>0.44291368298339401</v>
      </c>
      <c r="G48" s="65">
        <v>0.14346510647728999</v>
      </c>
      <c r="H48" s="65">
        <v>0.50280339828461473</v>
      </c>
      <c r="I48" s="66">
        <v>0.18534004012244135</v>
      </c>
      <c r="J48" s="66">
        <v>0.37068008024488269</v>
      </c>
      <c r="K48" s="66">
        <v>0.55602012036732407</v>
      </c>
      <c r="L48" s="69">
        <v>0.30697753976190478</v>
      </c>
      <c r="M48" s="65">
        <v>0.339290965</v>
      </c>
      <c r="N48" s="60"/>
      <c r="P48" s="239"/>
      <c r="Q48" s="239"/>
      <c r="R48" s="239"/>
      <c r="S48" s="239"/>
      <c r="T48" s="239"/>
      <c r="U48" s="239"/>
      <c r="Y48" s="239"/>
      <c r="Z48" s="239"/>
    </row>
    <row r="49" spans="1:26" ht="15" customHeight="1">
      <c r="A49" s="64"/>
      <c r="B49" s="67" t="s">
        <v>189</v>
      </c>
      <c r="C49" s="68">
        <v>5.566833333333334E-2</v>
      </c>
      <c r="D49" s="65">
        <v>8.7759395975137346E-3</v>
      </c>
      <c r="E49" s="65">
        <v>3.8116454138305875E-2</v>
      </c>
      <c r="F49" s="65">
        <v>7.3220212528360806E-2</v>
      </c>
      <c r="G49" s="65">
        <v>2.9340514540792138E-2</v>
      </c>
      <c r="H49" s="65">
        <v>8.199615212587455E-2</v>
      </c>
      <c r="I49" s="66">
        <v>0.15764688956942127</v>
      </c>
      <c r="J49" s="66">
        <v>0.31529377913884254</v>
      </c>
      <c r="K49" s="66">
        <v>0.47294066870826379</v>
      </c>
      <c r="L49" s="69">
        <v>5.288491666666667E-2</v>
      </c>
      <c r="M49" s="65">
        <v>5.8451750000000011E-2</v>
      </c>
      <c r="N49" s="60"/>
      <c r="P49" s="239"/>
      <c r="Q49" s="239"/>
      <c r="R49" s="239"/>
      <c r="S49" s="239"/>
      <c r="T49" s="239"/>
      <c r="U49" s="239"/>
      <c r="Y49" s="239"/>
      <c r="Z49" s="239"/>
    </row>
    <row r="50" spans="1:26" ht="15" customHeight="1">
      <c r="A50" s="64"/>
      <c r="B50" s="67" t="s">
        <v>190</v>
      </c>
      <c r="C50" s="148">
        <v>0.17141969696969694</v>
      </c>
      <c r="D50" s="149">
        <v>2.8735291727699175E-2</v>
      </c>
      <c r="E50" s="149">
        <v>0.11394911351429859</v>
      </c>
      <c r="F50" s="149">
        <v>0.22889028042509529</v>
      </c>
      <c r="G50" s="149">
        <v>8.521382178659942E-2</v>
      </c>
      <c r="H50" s="149">
        <v>0.25762557215279447</v>
      </c>
      <c r="I50" s="66">
        <v>0.16763121295669373</v>
      </c>
      <c r="J50" s="66">
        <v>0.33526242591338745</v>
      </c>
      <c r="K50" s="66">
        <v>0.50289363887008121</v>
      </c>
      <c r="L50" s="150">
        <v>0.1628487121212121</v>
      </c>
      <c r="M50" s="149">
        <v>0.17999068181818179</v>
      </c>
      <c r="N50" s="60"/>
      <c r="P50" s="238"/>
      <c r="Q50" s="238"/>
      <c r="R50" s="238"/>
      <c r="S50" s="238"/>
      <c r="T50" s="238"/>
      <c r="U50" s="238"/>
      <c r="Y50" s="238"/>
      <c r="Z50" s="238"/>
    </row>
    <row r="51" spans="1:26" ht="15" customHeight="1">
      <c r="A51" s="64"/>
      <c r="B51" s="67" t="s">
        <v>191</v>
      </c>
      <c r="C51" s="163">
        <v>145.52987000000002</v>
      </c>
      <c r="D51" s="164">
        <v>9.0777697430251134</v>
      </c>
      <c r="E51" s="164">
        <v>127.37433051394979</v>
      </c>
      <c r="F51" s="164">
        <v>163.68540948605025</v>
      </c>
      <c r="G51" s="164">
        <v>118.29656077092469</v>
      </c>
      <c r="H51" s="164">
        <v>172.76317922907535</v>
      </c>
      <c r="I51" s="66">
        <v>6.2377364475245611E-2</v>
      </c>
      <c r="J51" s="66">
        <v>0.12475472895049122</v>
      </c>
      <c r="K51" s="66">
        <v>0.18713209342573683</v>
      </c>
      <c r="L51" s="165">
        <v>138.2533765</v>
      </c>
      <c r="M51" s="164">
        <v>152.80636350000003</v>
      </c>
      <c r="N51" s="60"/>
      <c r="P51" s="241"/>
      <c r="Q51" s="241"/>
      <c r="R51" s="241"/>
      <c r="S51" s="241"/>
      <c r="T51" s="241"/>
      <c r="U51" s="241"/>
      <c r="Y51" s="241"/>
      <c r="Z51" s="241"/>
    </row>
    <row r="52" spans="1:26" ht="15" customHeight="1">
      <c r="A52" s="64"/>
      <c r="B52" s="67" t="s">
        <v>192</v>
      </c>
      <c r="C52" s="148">
        <v>3.4097199999999992</v>
      </c>
      <c r="D52" s="149">
        <v>0.47063795404435621</v>
      </c>
      <c r="E52" s="149">
        <v>2.4684440919112869</v>
      </c>
      <c r="F52" s="149">
        <v>4.3509959080887119</v>
      </c>
      <c r="G52" s="149">
        <v>1.9978061378669305</v>
      </c>
      <c r="H52" s="149">
        <v>4.8216338621330674</v>
      </c>
      <c r="I52" s="66">
        <v>0.13802832902536172</v>
      </c>
      <c r="J52" s="66">
        <v>0.27605665805072344</v>
      </c>
      <c r="K52" s="66">
        <v>0.41408498707608515</v>
      </c>
      <c r="L52" s="150">
        <v>3.2392339999999993</v>
      </c>
      <c r="M52" s="149">
        <v>3.5802059999999991</v>
      </c>
      <c r="N52" s="60"/>
      <c r="P52" s="238"/>
      <c r="Q52" s="238"/>
      <c r="R52" s="238"/>
      <c r="S52" s="238"/>
      <c r="T52" s="238"/>
      <c r="U52" s="238"/>
      <c r="Y52" s="238"/>
      <c r="Z52" s="238"/>
    </row>
    <row r="53" spans="1:26" ht="15" customHeight="1">
      <c r="A53" s="64"/>
      <c r="B53" s="67" t="s">
        <v>193</v>
      </c>
      <c r="C53" s="157">
        <v>11.039719999999999</v>
      </c>
      <c r="D53" s="158">
        <v>1.1165456706519168</v>
      </c>
      <c r="E53" s="158">
        <v>8.806628658696166</v>
      </c>
      <c r="F53" s="158">
        <v>13.272811341303832</v>
      </c>
      <c r="G53" s="158">
        <v>7.6900829880442485</v>
      </c>
      <c r="H53" s="158">
        <v>14.389357011955749</v>
      </c>
      <c r="I53" s="66">
        <v>0.10113894832947909</v>
      </c>
      <c r="J53" s="66">
        <v>0.20227789665895818</v>
      </c>
      <c r="K53" s="66">
        <v>0.30341684498843724</v>
      </c>
      <c r="L53" s="159">
        <v>10.487734</v>
      </c>
      <c r="M53" s="158">
        <v>11.591705999999999</v>
      </c>
      <c r="N53" s="60"/>
      <c r="P53" s="240"/>
      <c r="Q53" s="240"/>
      <c r="R53" s="240"/>
      <c r="S53" s="240"/>
      <c r="T53" s="240"/>
      <c r="U53" s="240"/>
      <c r="Y53" s="240"/>
      <c r="Z53" s="240"/>
    </row>
    <row r="54" spans="1:26" ht="15" customHeight="1">
      <c r="A54" s="64"/>
      <c r="B54" s="67" t="s">
        <v>194</v>
      </c>
      <c r="C54" s="148">
        <v>1.0633583333333334</v>
      </c>
      <c r="D54" s="149">
        <v>0.1763741735967424</v>
      </c>
      <c r="E54" s="149">
        <v>0.7106099861398486</v>
      </c>
      <c r="F54" s="149">
        <v>1.4161066805268181</v>
      </c>
      <c r="G54" s="149">
        <v>0.53423581254310615</v>
      </c>
      <c r="H54" s="149">
        <v>1.5924808541235607</v>
      </c>
      <c r="I54" s="66">
        <v>0.16586522912164359</v>
      </c>
      <c r="J54" s="66">
        <v>0.33173045824328717</v>
      </c>
      <c r="K54" s="66">
        <v>0.49759568736493076</v>
      </c>
      <c r="L54" s="150">
        <v>1.0101904166666666</v>
      </c>
      <c r="M54" s="149">
        <v>1.1165262500000002</v>
      </c>
      <c r="N54" s="60"/>
      <c r="P54" s="238"/>
      <c r="Q54" s="238"/>
      <c r="R54" s="238"/>
      <c r="S54" s="238"/>
      <c r="T54" s="238"/>
      <c r="U54" s="238"/>
      <c r="Y54" s="238"/>
      <c r="Z54" s="238"/>
    </row>
    <row r="55" spans="1:26" ht="15" customHeight="1">
      <c r="A55" s="64"/>
      <c r="B55" s="67" t="s">
        <v>195</v>
      </c>
      <c r="C55" s="163">
        <v>72.562799483876802</v>
      </c>
      <c r="D55" s="158">
        <v>4.8665762417767944</v>
      </c>
      <c r="E55" s="164">
        <v>62.829647000323213</v>
      </c>
      <c r="F55" s="164">
        <v>82.295951967430398</v>
      </c>
      <c r="G55" s="164">
        <v>57.963070758546422</v>
      </c>
      <c r="H55" s="164">
        <v>87.162528209207181</v>
      </c>
      <c r="I55" s="66">
        <v>6.7067096038075688E-2</v>
      </c>
      <c r="J55" s="66">
        <v>0.13413419207615138</v>
      </c>
      <c r="K55" s="66">
        <v>0.20120128811422705</v>
      </c>
      <c r="L55" s="165">
        <v>68.934659509682959</v>
      </c>
      <c r="M55" s="164">
        <v>76.190939458070645</v>
      </c>
      <c r="N55" s="60"/>
      <c r="P55" s="241"/>
      <c r="Q55" s="240"/>
      <c r="R55" s="241"/>
      <c r="S55" s="241"/>
      <c r="T55" s="241"/>
      <c r="U55" s="241"/>
      <c r="Y55" s="241"/>
      <c r="Z55" s="241"/>
    </row>
    <row r="56" spans="1:26" ht="15" customHeight="1">
      <c r="A56" s="64"/>
      <c r="B56" s="71" t="s">
        <v>196</v>
      </c>
      <c r="C56" s="182">
        <v>12.302333333333333</v>
      </c>
      <c r="D56" s="183">
        <v>2.24535767640233</v>
      </c>
      <c r="E56" s="183">
        <v>7.8116179805286734</v>
      </c>
      <c r="F56" s="183">
        <v>16.793048686137993</v>
      </c>
      <c r="G56" s="183">
        <v>5.5662603041263434</v>
      </c>
      <c r="H56" s="183">
        <v>19.038406362540321</v>
      </c>
      <c r="I56" s="70">
        <v>0.18251478118533043</v>
      </c>
      <c r="J56" s="70">
        <v>0.36502956237066086</v>
      </c>
      <c r="K56" s="70">
        <v>0.54754434355599124</v>
      </c>
      <c r="L56" s="184">
        <v>11.687216666666666</v>
      </c>
      <c r="M56" s="183">
        <v>12.917450000000001</v>
      </c>
      <c r="N56" s="60"/>
      <c r="P56" s="240"/>
      <c r="Q56" s="240"/>
      <c r="R56" s="240"/>
      <c r="S56" s="240"/>
      <c r="T56" s="240"/>
      <c r="U56" s="240"/>
      <c r="Y56" s="240"/>
      <c r="Z56" s="24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6">
    <cfRule type="expression" dxfId="3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6" zoomScaleNormal="6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404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197</v>
      </c>
      <c r="E2" s="15" t="s">
        <v>197</v>
      </c>
      <c r="F2" s="16" t="s">
        <v>197</v>
      </c>
      <c r="G2" s="16" t="s">
        <v>197</v>
      </c>
      <c r="H2" s="16" t="s">
        <v>197</v>
      </c>
      <c r="I2" s="16" t="s">
        <v>197</v>
      </c>
      <c r="J2" s="16" t="s">
        <v>197</v>
      </c>
      <c r="K2" s="16" t="s">
        <v>197</v>
      </c>
      <c r="L2" s="16" t="s">
        <v>197</v>
      </c>
      <c r="M2" s="16" t="s">
        <v>197</v>
      </c>
      <c r="N2" s="16" t="s">
        <v>197</v>
      </c>
      <c r="O2" s="16" t="s">
        <v>197</v>
      </c>
      <c r="P2" s="16" t="s">
        <v>197</v>
      </c>
      <c r="Q2" s="16" t="s">
        <v>197</v>
      </c>
      <c r="R2" s="16" t="s">
        <v>197</v>
      </c>
      <c r="S2" s="16" t="s">
        <v>197</v>
      </c>
      <c r="T2" s="16" t="s">
        <v>197</v>
      </c>
      <c r="U2" s="16" t="s">
        <v>197</v>
      </c>
      <c r="V2" s="16" t="s">
        <v>197</v>
      </c>
      <c r="W2" s="16" t="s">
        <v>197</v>
      </c>
      <c r="X2" s="16" t="s">
        <v>197</v>
      </c>
      <c r="Y2" s="16" t="s">
        <v>197</v>
      </c>
      <c r="Z2" s="16" t="s">
        <v>197</v>
      </c>
      <c r="AA2" s="16" t="s">
        <v>197</v>
      </c>
      <c r="AB2" s="16" t="s">
        <v>197</v>
      </c>
      <c r="AC2" s="16" t="s">
        <v>197</v>
      </c>
      <c r="AD2" s="16" t="s">
        <v>197</v>
      </c>
      <c r="AE2" s="16" t="s">
        <v>197</v>
      </c>
      <c r="AF2" s="16" t="s">
        <v>197</v>
      </c>
      <c r="AG2" s="16" t="s">
        <v>197</v>
      </c>
      <c r="AH2" s="16" t="s">
        <v>197</v>
      </c>
      <c r="AI2" s="16" t="s">
        <v>197</v>
      </c>
      <c r="AJ2" s="16" t="s">
        <v>197</v>
      </c>
      <c r="AK2" s="114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198</v>
      </c>
      <c r="C3" s="7" t="s">
        <v>198</v>
      </c>
      <c r="D3" s="111" t="s">
        <v>199</v>
      </c>
      <c r="E3" s="112" t="s">
        <v>200</v>
      </c>
      <c r="F3" s="113" t="s">
        <v>201</v>
      </c>
      <c r="G3" s="113" t="s">
        <v>202</v>
      </c>
      <c r="H3" s="113" t="s">
        <v>203</v>
      </c>
      <c r="I3" s="113" t="s">
        <v>204</v>
      </c>
      <c r="J3" s="113" t="s">
        <v>205</v>
      </c>
      <c r="K3" s="113" t="s">
        <v>206</v>
      </c>
      <c r="L3" s="113" t="s">
        <v>207</v>
      </c>
      <c r="M3" s="113" t="s">
        <v>208</v>
      </c>
      <c r="N3" s="113" t="s">
        <v>209</v>
      </c>
      <c r="O3" s="113" t="s">
        <v>210</v>
      </c>
      <c r="P3" s="113" t="s">
        <v>211</v>
      </c>
      <c r="Q3" s="113" t="s">
        <v>212</v>
      </c>
      <c r="R3" s="113" t="s">
        <v>213</v>
      </c>
      <c r="S3" s="113" t="s">
        <v>214</v>
      </c>
      <c r="T3" s="113" t="s">
        <v>215</v>
      </c>
      <c r="U3" s="113" t="s">
        <v>216</v>
      </c>
      <c r="V3" s="113" t="s">
        <v>217</v>
      </c>
      <c r="W3" s="113" t="s">
        <v>218</v>
      </c>
      <c r="X3" s="113" t="s">
        <v>219</v>
      </c>
      <c r="Y3" s="113" t="s">
        <v>220</v>
      </c>
      <c r="Z3" s="113" t="s">
        <v>221</v>
      </c>
      <c r="AA3" s="113" t="s">
        <v>222</v>
      </c>
      <c r="AB3" s="113" t="s">
        <v>223</v>
      </c>
      <c r="AC3" s="113" t="s">
        <v>224</v>
      </c>
      <c r="AD3" s="113" t="s">
        <v>225</v>
      </c>
      <c r="AE3" s="113" t="s">
        <v>226</v>
      </c>
      <c r="AF3" s="113" t="s">
        <v>227</v>
      </c>
      <c r="AG3" s="113" t="s">
        <v>228</v>
      </c>
      <c r="AH3" s="113" t="s">
        <v>229</v>
      </c>
      <c r="AI3" s="113" t="s">
        <v>230</v>
      </c>
      <c r="AJ3" s="113" t="s">
        <v>231</v>
      </c>
      <c r="AK3" s="114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232</v>
      </c>
      <c r="F4" s="9" t="s">
        <v>232</v>
      </c>
      <c r="G4" s="9" t="s">
        <v>232</v>
      </c>
      <c r="H4" s="9" t="s">
        <v>233</v>
      </c>
      <c r="I4" s="9" t="s">
        <v>232</v>
      </c>
      <c r="J4" s="9" t="s">
        <v>232</v>
      </c>
      <c r="K4" s="9" t="s">
        <v>232</v>
      </c>
      <c r="L4" s="9" t="s">
        <v>232</v>
      </c>
      <c r="M4" s="9" t="s">
        <v>232</v>
      </c>
      <c r="N4" s="9" t="s">
        <v>232</v>
      </c>
      <c r="O4" s="9" t="s">
        <v>232</v>
      </c>
      <c r="P4" s="9" t="s">
        <v>232</v>
      </c>
      <c r="Q4" s="9" t="s">
        <v>232</v>
      </c>
      <c r="R4" s="9" t="s">
        <v>232</v>
      </c>
      <c r="S4" s="9" t="s">
        <v>232</v>
      </c>
      <c r="T4" s="9" t="s">
        <v>232</v>
      </c>
      <c r="U4" s="9" t="s">
        <v>232</v>
      </c>
      <c r="V4" s="9" t="s">
        <v>232</v>
      </c>
      <c r="W4" s="9" t="s">
        <v>232</v>
      </c>
      <c r="X4" s="9" t="s">
        <v>232</v>
      </c>
      <c r="Y4" s="9" t="s">
        <v>232</v>
      </c>
      <c r="Z4" s="9" t="s">
        <v>232</v>
      </c>
      <c r="AA4" s="9" t="s">
        <v>233</v>
      </c>
      <c r="AB4" s="9" t="s">
        <v>232</v>
      </c>
      <c r="AC4" s="9" t="s">
        <v>232</v>
      </c>
      <c r="AD4" s="9" t="s">
        <v>233</v>
      </c>
      <c r="AE4" s="9" t="s">
        <v>233</v>
      </c>
      <c r="AF4" s="9" t="s">
        <v>233</v>
      </c>
      <c r="AG4" s="9" t="s">
        <v>232</v>
      </c>
      <c r="AH4" s="9" t="s">
        <v>232</v>
      </c>
      <c r="AI4" s="9" t="s">
        <v>233</v>
      </c>
      <c r="AJ4" s="9" t="s">
        <v>232</v>
      </c>
      <c r="AK4" s="114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234</v>
      </c>
      <c r="E5" s="30" t="s">
        <v>117</v>
      </c>
      <c r="F5" s="30" t="s">
        <v>117</v>
      </c>
      <c r="G5" s="30" t="s">
        <v>117</v>
      </c>
      <c r="H5" s="30" t="s">
        <v>118</v>
      </c>
      <c r="I5" s="30" t="s">
        <v>235</v>
      </c>
      <c r="J5" s="30" t="s">
        <v>117</v>
      </c>
      <c r="K5" s="30" t="s">
        <v>117</v>
      </c>
      <c r="L5" s="30" t="s">
        <v>117</v>
      </c>
      <c r="M5" s="30" t="s">
        <v>117</v>
      </c>
      <c r="N5" s="30" t="s">
        <v>117</v>
      </c>
      <c r="O5" s="30" t="s">
        <v>117</v>
      </c>
      <c r="P5" s="30" t="s">
        <v>117</v>
      </c>
      <c r="Q5" s="30" t="s">
        <v>235</v>
      </c>
      <c r="R5" s="30" t="s">
        <v>117</v>
      </c>
      <c r="S5" s="30" t="s">
        <v>117</v>
      </c>
      <c r="T5" s="30" t="s">
        <v>235</v>
      </c>
      <c r="U5" s="30" t="s">
        <v>117</v>
      </c>
      <c r="V5" s="30" t="s">
        <v>235</v>
      </c>
      <c r="W5" s="30" t="s">
        <v>117</v>
      </c>
      <c r="X5" s="30" t="s">
        <v>117</v>
      </c>
      <c r="Y5" s="30" t="s">
        <v>236</v>
      </c>
      <c r="Z5" s="30" t="s">
        <v>237</v>
      </c>
      <c r="AA5" s="30" t="s">
        <v>236</v>
      </c>
      <c r="AB5" s="30" t="s">
        <v>118</v>
      </c>
      <c r="AC5" s="30" t="s">
        <v>117</v>
      </c>
      <c r="AD5" s="30" t="s">
        <v>117</v>
      </c>
      <c r="AE5" s="30" t="s">
        <v>118</v>
      </c>
      <c r="AF5" s="30" t="s">
        <v>117</v>
      </c>
      <c r="AG5" s="30" t="s">
        <v>235</v>
      </c>
      <c r="AH5" s="30" t="s">
        <v>117</v>
      </c>
      <c r="AI5" s="30" t="s">
        <v>118</v>
      </c>
      <c r="AJ5" s="30" t="s">
        <v>117</v>
      </c>
      <c r="AK5" s="114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5.5491727612158854</v>
      </c>
      <c r="E6" s="21">
        <v>5.39</v>
      </c>
      <c r="F6" s="21">
        <v>5.52</v>
      </c>
      <c r="G6" s="22">
        <v>5.27</v>
      </c>
      <c r="H6" s="21">
        <v>5.476</v>
      </c>
      <c r="I6" s="22">
        <v>5.56</v>
      </c>
      <c r="J6" s="21">
        <v>5.32</v>
      </c>
      <c r="K6" s="22">
        <v>5.37</v>
      </c>
      <c r="L6" s="107">
        <v>5.306</v>
      </c>
      <c r="M6" s="21">
        <v>5.45</v>
      </c>
      <c r="N6" s="21">
        <v>5.4489999999999998</v>
      </c>
      <c r="O6" s="21">
        <v>5.5460000000000003</v>
      </c>
      <c r="P6" s="21">
        <v>5.77</v>
      </c>
      <c r="Q6" s="21">
        <v>5.3</v>
      </c>
      <c r="R6" s="21">
        <v>5.43</v>
      </c>
      <c r="S6" s="21">
        <v>5.48</v>
      </c>
      <c r="T6" s="107">
        <v>5.7151183300000001</v>
      </c>
      <c r="U6" s="21">
        <v>5.49</v>
      </c>
      <c r="V6" s="21">
        <v>5.4</v>
      </c>
      <c r="W6" s="21">
        <v>5.44</v>
      </c>
      <c r="X6" s="21">
        <v>5.39</v>
      </c>
      <c r="Y6" s="21">
        <v>5.57</v>
      </c>
      <c r="Z6" s="21">
        <v>5.4407142857142858</v>
      </c>
      <c r="AA6" s="21">
        <v>5.37</v>
      </c>
      <c r="AB6" s="107">
        <v>5.73</v>
      </c>
      <c r="AC6" s="21">
        <v>5.5609999999999999</v>
      </c>
      <c r="AD6" s="21">
        <v>5.4</v>
      </c>
      <c r="AE6" s="21">
        <v>5.4969999999999999</v>
      </c>
      <c r="AF6" s="21">
        <v>5.19</v>
      </c>
      <c r="AG6" s="21">
        <v>5.58</v>
      </c>
      <c r="AH6" s="21">
        <v>5.4249999999999998</v>
      </c>
      <c r="AI6" s="21">
        <v>5.57</v>
      </c>
      <c r="AJ6" s="108">
        <v>5.2482142857142904</v>
      </c>
      <c r="AK6" s="114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5.7219710626409546</v>
      </c>
      <c r="E7" s="9">
        <v>5.58</v>
      </c>
      <c r="F7" s="9">
        <v>5.26</v>
      </c>
      <c r="G7" s="24">
        <v>5.25</v>
      </c>
      <c r="H7" s="9">
        <v>5.532</v>
      </c>
      <c r="I7" s="24">
        <v>5.53</v>
      </c>
      <c r="J7" s="9">
        <v>5.42</v>
      </c>
      <c r="K7" s="24">
        <v>5.32</v>
      </c>
      <c r="L7" s="109">
        <v>5.2770000000000001</v>
      </c>
      <c r="M7" s="9">
        <v>5.37</v>
      </c>
      <c r="N7" s="9">
        <v>5.4210000000000003</v>
      </c>
      <c r="O7" s="9">
        <v>5.4859999999999998</v>
      </c>
      <c r="P7" s="9">
        <v>5.72</v>
      </c>
      <c r="Q7" s="9">
        <v>5.4</v>
      </c>
      <c r="R7" s="9">
        <v>5.44</v>
      </c>
      <c r="S7" s="9">
        <v>5.48</v>
      </c>
      <c r="T7" s="109">
        <v>5.6676143940000001</v>
      </c>
      <c r="U7" s="9">
        <v>5.5</v>
      </c>
      <c r="V7" s="9">
        <v>5.22</v>
      </c>
      <c r="W7" s="9">
        <v>5.44</v>
      </c>
      <c r="X7" s="9">
        <v>5.42</v>
      </c>
      <c r="Y7" s="9">
        <v>5.46</v>
      </c>
      <c r="Z7" s="9">
        <v>5.4422857142857142</v>
      </c>
      <c r="AA7" s="9">
        <v>5.36</v>
      </c>
      <c r="AB7" s="109">
        <v>5.73</v>
      </c>
      <c r="AC7" s="9">
        <v>5.6260000000000003</v>
      </c>
      <c r="AD7" s="9">
        <v>5.3</v>
      </c>
      <c r="AE7" s="9">
        <v>5.5919999999999996</v>
      </c>
      <c r="AF7" s="9">
        <v>5.52</v>
      </c>
      <c r="AG7" s="9">
        <v>5.67</v>
      </c>
      <c r="AH7" s="9">
        <v>5.5010000000000003</v>
      </c>
      <c r="AI7" s="9">
        <v>5.52</v>
      </c>
      <c r="AJ7" s="9">
        <v>5.65178571428571</v>
      </c>
      <c r="AK7" s="114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5.6497078748695824</v>
      </c>
      <c r="E8" s="9">
        <v>5.43</v>
      </c>
      <c r="F8" s="9">
        <v>5.14</v>
      </c>
      <c r="G8" s="24">
        <v>5.38</v>
      </c>
      <c r="H8" s="9">
        <v>5.4009999999999998</v>
      </c>
      <c r="I8" s="24">
        <v>5.65</v>
      </c>
      <c r="J8" s="9">
        <v>5.36</v>
      </c>
      <c r="K8" s="24">
        <v>5.36</v>
      </c>
      <c r="L8" s="110">
        <v>5.1420000000000003</v>
      </c>
      <c r="M8" s="10">
        <v>5.35</v>
      </c>
      <c r="N8" s="10">
        <v>5.5570000000000004</v>
      </c>
      <c r="O8" s="10">
        <v>5.5209999999999999</v>
      </c>
      <c r="P8" s="10">
        <v>5.78</v>
      </c>
      <c r="Q8" s="10">
        <v>5.6</v>
      </c>
      <c r="R8" s="10">
        <v>5.28</v>
      </c>
      <c r="S8" s="10">
        <v>5.49</v>
      </c>
      <c r="T8" s="110">
        <v>5.6187108000000014</v>
      </c>
      <c r="U8" s="10">
        <v>5.52</v>
      </c>
      <c r="V8" s="10">
        <v>5.22</v>
      </c>
      <c r="W8" s="10">
        <v>5.22</v>
      </c>
      <c r="X8" s="10">
        <v>5.46</v>
      </c>
      <c r="Y8" s="10">
        <v>5.57</v>
      </c>
      <c r="Z8" s="10">
        <v>5.4805714285714284</v>
      </c>
      <c r="AA8" s="10">
        <v>5.37</v>
      </c>
      <c r="AB8" s="110">
        <v>5.84</v>
      </c>
      <c r="AC8" s="10">
        <v>5.5069999999999997</v>
      </c>
      <c r="AD8" s="10">
        <v>5.36</v>
      </c>
      <c r="AE8" s="10">
        <v>5.5720000000000001</v>
      </c>
      <c r="AF8" s="10">
        <v>5.36</v>
      </c>
      <c r="AG8" s="10">
        <v>5.51</v>
      </c>
      <c r="AH8" s="10">
        <v>5.5229999999999997</v>
      </c>
      <c r="AI8" s="10">
        <v>5.49</v>
      </c>
      <c r="AJ8" s="10">
        <v>5.5946428571428601</v>
      </c>
      <c r="AK8" s="114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5.6899896369077094</v>
      </c>
      <c r="E9" s="9">
        <v>5.4</v>
      </c>
      <c r="F9" s="9">
        <v>5.59</v>
      </c>
      <c r="G9" s="24">
        <v>5.44</v>
      </c>
      <c r="H9" s="9">
        <v>5.2939999999999996</v>
      </c>
      <c r="I9" s="24">
        <v>5.55</v>
      </c>
      <c r="J9" s="9">
        <v>5.41</v>
      </c>
      <c r="K9" s="24">
        <v>5.35</v>
      </c>
      <c r="L9" s="110">
        <v>5.202</v>
      </c>
      <c r="M9" s="10">
        <v>5.4</v>
      </c>
      <c r="N9" s="10">
        <v>5.4960000000000004</v>
      </c>
      <c r="O9" s="10">
        <v>5.3529999999999998</v>
      </c>
      <c r="P9" s="10">
        <v>5.6</v>
      </c>
      <c r="Q9" s="10">
        <v>5.7</v>
      </c>
      <c r="R9" s="10">
        <v>5.61</v>
      </c>
      <c r="S9" s="10">
        <v>5.44</v>
      </c>
      <c r="T9" s="110">
        <v>5.71755849</v>
      </c>
      <c r="U9" s="10">
        <v>5.47</v>
      </c>
      <c r="V9" s="10">
        <v>5.15</v>
      </c>
      <c r="W9" s="10">
        <v>5.22</v>
      </c>
      <c r="X9" s="10">
        <v>5.41</v>
      </c>
      <c r="Y9" s="10">
        <v>5.48</v>
      </c>
      <c r="Z9" s="10">
        <v>5.4257142857142862</v>
      </c>
      <c r="AA9" s="10">
        <v>5.2700000000000005</v>
      </c>
      <c r="AB9" s="110">
        <v>5.58</v>
      </c>
      <c r="AC9" s="10">
        <v>5.5860000000000003</v>
      </c>
      <c r="AD9" s="10">
        <v>5.36</v>
      </c>
      <c r="AE9" s="10">
        <v>5.4649999999999999</v>
      </c>
      <c r="AF9" s="10">
        <v>5.3</v>
      </c>
      <c r="AG9" s="10">
        <v>5.57</v>
      </c>
      <c r="AH9" s="10">
        <v>5.43</v>
      </c>
      <c r="AI9" s="10">
        <v>5.48</v>
      </c>
      <c r="AJ9" s="10">
        <v>5.76160714285714</v>
      </c>
      <c r="AK9" s="114"/>
      <c r="AL9" s="2"/>
      <c r="AM9" s="2"/>
      <c r="AN9" s="2"/>
      <c r="AO9" s="2"/>
      <c r="AP9" s="2"/>
      <c r="AQ9" s="2"/>
      <c r="AR9" s="2"/>
      <c r="AS9" s="33">
        <v>5.4499404761904753</v>
      </c>
      <c r="AT9" s="33"/>
    </row>
    <row r="10" spans="1:46">
      <c r="A10" s="36"/>
      <c r="B10" s="18">
        <v>1</v>
      </c>
      <c r="C10" s="7">
        <v>5</v>
      </c>
      <c r="D10" s="23">
        <v>5.3824013419404855</v>
      </c>
      <c r="E10" s="9">
        <v>5.18</v>
      </c>
      <c r="F10" s="9">
        <v>5.5</v>
      </c>
      <c r="G10" s="9">
        <v>5.37</v>
      </c>
      <c r="H10" s="9">
        <v>5.4660000000000002</v>
      </c>
      <c r="I10" s="9">
        <v>5.5</v>
      </c>
      <c r="J10" s="9">
        <v>5.58</v>
      </c>
      <c r="K10" s="9">
        <v>5.48</v>
      </c>
      <c r="L10" s="109">
        <v>5.0810000000000004</v>
      </c>
      <c r="M10" s="9">
        <v>5.22</v>
      </c>
      <c r="N10" s="9">
        <v>5.5110000000000001</v>
      </c>
      <c r="O10" s="9">
        <v>5.3689999999999998</v>
      </c>
      <c r="P10" s="9">
        <v>5.52</v>
      </c>
      <c r="Q10" s="9">
        <v>5.6</v>
      </c>
      <c r="R10" s="9">
        <v>5.43</v>
      </c>
      <c r="S10" s="9">
        <v>5.53</v>
      </c>
      <c r="T10" s="109">
        <v>5.660330880000001</v>
      </c>
      <c r="U10" s="9">
        <v>5.46</v>
      </c>
      <c r="V10" s="9">
        <v>5.46</v>
      </c>
      <c r="W10" s="9">
        <v>5.5</v>
      </c>
      <c r="X10" s="9">
        <v>5.64</v>
      </c>
      <c r="Y10" s="9">
        <v>5.5</v>
      </c>
      <c r="Z10" s="9">
        <v>5.3848571428571432</v>
      </c>
      <c r="AA10" s="9">
        <v>5.34</v>
      </c>
      <c r="AB10" s="109">
        <v>5.63</v>
      </c>
      <c r="AC10" s="9">
        <v>5.4039999999999999</v>
      </c>
      <c r="AD10" s="9">
        <v>5.31</v>
      </c>
      <c r="AE10" s="9">
        <v>5.3380000000000001</v>
      </c>
      <c r="AF10" s="9">
        <v>5.22</v>
      </c>
      <c r="AG10" s="9">
        <v>5.4</v>
      </c>
      <c r="AH10" s="9">
        <v>5.4729999999999999</v>
      </c>
      <c r="AI10" s="9">
        <v>5.53</v>
      </c>
      <c r="AJ10" s="9">
        <v>5.6669642857142897</v>
      </c>
      <c r="AK10" s="114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5.6161189980283686</v>
      </c>
      <c r="E11" s="9">
        <v>5.37</v>
      </c>
      <c r="F11" s="9">
        <v>5.43</v>
      </c>
      <c r="G11" s="9">
        <v>5.47</v>
      </c>
      <c r="H11" s="9">
        <v>5.383</v>
      </c>
      <c r="I11" s="9">
        <v>5.69</v>
      </c>
      <c r="J11" s="9">
        <v>5.42</v>
      </c>
      <c r="K11" s="9">
        <v>5.32</v>
      </c>
      <c r="L11" s="109">
        <v>5.19</v>
      </c>
      <c r="M11" s="9">
        <v>5.21</v>
      </c>
      <c r="N11" s="9">
        <v>5.48</v>
      </c>
      <c r="O11" s="9">
        <v>5.391</v>
      </c>
      <c r="P11" s="9">
        <v>5.58</v>
      </c>
      <c r="Q11" s="9">
        <v>5.4</v>
      </c>
      <c r="R11" s="9">
        <v>5.25</v>
      </c>
      <c r="S11" s="9">
        <v>5.35</v>
      </c>
      <c r="T11" s="109">
        <v>5.765421582000001</v>
      </c>
      <c r="U11" s="9">
        <v>5.4</v>
      </c>
      <c r="V11" s="9">
        <v>5.29</v>
      </c>
      <c r="W11" s="9">
        <v>5.52</v>
      </c>
      <c r="X11" s="9">
        <v>5.63</v>
      </c>
      <c r="Y11" s="9">
        <v>5.43</v>
      </c>
      <c r="Z11" s="9">
        <v>5.4837142857142851</v>
      </c>
      <c r="AA11" s="9">
        <v>5.26</v>
      </c>
      <c r="AB11" s="109">
        <v>5.68</v>
      </c>
      <c r="AC11" s="9">
        <v>5.5030000000000001</v>
      </c>
      <c r="AD11" s="9">
        <v>5.39</v>
      </c>
      <c r="AE11" s="9">
        <v>5.585</v>
      </c>
      <c r="AF11" s="9">
        <v>5.3</v>
      </c>
      <c r="AG11" s="9">
        <v>5.63</v>
      </c>
      <c r="AH11" s="9">
        <v>5.41</v>
      </c>
      <c r="AI11" s="9">
        <v>5.41</v>
      </c>
      <c r="AJ11" s="9">
        <v>5.6098214285714301</v>
      </c>
      <c r="AK11" s="114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5.5369278967939257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14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5.7264784537297819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4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5.7973355845603276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14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5.597485868489942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14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5.7910134190733915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14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5.6254967993617555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14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5.7160575590452529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14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5.6972798386091759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14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5.5203263050440192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14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5.7820113901238441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14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5.7193244480589414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14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5.5843618602376086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14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5.6251842566870982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14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5.4090672765196235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14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238</v>
      </c>
      <c r="C26" s="11"/>
      <c r="D26" s="25">
        <v>5.6368856315968836</v>
      </c>
      <c r="E26" s="25">
        <v>5.3916666666666657</v>
      </c>
      <c r="F26" s="25">
        <v>5.4066666666666663</v>
      </c>
      <c r="G26" s="25">
        <v>5.3633333333333333</v>
      </c>
      <c r="H26" s="25">
        <v>5.4253333333333336</v>
      </c>
      <c r="I26" s="25">
        <v>5.580000000000001</v>
      </c>
      <c r="J26" s="25">
        <v>5.4183333333333339</v>
      </c>
      <c r="K26" s="25">
        <v>5.3666666666666671</v>
      </c>
      <c r="L26" s="25">
        <v>5.1996666666666664</v>
      </c>
      <c r="M26" s="25">
        <v>5.333333333333333</v>
      </c>
      <c r="N26" s="25">
        <v>5.4856666666666669</v>
      </c>
      <c r="O26" s="25">
        <v>5.4443333333333328</v>
      </c>
      <c r="P26" s="25">
        <v>5.6616666666666662</v>
      </c>
      <c r="Q26" s="25">
        <v>5.4999999999999991</v>
      </c>
      <c r="R26" s="25">
        <v>5.4066666666666663</v>
      </c>
      <c r="S26" s="25">
        <v>5.4616666666666669</v>
      </c>
      <c r="T26" s="25">
        <v>5.6907924126666671</v>
      </c>
      <c r="U26" s="25">
        <v>5.4733333333333327</v>
      </c>
      <c r="V26" s="25">
        <v>5.29</v>
      </c>
      <c r="W26" s="25">
        <v>5.3900000000000006</v>
      </c>
      <c r="X26" s="25">
        <v>5.4916666666666671</v>
      </c>
      <c r="Y26" s="25">
        <v>5.5016666666666678</v>
      </c>
      <c r="Z26" s="25">
        <v>5.4429761904761902</v>
      </c>
      <c r="AA26" s="25">
        <v>5.3283333333333331</v>
      </c>
      <c r="AB26" s="25">
        <v>5.6983333333333333</v>
      </c>
      <c r="AC26" s="25">
        <v>5.5311666666666666</v>
      </c>
      <c r="AD26" s="25">
        <v>5.3533333333333326</v>
      </c>
      <c r="AE26" s="25">
        <v>5.5081666666666669</v>
      </c>
      <c r="AF26" s="25">
        <v>5.3150000000000004</v>
      </c>
      <c r="AG26" s="25">
        <v>5.56</v>
      </c>
      <c r="AH26" s="25">
        <v>5.4603333333333337</v>
      </c>
      <c r="AI26" s="25">
        <v>5.5</v>
      </c>
      <c r="AJ26" s="25">
        <v>5.588839285714287</v>
      </c>
      <c r="AK26" s="114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239</v>
      </c>
      <c r="C27" s="34"/>
      <c r="D27" s="10">
        <v>5.6376023371156689</v>
      </c>
      <c r="E27" s="10">
        <v>5.3949999999999996</v>
      </c>
      <c r="F27" s="10">
        <v>5.4649999999999999</v>
      </c>
      <c r="G27" s="10">
        <v>5.375</v>
      </c>
      <c r="H27" s="10">
        <v>5.4335000000000004</v>
      </c>
      <c r="I27" s="10">
        <v>5.5549999999999997</v>
      </c>
      <c r="J27" s="10">
        <v>5.415</v>
      </c>
      <c r="K27" s="10">
        <v>5.3550000000000004</v>
      </c>
      <c r="L27" s="10">
        <v>5.1959999999999997</v>
      </c>
      <c r="M27" s="10">
        <v>5.3599999999999994</v>
      </c>
      <c r="N27" s="10">
        <v>5.4880000000000004</v>
      </c>
      <c r="O27" s="10">
        <v>5.4384999999999994</v>
      </c>
      <c r="P27" s="10">
        <v>5.66</v>
      </c>
      <c r="Q27" s="10">
        <v>5.5</v>
      </c>
      <c r="R27" s="10">
        <v>5.43</v>
      </c>
      <c r="S27" s="10">
        <v>5.48</v>
      </c>
      <c r="T27" s="10">
        <v>5.6913663620000001</v>
      </c>
      <c r="U27" s="10">
        <v>5.48</v>
      </c>
      <c r="V27" s="10">
        <v>5.2549999999999999</v>
      </c>
      <c r="W27" s="10">
        <v>5.44</v>
      </c>
      <c r="X27" s="10">
        <v>5.4399999999999995</v>
      </c>
      <c r="Y27" s="10">
        <v>5.49</v>
      </c>
      <c r="Z27" s="10">
        <v>5.4414999999999996</v>
      </c>
      <c r="AA27" s="10">
        <v>5.35</v>
      </c>
      <c r="AB27" s="10">
        <v>5.7050000000000001</v>
      </c>
      <c r="AC27" s="10">
        <v>5.5339999999999998</v>
      </c>
      <c r="AD27" s="10">
        <v>5.36</v>
      </c>
      <c r="AE27" s="10">
        <v>5.5344999999999995</v>
      </c>
      <c r="AF27" s="10">
        <v>5.3</v>
      </c>
      <c r="AG27" s="10">
        <v>5.5750000000000002</v>
      </c>
      <c r="AH27" s="10">
        <v>5.4514999999999993</v>
      </c>
      <c r="AI27" s="10">
        <v>5.5049999999999999</v>
      </c>
      <c r="AJ27" s="10">
        <v>5.6308035714285705</v>
      </c>
      <c r="AK27" s="114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240</v>
      </c>
      <c r="C28" s="34"/>
      <c r="D28" s="26">
        <v>0.11663422552887753</v>
      </c>
      <c r="E28" s="26">
        <v>0.12828354012369123</v>
      </c>
      <c r="F28" s="26">
        <v>0.17224014243685087</v>
      </c>
      <c r="G28" s="26">
        <v>8.8468450120179468E-2</v>
      </c>
      <c r="H28" s="26">
        <v>8.3942043498277399E-2</v>
      </c>
      <c r="I28" s="26">
        <v>7.3756355658343278E-2</v>
      </c>
      <c r="J28" s="26">
        <v>8.8637839925545636E-2</v>
      </c>
      <c r="K28" s="26">
        <v>5.9217114643206635E-2</v>
      </c>
      <c r="L28" s="26">
        <v>8.3418623020681926E-2</v>
      </c>
      <c r="M28" s="26">
        <v>9.7707045122993552E-2</v>
      </c>
      <c r="N28" s="26">
        <v>4.7739571287001258E-2</v>
      </c>
      <c r="O28" s="26">
        <v>8.3440198146137484E-2</v>
      </c>
      <c r="P28" s="26">
        <v>0.10925505327748773</v>
      </c>
      <c r="Q28" s="26">
        <v>0.15491933384829659</v>
      </c>
      <c r="R28" s="26">
        <v>0.12971764207950545</v>
      </c>
      <c r="S28" s="26">
        <v>6.1779176642835686E-2</v>
      </c>
      <c r="T28" s="26">
        <v>5.2035700190633513E-2</v>
      </c>
      <c r="U28" s="26">
        <v>4.1793141383086416E-2</v>
      </c>
      <c r="V28" s="26">
        <v>0.11865917579353065</v>
      </c>
      <c r="W28" s="26">
        <v>0.13549907748763468</v>
      </c>
      <c r="X28" s="26">
        <v>0.1133872420806973</v>
      </c>
      <c r="Y28" s="26">
        <v>5.7763887219150059E-2</v>
      </c>
      <c r="Z28" s="26">
        <v>3.6754276904168243E-2</v>
      </c>
      <c r="AA28" s="26">
        <v>5.0365331992022734E-2</v>
      </c>
      <c r="AB28" s="26">
        <v>9.0645830939247676E-2</v>
      </c>
      <c r="AC28" s="26">
        <v>7.802414156315142E-2</v>
      </c>
      <c r="AD28" s="26">
        <v>4.0824829046386478E-2</v>
      </c>
      <c r="AE28" s="26">
        <v>9.7929396335659363E-2</v>
      </c>
      <c r="AF28" s="26">
        <v>0.11760102040373613</v>
      </c>
      <c r="AG28" s="26">
        <v>9.549869109050646E-2</v>
      </c>
      <c r="AH28" s="26">
        <v>4.5701932854822089E-2</v>
      </c>
      <c r="AI28" s="26">
        <v>5.440588203494176E-2</v>
      </c>
      <c r="AJ28" s="26">
        <v>0.1768693434950403</v>
      </c>
      <c r="AK28" s="185"/>
      <c r="AL28" s="186"/>
      <c r="AM28" s="186"/>
      <c r="AN28" s="186"/>
      <c r="AO28" s="186"/>
      <c r="AP28" s="186"/>
      <c r="AQ28" s="186"/>
      <c r="AR28" s="186"/>
      <c r="AS28" s="75"/>
    </row>
    <row r="29" spans="1:45">
      <c r="A29" s="36"/>
      <c r="B29" s="2" t="s">
        <v>86</v>
      </c>
      <c r="C29" s="34"/>
      <c r="D29" s="12">
        <v>2.0691252785953015E-2</v>
      </c>
      <c r="E29" s="12">
        <v>2.3792928616449691E-2</v>
      </c>
      <c r="F29" s="12">
        <v>3.1856993052438512E-2</v>
      </c>
      <c r="G29" s="12">
        <v>1.6495049742730791E-2</v>
      </c>
      <c r="H29" s="12">
        <v>1.5472237066529381E-2</v>
      </c>
      <c r="I29" s="12">
        <v>1.3217984885007753E-2</v>
      </c>
      <c r="J29" s="12">
        <v>1.6358875409205591E-2</v>
      </c>
      <c r="K29" s="12">
        <v>1.1034244964572663E-2</v>
      </c>
      <c r="L29" s="12">
        <v>1.6043071290598485E-2</v>
      </c>
      <c r="M29" s="12">
        <v>1.8320070960561291E-2</v>
      </c>
      <c r="N29" s="12">
        <v>8.7026015592759163E-3</v>
      </c>
      <c r="O29" s="12">
        <v>1.5326063456708044E-2</v>
      </c>
      <c r="P29" s="12">
        <v>1.9297330575947201E-2</v>
      </c>
      <c r="Q29" s="12">
        <v>2.8167151608781204E-2</v>
      </c>
      <c r="R29" s="12">
        <v>2.3992165612732205E-2</v>
      </c>
      <c r="S29" s="12">
        <v>1.1311414704211599E-2</v>
      </c>
      <c r="T29" s="12">
        <v>9.1438408603363441E-3</v>
      </c>
      <c r="U29" s="12">
        <v>7.6357749177380797E-3</v>
      </c>
      <c r="V29" s="12">
        <v>2.2430846085733581E-2</v>
      </c>
      <c r="W29" s="12">
        <v>2.5138975415145579E-2</v>
      </c>
      <c r="X29" s="12">
        <v>2.064714575065808E-2</v>
      </c>
      <c r="Y29" s="12">
        <v>1.0499343329745539E-2</v>
      </c>
      <c r="Z29" s="12">
        <v>6.7526065920477081E-3</v>
      </c>
      <c r="AA29" s="12">
        <v>9.4523613372579415E-3</v>
      </c>
      <c r="AB29" s="12">
        <v>1.5907428652690438E-2</v>
      </c>
      <c r="AC29" s="12">
        <v>1.4106272015515368E-2</v>
      </c>
      <c r="AD29" s="12">
        <v>7.6260577297110489E-3</v>
      </c>
      <c r="AE29" s="12">
        <v>1.7778945747646106E-2</v>
      </c>
      <c r="AF29" s="12">
        <v>2.2126250311145082E-2</v>
      </c>
      <c r="AG29" s="12">
        <v>1.7176023577429221E-2</v>
      </c>
      <c r="AH29" s="12">
        <v>8.3698063954866161E-3</v>
      </c>
      <c r="AI29" s="12">
        <v>9.8919785518075936E-3</v>
      </c>
      <c r="AJ29" s="12">
        <v>3.1646883092011358E-2</v>
      </c>
      <c r="AK29" s="114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241</v>
      </c>
      <c r="C30" s="34"/>
      <c r="D30" s="12">
        <v>3.4302238019502829E-2</v>
      </c>
      <c r="E30" s="12">
        <v>-1.0692558896449267E-2</v>
      </c>
      <c r="F30" s="12">
        <v>-7.940235258139472E-3</v>
      </c>
      <c r="G30" s="12">
        <v>-1.5891392435478657E-2</v>
      </c>
      <c r="H30" s="12">
        <v>-4.5151213971317272E-3</v>
      </c>
      <c r="I30" s="12">
        <v>2.3864393451217492E-2</v>
      </c>
      <c r="J30" s="12">
        <v>-5.7995390950095205E-3</v>
      </c>
      <c r="K30" s="12">
        <v>-1.5279764960298592E-2</v>
      </c>
      <c r="L30" s="12">
        <v>-4.5922301466813642E-2</v>
      </c>
      <c r="M30" s="12">
        <v>-2.1396039712098136E-2</v>
      </c>
      <c r="N30" s="12">
        <v>6.5553359036252257E-3</v>
      </c>
      <c r="O30" s="12">
        <v>-1.0288447886062091E-3</v>
      </c>
      <c r="P30" s="12">
        <v>3.8849266593125931E-2</v>
      </c>
      <c r="Q30" s="12">
        <v>9.1853340468988076E-3</v>
      </c>
      <c r="R30" s="12">
        <v>-7.940235258139472E-3</v>
      </c>
      <c r="S30" s="12">
        <v>2.1516180823295539E-3</v>
      </c>
      <c r="T30" s="12">
        <v>4.419349853973964E-2</v>
      </c>
      <c r="U30" s="12">
        <v>4.2923142454591723E-3</v>
      </c>
      <c r="V30" s="12">
        <v>-2.934719688943721E-2</v>
      </c>
      <c r="W30" s="12">
        <v>-1.0998372634039022E-2</v>
      </c>
      <c r="X30" s="12">
        <v>7.6562653589491436E-3</v>
      </c>
      <c r="Y30" s="12">
        <v>9.4911477844890069E-3</v>
      </c>
      <c r="Z30" s="12">
        <v>-1.2778645463579208E-3</v>
      </c>
      <c r="AA30" s="12">
        <v>-2.2313480924867957E-2</v>
      </c>
      <c r="AB30" s="12">
        <v>4.5577168820105207E-2</v>
      </c>
      <c r="AC30" s="12">
        <v>1.490405093983127E-2</v>
      </c>
      <c r="AD30" s="12">
        <v>-1.7726274861018521E-2</v>
      </c>
      <c r="AE30" s="12">
        <v>1.0683821361089807E-2</v>
      </c>
      <c r="AF30" s="12">
        <v>-2.4759990825587663E-2</v>
      </c>
      <c r="AG30" s="12">
        <v>2.0194628600137765E-2</v>
      </c>
      <c r="AH30" s="12">
        <v>1.9069670922577941E-3</v>
      </c>
      <c r="AI30" s="12">
        <v>9.1853340468988076E-3</v>
      </c>
      <c r="AJ30" s="12">
        <v>2.5486298452364498E-2</v>
      </c>
      <c r="AK30" s="114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242</v>
      </c>
      <c r="C31" s="59"/>
      <c r="D31" s="57" t="s">
        <v>243</v>
      </c>
      <c r="E31" s="57">
        <v>0.67</v>
      </c>
      <c r="F31" s="57">
        <v>0.5</v>
      </c>
      <c r="G31" s="57">
        <v>0.98</v>
      </c>
      <c r="H31" s="57">
        <v>0.3</v>
      </c>
      <c r="I31" s="57">
        <v>1.4</v>
      </c>
      <c r="J31" s="57">
        <v>0.37</v>
      </c>
      <c r="K31" s="57">
        <v>0.94</v>
      </c>
      <c r="L31" s="57">
        <v>2.77</v>
      </c>
      <c r="M31" s="57">
        <v>1.3</v>
      </c>
      <c r="N31" s="57">
        <v>0.37</v>
      </c>
      <c r="O31" s="57">
        <v>0.09</v>
      </c>
      <c r="P31" s="57">
        <v>2.2999999999999998</v>
      </c>
      <c r="Q31" s="57">
        <v>0.52</v>
      </c>
      <c r="R31" s="57">
        <v>0.5</v>
      </c>
      <c r="S31" s="57">
        <v>0.1</v>
      </c>
      <c r="T31" s="57">
        <v>2.61</v>
      </c>
      <c r="U31" s="57">
        <v>0.23</v>
      </c>
      <c r="V31" s="57">
        <v>1.78</v>
      </c>
      <c r="W31" s="57">
        <v>0.68</v>
      </c>
      <c r="X31" s="57">
        <v>0.43</v>
      </c>
      <c r="Y31" s="57">
        <v>0.54</v>
      </c>
      <c r="Z31" s="57">
        <v>0.1</v>
      </c>
      <c r="AA31" s="57">
        <v>1.36</v>
      </c>
      <c r="AB31" s="57">
        <v>2.7</v>
      </c>
      <c r="AC31" s="57">
        <v>0.86</v>
      </c>
      <c r="AD31" s="57">
        <v>1.0900000000000001</v>
      </c>
      <c r="AE31" s="57">
        <v>0.61</v>
      </c>
      <c r="AF31" s="57">
        <v>1.51</v>
      </c>
      <c r="AG31" s="57">
        <v>1.18</v>
      </c>
      <c r="AH31" s="57">
        <v>0.09</v>
      </c>
      <c r="AI31" s="57">
        <v>0.52</v>
      </c>
      <c r="AJ31" s="57">
        <v>1.5</v>
      </c>
      <c r="AK31" s="114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S32" s="74"/>
    </row>
    <row r="33" spans="1:45" ht="15">
      <c r="B33" s="40" t="s">
        <v>405</v>
      </c>
      <c r="AS33" s="33" t="s">
        <v>244</v>
      </c>
    </row>
    <row r="34" spans="1:45" ht="15">
      <c r="A34" s="29" t="s">
        <v>125</v>
      </c>
      <c r="B34" s="17" t="s">
        <v>114</v>
      </c>
      <c r="C34" s="14" t="s">
        <v>115</v>
      </c>
      <c r="D34" s="15" t="s">
        <v>197</v>
      </c>
      <c r="E34" s="16" t="s">
        <v>197</v>
      </c>
      <c r="F34" s="1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198</v>
      </c>
      <c r="C35" s="7" t="s">
        <v>198</v>
      </c>
      <c r="D35" s="112" t="s">
        <v>222</v>
      </c>
      <c r="E35" s="113" t="s">
        <v>225</v>
      </c>
      <c r="F35" s="11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82</v>
      </c>
    </row>
    <row r="36" spans="1:45">
      <c r="A36" s="36"/>
      <c r="B36" s="18"/>
      <c r="C36" s="7"/>
      <c r="D36" s="8" t="s">
        <v>233</v>
      </c>
      <c r="E36" s="9" t="s">
        <v>233</v>
      </c>
      <c r="F36" s="1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236</v>
      </c>
      <c r="E37" s="30" t="s">
        <v>117</v>
      </c>
      <c r="F37" s="11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21">
        <v>10</v>
      </c>
      <c r="E38" s="21">
        <v>8.84</v>
      </c>
      <c r="F38" s="1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9">
        <v>10</v>
      </c>
      <c r="E39" s="9">
        <v>8.2799999999999994</v>
      </c>
      <c r="F39" s="11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9">
        <v>10</v>
      </c>
      <c r="E40" s="9">
        <v>8.58</v>
      </c>
      <c r="F40" s="11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9">
        <v>10</v>
      </c>
      <c r="E41" s="9">
        <v>9.1199999999999992</v>
      </c>
      <c r="F41" s="11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9.31</v>
      </c>
    </row>
    <row r="42" spans="1:45">
      <c r="A42" s="36"/>
      <c r="B42" s="18">
        <v>1</v>
      </c>
      <c r="C42" s="7">
        <v>5</v>
      </c>
      <c r="D42" s="9">
        <v>10</v>
      </c>
      <c r="E42" s="9">
        <v>8.2200000000000006</v>
      </c>
      <c r="F42" s="11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9">
        <v>10</v>
      </c>
      <c r="E43" s="9">
        <v>8.68</v>
      </c>
      <c r="F43" s="11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9" t="s">
        <v>238</v>
      </c>
      <c r="C44" s="11"/>
      <c r="D44" s="25">
        <v>10</v>
      </c>
      <c r="E44" s="25">
        <v>8.6199999999999992</v>
      </c>
      <c r="F44" s="11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2" t="s">
        <v>239</v>
      </c>
      <c r="C45" s="34"/>
      <c r="D45" s="10">
        <v>10</v>
      </c>
      <c r="E45" s="10">
        <v>8.629999999999999</v>
      </c>
      <c r="F45" s="11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2" t="s">
        <v>240</v>
      </c>
      <c r="C46" s="34"/>
      <c r="D46" s="26">
        <v>0</v>
      </c>
      <c r="E46" s="26">
        <v>0.34035275817892208</v>
      </c>
      <c r="F46" s="11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2" t="s">
        <v>86</v>
      </c>
      <c r="C47" s="34"/>
      <c r="D47" s="12">
        <v>0</v>
      </c>
      <c r="E47" s="12">
        <v>3.9484078675048967E-2</v>
      </c>
      <c r="F47" s="1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241</v>
      </c>
      <c r="C48" s="34"/>
      <c r="D48" s="12">
        <v>7.4113856068743322E-2</v>
      </c>
      <c r="E48" s="12">
        <v>-7.4113856068743433E-2</v>
      </c>
      <c r="F48" s="11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8" t="s">
        <v>242</v>
      </c>
      <c r="C49" s="59"/>
      <c r="D49" s="57">
        <v>0.67</v>
      </c>
      <c r="E49" s="57">
        <v>0.67</v>
      </c>
      <c r="F49" s="11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E50" s="32"/>
      <c r="AS50" s="74"/>
    </row>
    <row r="51" spans="1:45" ht="15">
      <c r="B51" s="40" t="s">
        <v>406</v>
      </c>
      <c r="AS51" s="33" t="s">
        <v>244</v>
      </c>
    </row>
    <row r="52" spans="1:45" ht="15">
      <c r="A52" s="29" t="s">
        <v>126</v>
      </c>
      <c r="B52" s="17" t="s">
        <v>114</v>
      </c>
      <c r="C52" s="14" t="s">
        <v>115</v>
      </c>
      <c r="D52" s="15" t="s">
        <v>197</v>
      </c>
      <c r="E52" s="16" t="s">
        <v>197</v>
      </c>
      <c r="F52" s="11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198</v>
      </c>
      <c r="C53" s="7" t="s">
        <v>198</v>
      </c>
      <c r="D53" s="112" t="s">
        <v>222</v>
      </c>
      <c r="E53" s="113" t="s">
        <v>225</v>
      </c>
      <c r="F53" s="11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82</v>
      </c>
    </row>
    <row r="54" spans="1:45">
      <c r="A54" s="36"/>
      <c r="B54" s="18"/>
      <c r="C54" s="7"/>
      <c r="D54" s="8" t="s">
        <v>233</v>
      </c>
      <c r="E54" s="9" t="s">
        <v>233</v>
      </c>
      <c r="F54" s="11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</v>
      </c>
    </row>
    <row r="55" spans="1:45">
      <c r="A55" s="36"/>
      <c r="B55" s="18"/>
      <c r="C55" s="7"/>
      <c r="D55" s="30" t="s">
        <v>236</v>
      </c>
      <c r="E55" s="30" t="s">
        <v>117</v>
      </c>
      <c r="F55" s="11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1</v>
      </c>
    </row>
    <row r="56" spans="1:45">
      <c r="A56" s="36"/>
      <c r="B56" s="17">
        <v>1</v>
      </c>
      <c r="C56" s="13">
        <v>1</v>
      </c>
      <c r="D56" s="187">
        <v>10</v>
      </c>
      <c r="E56" s="188" t="s">
        <v>96</v>
      </c>
      <c r="F56" s="189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1">
        <v>1</v>
      </c>
    </row>
    <row r="57" spans="1:45">
      <c r="A57" s="36"/>
      <c r="B57" s="18">
        <v>1</v>
      </c>
      <c r="C57" s="7">
        <v>2</v>
      </c>
      <c r="D57" s="192">
        <v>10</v>
      </c>
      <c r="E57" s="193" t="s">
        <v>96</v>
      </c>
      <c r="F57" s="189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1">
        <v>1</v>
      </c>
    </row>
    <row r="58" spans="1:45">
      <c r="A58" s="36"/>
      <c r="B58" s="18">
        <v>1</v>
      </c>
      <c r="C58" s="7">
        <v>3</v>
      </c>
      <c r="D58" s="192">
        <v>10</v>
      </c>
      <c r="E58" s="193" t="s">
        <v>96</v>
      </c>
      <c r="F58" s="189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1">
        <v>16</v>
      </c>
    </row>
    <row r="59" spans="1:45">
      <c r="A59" s="36"/>
      <c r="B59" s="18">
        <v>1</v>
      </c>
      <c r="C59" s="7">
        <v>4</v>
      </c>
      <c r="D59" s="192">
        <v>10</v>
      </c>
      <c r="E59" s="193" t="s">
        <v>96</v>
      </c>
      <c r="F59" s="189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1">
        <v>10</v>
      </c>
    </row>
    <row r="60" spans="1:45">
      <c r="A60" s="36"/>
      <c r="B60" s="18">
        <v>1</v>
      </c>
      <c r="C60" s="7">
        <v>5</v>
      </c>
      <c r="D60" s="192">
        <v>10</v>
      </c>
      <c r="E60" s="193" t="s">
        <v>96</v>
      </c>
      <c r="F60" s="189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1">
        <v>7</v>
      </c>
    </row>
    <row r="61" spans="1:45">
      <c r="A61" s="36"/>
      <c r="B61" s="18">
        <v>1</v>
      </c>
      <c r="C61" s="7">
        <v>6</v>
      </c>
      <c r="D61" s="192">
        <v>10</v>
      </c>
      <c r="E61" s="193" t="s">
        <v>96</v>
      </c>
      <c r="F61" s="189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4"/>
    </row>
    <row r="62" spans="1:45">
      <c r="A62" s="36"/>
      <c r="B62" s="19" t="s">
        <v>238</v>
      </c>
      <c r="C62" s="11"/>
      <c r="D62" s="195">
        <v>10</v>
      </c>
      <c r="E62" s="195" t="s">
        <v>542</v>
      </c>
      <c r="F62" s="189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4"/>
    </row>
    <row r="63" spans="1:45">
      <c r="A63" s="36"/>
      <c r="B63" s="2" t="s">
        <v>239</v>
      </c>
      <c r="C63" s="34"/>
      <c r="D63" s="196">
        <v>10</v>
      </c>
      <c r="E63" s="196" t="s">
        <v>542</v>
      </c>
      <c r="F63" s="189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4"/>
    </row>
    <row r="64" spans="1:45">
      <c r="A64" s="36"/>
      <c r="B64" s="2" t="s">
        <v>240</v>
      </c>
      <c r="C64" s="34"/>
      <c r="D64" s="196">
        <v>0</v>
      </c>
      <c r="E64" s="196" t="s">
        <v>542</v>
      </c>
      <c r="F64" s="189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4"/>
    </row>
    <row r="65" spans="1:45">
      <c r="A65" s="36"/>
      <c r="B65" s="2" t="s">
        <v>86</v>
      </c>
      <c r="C65" s="34"/>
      <c r="D65" s="12">
        <v>0</v>
      </c>
      <c r="E65" s="12" t="s">
        <v>542</v>
      </c>
      <c r="F65" s="11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241</v>
      </c>
      <c r="C66" s="34"/>
      <c r="D66" s="12">
        <v>0</v>
      </c>
      <c r="E66" s="12" t="s">
        <v>542</v>
      </c>
      <c r="F66" s="11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8" t="s">
        <v>242</v>
      </c>
      <c r="C67" s="59"/>
      <c r="D67" s="57">
        <v>0.67</v>
      </c>
      <c r="E67" s="57">
        <v>0.67</v>
      </c>
      <c r="F67" s="11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E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B6:C25 E6:AJ25 B38:E43 B56:E61">
    <cfRule type="expression" dxfId="34" priority="9">
      <formula>AND($B6&lt;&gt;$B5,NOT(ISBLANK(INDIRECT(Anlyt_LabRefThisCol))))</formula>
    </cfRule>
  </conditionalFormatting>
  <conditionalFormatting sqref="C2:AJ31 C34:E49 C52:E67">
    <cfRule type="expression" dxfId="33" priority="7" stopIfTrue="1">
      <formula>AND(ISBLANK(INDIRECT(Anlyt_LabRefLastCol)),ISBLANK(INDIRECT(Anlyt_LabRefThisCol)))</formula>
    </cfRule>
    <cfRule type="expression" dxfId="3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407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197</v>
      </c>
      <c r="E2" s="15" t="s">
        <v>197</v>
      </c>
      <c r="F2" s="16" t="s">
        <v>197</v>
      </c>
      <c r="G2" s="16" t="s">
        <v>197</v>
      </c>
      <c r="H2" s="16" t="s">
        <v>197</v>
      </c>
      <c r="I2" s="16" t="s">
        <v>197</v>
      </c>
      <c r="J2" s="16" t="s">
        <v>197</v>
      </c>
      <c r="K2" s="16" t="s">
        <v>197</v>
      </c>
      <c r="L2" s="16" t="s">
        <v>197</v>
      </c>
      <c r="M2" s="16" t="s">
        <v>197</v>
      </c>
      <c r="N2" s="16" t="s">
        <v>197</v>
      </c>
      <c r="O2" s="16" t="s">
        <v>197</v>
      </c>
      <c r="P2" s="16" t="s">
        <v>197</v>
      </c>
      <c r="Q2" s="16" t="s">
        <v>197</v>
      </c>
      <c r="R2" s="16" t="s">
        <v>197</v>
      </c>
      <c r="S2" s="16" t="s">
        <v>197</v>
      </c>
      <c r="T2" s="16" t="s">
        <v>197</v>
      </c>
      <c r="U2" s="16" t="s">
        <v>197</v>
      </c>
      <c r="V2" s="16" t="s">
        <v>197</v>
      </c>
      <c r="W2" s="16" t="s">
        <v>197</v>
      </c>
      <c r="X2" s="16" t="s">
        <v>197</v>
      </c>
      <c r="Y2" s="16" t="s">
        <v>197</v>
      </c>
      <c r="Z2" s="16" t="s">
        <v>197</v>
      </c>
      <c r="AA2" s="16" t="s">
        <v>197</v>
      </c>
      <c r="AB2" s="16" t="s">
        <v>197</v>
      </c>
      <c r="AC2" s="16" t="s">
        <v>197</v>
      </c>
      <c r="AD2" s="11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198</v>
      </c>
      <c r="C3" s="7" t="s">
        <v>198</v>
      </c>
      <c r="D3" s="111" t="s">
        <v>199</v>
      </c>
      <c r="E3" s="112" t="s">
        <v>200</v>
      </c>
      <c r="F3" s="113" t="s">
        <v>201</v>
      </c>
      <c r="G3" s="113" t="s">
        <v>202</v>
      </c>
      <c r="H3" s="113" t="s">
        <v>203</v>
      </c>
      <c r="I3" s="113" t="s">
        <v>204</v>
      </c>
      <c r="J3" s="113" t="s">
        <v>205</v>
      </c>
      <c r="K3" s="113" t="s">
        <v>206</v>
      </c>
      <c r="L3" s="113" t="s">
        <v>207</v>
      </c>
      <c r="M3" s="113" t="s">
        <v>208</v>
      </c>
      <c r="N3" s="113" t="s">
        <v>245</v>
      </c>
      <c r="O3" s="113" t="s">
        <v>211</v>
      </c>
      <c r="P3" s="113" t="s">
        <v>212</v>
      </c>
      <c r="Q3" s="113" t="s">
        <v>213</v>
      </c>
      <c r="R3" s="113" t="s">
        <v>214</v>
      </c>
      <c r="S3" s="113" t="s">
        <v>215</v>
      </c>
      <c r="T3" s="113" t="s">
        <v>217</v>
      </c>
      <c r="U3" s="113" t="s">
        <v>219</v>
      </c>
      <c r="V3" s="113" t="s">
        <v>220</v>
      </c>
      <c r="W3" s="113" t="s">
        <v>222</v>
      </c>
      <c r="X3" s="113" t="s">
        <v>224</v>
      </c>
      <c r="Y3" s="113" t="s">
        <v>226</v>
      </c>
      <c r="Z3" s="113" t="s">
        <v>228</v>
      </c>
      <c r="AA3" s="113" t="s">
        <v>229</v>
      </c>
      <c r="AB3" s="113" t="s">
        <v>230</v>
      </c>
      <c r="AC3" s="113" t="s">
        <v>231</v>
      </c>
      <c r="AD3" s="114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246</v>
      </c>
      <c r="F4" s="9" t="s">
        <v>246</v>
      </c>
      <c r="G4" s="9" t="s">
        <v>247</v>
      </c>
      <c r="H4" s="9" t="s">
        <v>246</v>
      </c>
      <c r="I4" s="9" t="s">
        <v>247</v>
      </c>
      <c r="J4" s="9" t="s">
        <v>246</v>
      </c>
      <c r="K4" s="9" t="s">
        <v>246</v>
      </c>
      <c r="L4" s="9" t="s">
        <v>246</v>
      </c>
      <c r="M4" s="9" t="s">
        <v>246</v>
      </c>
      <c r="N4" s="9" t="s">
        <v>246</v>
      </c>
      <c r="O4" s="9" t="s">
        <v>247</v>
      </c>
      <c r="P4" s="9" t="s">
        <v>247</v>
      </c>
      <c r="Q4" s="9" t="s">
        <v>247</v>
      </c>
      <c r="R4" s="9" t="s">
        <v>247</v>
      </c>
      <c r="S4" s="9" t="s">
        <v>247</v>
      </c>
      <c r="T4" s="9" t="s">
        <v>247</v>
      </c>
      <c r="U4" s="9" t="s">
        <v>246</v>
      </c>
      <c r="V4" s="9" t="s">
        <v>247</v>
      </c>
      <c r="W4" s="9" t="s">
        <v>246</v>
      </c>
      <c r="X4" s="9" t="s">
        <v>246</v>
      </c>
      <c r="Y4" s="9" t="s">
        <v>246</v>
      </c>
      <c r="Z4" s="9" t="s">
        <v>247</v>
      </c>
      <c r="AA4" s="9" t="s">
        <v>247</v>
      </c>
      <c r="AB4" s="9" t="s">
        <v>248</v>
      </c>
      <c r="AC4" s="9" t="s">
        <v>247</v>
      </c>
      <c r="AD4" s="114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234</v>
      </c>
      <c r="E5" s="30" t="s">
        <v>118</v>
      </c>
      <c r="F5" s="30" t="s">
        <v>118</v>
      </c>
      <c r="G5" s="30" t="s">
        <v>118</v>
      </c>
      <c r="H5" s="30" t="s">
        <v>118</v>
      </c>
      <c r="I5" s="30" t="s">
        <v>235</v>
      </c>
      <c r="J5" s="30" t="s">
        <v>118</v>
      </c>
      <c r="K5" s="30" t="s">
        <v>118</v>
      </c>
      <c r="L5" s="30" t="s">
        <v>117</v>
      </c>
      <c r="M5" s="30" t="s">
        <v>118</v>
      </c>
      <c r="N5" s="30" t="s">
        <v>118</v>
      </c>
      <c r="O5" s="30" t="s">
        <v>117</v>
      </c>
      <c r="P5" s="30" t="s">
        <v>118</v>
      </c>
      <c r="Q5" s="30" t="s">
        <v>235</v>
      </c>
      <c r="R5" s="30" t="s">
        <v>118</v>
      </c>
      <c r="S5" s="30" t="s">
        <v>117</v>
      </c>
      <c r="T5" s="30" t="s">
        <v>235</v>
      </c>
      <c r="U5" s="30" t="s">
        <v>118</v>
      </c>
      <c r="V5" s="30" t="s">
        <v>117</v>
      </c>
      <c r="W5" s="30" t="s">
        <v>236</v>
      </c>
      <c r="X5" s="30" t="s">
        <v>249</v>
      </c>
      <c r="Y5" s="30" t="s">
        <v>118</v>
      </c>
      <c r="Z5" s="30" t="s">
        <v>118</v>
      </c>
      <c r="AA5" s="30" t="s">
        <v>118</v>
      </c>
      <c r="AB5" s="30" t="s">
        <v>235</v>
      </c>
      <c r="AC5" s="30" t="s">
        <v>249</v>
      </c>
      <c r="AD5" s="114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5.5491727612158854</v>
      </c>
      <c r="E6" s="21">
        <v>5.19</v>
      </c>
      <c r="F6" s="21">
        <v>5.36</v>
      </c>
      <c r="G6" s="115">
        <v>4.5</v>
      </c>
      <c r="H6" s="21">
        <v>5.49</v>
      </c>
      <c r="I6" s="22">
        <v>5.4119999999999999</v>
      </c>
      <c r="J6" s="21">
        <v>5.2</v>
      </c>
      <c r="K6" s="22">
        <v>5.3789999999999996</v>
      </c>
      <c r="L6" s="21">
        <v>5.0571999999999999</v>
      </c>
      <c r="M6" s="21">
        <v>5.26</v>
      </c>
      <c r="N6" s="21">
        <v>5.57</v>
      </c>
      <c r="O6" s="21">
        <v>5.0999999999999996</v>
      </c>
      <c r="P6" s="107">
        <v>4.97</v>
      </c>
      <c r="Q6" s="107">
        <v>6.2610000000000001</v>
      </c>
      <c r="R6" s="107">
        <v>4.5199999999999996</v>
      </c>
      <c r="S6" s="107">
        <v>5.73</v>
      </c>
      <c r="T6" s="21">
        <v>5.46</v>
      </c>
      <c r="U6" s="21">
        <v>5.4124440000000007</v>
      </c>
      <c r="V6" s="21">
        <v>5.43</v>
      </c>
      <c r="W6" s="21">
        <v>5.31</v>
      </c>
      <c r="X6" s="21">
        <v>5.3555999999999999</v>
      </c>
      <c r="Y6" s="21">
        <v>5.415</v>
      </c>
      <c r="Z6" s="21">
        <v>5.29</v>
      </c>
      <c r="AA6" s="21">
        <v>5.4950000000000001</v>
      </c>
      <c r="AB6" s="21">
        <v>5.32</v>
      </c>
      <c r="AC6" s="21">
        <v>5.5045895549999999</v>
      </c>
      <c r="AD6" s="114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5.7219710626409546</v>
      </c>
      <c r="E7" s="9">
        <v>5.08</v>
      </c>
      <c r="F7" s="9">
        <v>5.59</v>
      </c>
      <c r="G7" s="110">
        <v>4.5599999999999996</v>
      </c>
      <c r="H7" s="9">
        <v>5.6</v>
      </c>
      <c r="I7" s="24">
        <v>5.476</v>
      </c>
      <c r="J7" s="9">
        <v>5.3</v>
      </c>
      <c r="K7" s="24">
        <v>5.4450000000000003</v>
      </c>
      <c r="L7" s="116">
        <v>5.2264999999999997</v>
      </c>
      <c r="M7" s="9">
        <v>5.3</v>
      </c>
      <c r="N7" s="9">
        <v>5.03</v>
      </c>
      <c r="O7" s="9">
        <v>5.23</v>
      </c>
      <c r="P7" s="109">
        <v>4.91</v>
      </c>
      <c r="Q7" s="109">
        <v>6.2679999999999998</v>
      </c>
      <c r="R7" s="109">
        <v>4.57</v>
      </c>
      <c r="S7" s="109">
        <v>5.82</v>
      </c>
      <c r="T7" s="9">
        <v>5.47</v>
      </c>
      <c r="U7" s="9">
        <v>5.2962600000000002</v>
      </c>
      <c r="V7" s="9">
        <v>5.37</v>
      </c>
      <c r="W7" s="9">
        <v>5.26</v>
      </c>
      <c r="X7" s="9">
        <v>5.3406999999999991</v>
      </c>
      <c r="Y7" s="9">
        <v>5.6050000000000004</v>
      </c>
      <c r="Z7" s="9">
        <v>5.53</v>
      </c>
      <c r="AA7" s="9">
        <v>5.59</v>
      </c>
      <c r="AB7" s="9">
        <v>5.22</v>
      </c>
      <c r="AC7" s="9">
        <v>5.6451866649999998</v>
      </c>
      <c r="AD7" s="11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5.6497078748695824</v>
      </c>
      <c r="E8" s="9">
        <v>5.0999999999999996</v>
      </c>
      <c r="F8" s="9">
        <v>5.5</v>
      </c>
      <c r="G8" s="110">
        <v>4.43</v>
      </c>
      <c r="H8" s="9">
        <v>5.62</v>
      </c>
      <c r="I8" s="24">
        <v>5.3689999999999998</v>
      </c>
      <c r="J8" s="9">
        <v>5.44</v>
      </c>
      <c r="K8" s="24">
        <v>5.3870000000000005</v>
      </c>
      <c r="L8" s="24">
        <v>5.1428000000000003</v>
      </c>
      <c r="M8" s="10">
        <v>5.24</v>
      </c>
      <c r="N8" s="10">
        <v>5.6</v>
      </c>
      <c r="O8" s="10">
        <v>5.0599999999999996</v>
      </c>
      <c r="P8" s="110">
        <v>5.03</v>
      </c>
      <c r="Q8" s="110">
        <v>6.4390000000000001</v>
      </c>
      <c r="R8" s="110">
        <v>4.63</v>
      </c>
      <c r="S8" s="110">
        <v>5.77</v>
      </c>
      <c r="T8" s="10">
        <v>5.38</v>
      </c>
      <c r="U8" s="10">
        <v>5.3436399999999997</v>
      </c>
      <c r="V8" s="10">
        <v>5.35</v>
      </c>
      <c r="W8" s="10">
        <v>5.32</v>
      </c>
      <c r="X8" s="10">
        <v>5.2718999999999996</v>
      </c>
      <c r="Y8" s="10">
        <v>5.5949999999999998</v>
      </c>
      <c r="Z8" s="10">
        <v>5.39</v>
      </c>
      <c r="AA8" s="10">
        <v>5.53</v>
      </c>
      <c r="AB8" s="10">
        <v>5.25</v>
      </c>
      <c r="AC8" s="10">
        <v>5.5987761049999998</v>
      </c>
      <c r="AD8" s="11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5.6899896369077094</v>
      </c>
      <c r="E9" s="9">
        <v>5.12</v>
      </c>
      <c r="F9" s="9">
        <v>5.46</v>
      </c>
      <c r="G9" s="110">
        <v>4.63</v>
      </c>
      <c r="H9" s="9">
        <v>5.25</v>
      </c>
      <c r="I9" s="24">
        <v>5.4020000000000001</v>
      </c>
      <c r="J9" s="9">
        <v>5.34</v>
      </c>
      <c r="K9" s="24">
        <v>5.4940000000000007</v>
      </c>
      <c r="L9" s="24">
        <v>5.0551000000000004</v>
      </c>
      <c r="M9" s="117">
        <v>5.54</v>
      </c>
      <c r="N9" s="10">
        <v>5.38</v>
      </c>
      <c r="O9" s="10">
        <v>5.24</v>
      </c>
      <c r="P9" s="110">
        <v>4.9000000000000004</v>
      </c>
      <c r="Q9" s="110">
        <v>6.3419999999999996</v>
      </c>
      <c r="R9" s="110">
        <v>4.75</v>
      </c>
      <c r="S9" s="117">
        <v>5.54</v>
      </c>
      <c r="T9" s="10">
        <v>5.37</v>
      </c>
      <c r="U9" s="10">
        <v>5.35806</v>
      </c>
      <c r="V9" s="10">
        <v>5.43</v>
      </c>
      <c r="W9" s="10">
        <v>5.36</v>
      </c>
      <c r="X9" s="10">
        <v>5.2595000000000001</v>
      </c>
      <c r="Y9" s="10">
        <v>5.36</v>
      </c>
      <c r="Z9" s="10">
        <v>5.44</v>
      </c>
      <c r="AA9" s="10">
        <v>5.47</v>
      </c>
      <c r="AB9" s="10">
        <v>5.24</v>
      </c>
      <c r="AC9" s="10">
        <v>5.6734976750000001</v>
      </c>
      <c r="AD9" s="11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5.3624250401250011</v>
      </c>
      <c r="AT9" s="33"/>
    </row>
    <row r="10" spans="1:46">
      <c r="A10" s="36"/>
      <c r="B10" s="18">
        <v>1</v>
      </c>
      <c r="C10" s="7">
        <v>5</v>
      </c>
      <c r="D10" s="23">
        <v>5.3824013419404855</v>
      </c>
      <c r="E10" s="9">
        <v>5.26</v>
      </c>
      <c r="F10" s="9">
        <v>5.53</v>
      </c>
      <c r="G10" s="109">
        <v>4.54</v>
      </c>
      <c r="H10" s="9">
        <v>5.59</v>
      </c>
      <c r="I10" s="9">
        <v>5.4909999999999997</v>
      </c>
      <c r="J10" s="9">
        <v>5.52</v>
      </c>
      <c r="K10" s="9">
        <v>5.4559999999999995</v>
      </c>
      <c r="L10" s="9">
        <v>5.0203999999999995</v>
      </c>
      <c r="M10" s="9">
        <v>5.3</v>
      </c>
      <c r="N10" s="9">
        <v>5.3</v>
      </c>
      <c r="O10" s="9">
        <v>5.21</v>
      </c>
      <c r="P10" s="109">
        <v>5.01</v>
      </c>
      <c r="Q10" s="109">
        <v>6.3679999999999994</v>
      </c>
      <c r="R10" s="109">
        <v>4.7300000000000004</v>
      </c>
      <c r="S10" s="109">
        <v>5.76</v>
      </c>
      <c r="T10" s="9">
        <v>5.42</v>
      </c>
      <c r="U10" s="9">
        <v>5.4054400000000005</v>
      </c>
      <c r="V10" s="9">
        <v>5.36</v>
      </c>
      <c r="W10" s="9">
        <v>5.22</v>
      </c>
      <c r="X10" s="9">
        <v>5.3648999999999996</v>
      </c>
      <c r="Y10" s="9">
        <v>5.0949999999999998</v>
      </c>
      <c r="Z10" s="9">
        <v>5.59</v>
      </c>
      <c r="AA10" s="9">
        <v>5.4889999999999999</v>
      </c>
      <c r="AB10" s="9">
        <v>5.24</v>
      </c>
      <c r="AC10" s="9">
        <v>5.6117680050000001</v>
      </c>
      <c r="AD10" s="11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5.6161189980283686</v>
      </c>
      <c r="E11" s="9">
        <v>5.14</v>
      </c>
      <c r="F11" s="9">
        <v>5.48</v>
      </c>
      <c r="G11" s="109">
        <v>4.4000000000000004</v>
      </c>
      <c r="H11" s="9">
        <v>5.34</v>
      </c>
      <c r="I11" s="9">
        <v>5.3369999999999997</v>
      </c>
      <c r="J11" s="9">
        <v>5.6</v>
      </c>
      <c r="K11" s="9">
        <v>5.4290000000000003</v>
      </c>
      <c r="L11" s="9">
        <v>5.0266000000000002</v>
      </c>
      <c r="M11" s="9">
        <v>5.32</v>
      </c>
      <c r="N11" s="9">
        <v>5.09</v>
      </c>
      <c r="O11" s="9">
        <v>5.16</v>
      </c>
      <c r="P11" s="109">
        <v>4.93</v>
      </c>
      <c r="Q11" s="109">
        <v>6.3389999999999995</v>
      </c>
      <c r="R11" s="109">
        <v>4.8</v>
      </c>
      <c r="S11" s="109">
        <v>5.8</v>
      </c>
      <c r="T11" s="9">
        <v>5.23</v>
      </c>
      <c r="U11" s="9">
        <v>5.4177999999999997</v>
      </c>
      <c r="V11" s="9">
        <v>5.45</v>
      </c>
      <c r="W11" s="9">
        <v>5.41</v>
      </c>
      <c r="X11" s="9">
        <v>5.3486000000000011</v>
      </c>
      <c r="Y11" s="9">
        <v>5.1349999999999998</v>
      </c>
      <c r="Z11" s="9">
        <v>5.6</v>
      </c>
      <c r="AA11" s="9">
        <v>5.5350000000000001</v>
      </c>
      <c r="AB11" s="9">
        <v>5.37</v>
      </c>
      <c r="AC11" s="9">
        <v>5.6748228100000002</v>
      </c>
      <c r="AD11" s="11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5.5369278967939257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5.7264784537297819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5.7973355845603276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5.597485868489942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5.7910134190733915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5.6254967993617555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5.7160575590452529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5.6972798386091759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5.5203263050440192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5.7820113901238441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5.7193244480589414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5.5843618602376086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5.6251842566870982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5.4090672765196235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238</v>
      </c>
      <c r="C26" s="11"/>
      <c r="D26" s="25">
        <v>5.6368856315968836</v>
      </c>
      <c r="E26" s="25">
        <v>5.1483333333333334</v>
      </c>
      <c r="F26" s="25">
        <v>5.4866666666666672</v>
      </c>
      <c r="G26" s="25">
        <v>4.5099999999999989</v>
      </c>
      <c r="H26" s="25">
        <v>5.4816666666666665</v>
      </c>
      <c r="I26" s="25">
        <v>5.4144999999999994</v>
      </c>
      <c r="J26" s="25">
        <v>5.3999999999999995</v>
      </c>
      <c r="K26" s="25">
        <v>5.4316666666666658</v>
      </c>
      <c r="L26" s="25">
        <v>5.0880999999999998</v>
      </c>
      <c r="M26" s="25">
        <v>5.3266666666666671</v>
      </c>
      <c r="N26" s="25">
        <v>5.328333333333334</v>
      </c>
      <c r="O26" s="25">
        <v>5.166666666666667</v>
      </c>
      <c r="P26" s="25">
        <v>4.958333333333333</v>
      </c>
      <c r="Q26" s="25">
        <v>6.3361666666666663</v>
      </c>
      <c r="R26" s="25">
        <v>4.666666666666667</v>
      </c>
      <c r="S26" s="25">
        <v>5.7366666666666655</v>
      </c>
      <c r="T26" s="25">
        <v>5.3883333333333328</v>
      </c>
      <c r="U26" s="25">
        <v>5.372274</v>
      </c>
      <c r="V26" s="25">
        <v>5.3983333333333334</v>
      </c>
      <c r="W26" s="25">
        <v>5.3133333333333335</v>
      </c>
      <c r="X26" s="25">
        <v>5.3235333333333328</v>
      </c>
      <c r="Y26" s="25">
        <v>5.3674999999999997</v>
      </c>
      <c r="Z26" s="25">
        <v>5.4733333333333336</v>
      </c>
      <c r="AA26" s="25">
        <v>5.5181666666666667</v>
      </c>
      <c r="AB26" s="25">
        <v>5.2733333333333343</v>
      </c>
      <c r="AC26" s="25">
        <v>5.6181068025000007</v>
      </c>
      <c r="AD26" s="11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239</v>
      </c>
      <c r="C27" s="34"/>
      <c r="D27" s="10">
        <v>5.6376023371156689</v>
      </c>
      <c r="E27" s="10">
        <v>5.13</v>
      </c>
      <c r="F27" s="10">
        <v>5.49</v>
      </c>
      <c r="G27" s="10">
        <v>4.5199999999999996</v>
      </c>
      <c r="H27" s="10">
        <v>5.54</v>
      </c>
      <c r="I27" s="10">
        <v>5.407</v>
      </c>
      <c r="J27" s="10">
        <v>5.3900000000000006</v>
      </c>
      <c r="K27" s="10">
        <v>5.4370000000000003</v>
      </c>
      <c r="L27" s="10">
        <v>5.0561500000000006</v>
      </c>
      <c r="M27" s="10">
        <v>5.3</v>
      </c>
      <c r="N27" s="10">
        <v>5.34</v>
      </c>
      <c r="O27" s="10">
        <v>5.1850000000000005</v>
      </c>
      <c r="P27" s="10">
        <v>4.9499999999999993</v>
      </c>
      <c r="Q27" s="10">
        <v>6.3404999999999996</v>
      </c>
      <c r="R27" s="10">
        <v>4.68</v>
      </c>
      <c r="S27" s="10">
        <v>5.7649999999999997</v>
      </c>
      <c r="T27" s="10">
        <v>5.4</v>
      </c>
      <c r="U27" s="10">
        <v>5.3817500000000003</v>
      </c>
      <c r="V27" s="10">
        <v>5.4</v>
      </c>
      <c r="W27" s="10">
        <v>5.3149999999999995</v>
      </c>
      <c r="X27" s="10">
        <v>5.3446499999999997</v>
      </c>
      <c r="Y27" s="10">
        <v>5.3875000000000002</v>
      </c>
      <c r="Z27" s="10">
        <v>5.4850000000000003</v>
      </c>
      <c r="AA27" s="10">
        <v>5.5125000000000002</v>
      </c>
      <c r="AB27" s="10">
        <v>5.2450000000000001</v>
      </c>
      <c r="AC27" s="10">
        <v>5.6284773349999995</v>
      </c>
      <c r="AD27" s="11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240</v>
      </c>
      <c r="C28" s="34"/>
      <c r="D28" s="26">
        <v>0.11663422552887753</v>
      </c>
      <c r="E28" s="26">
        <v>6.6458006791256297E-2</v>
      </c>
      <c r="F28" s="26">
        <v>7.6854841530424406E-2</v>
      </c>
      <c r="G28" s="26">
        <v>8.5322916030806051E-2</v>
      </c>
      <c r="H28" s="26">
        <v>0.15406708495543966</v>
      </c>
      <c r="I28" s="26">
        <v>5.9788794936844143E-2</v>
      </c>
      <c r="J28" s="26">
        <v>0.14805404418657381</v>
      </c>
      <c r="K28" s="26">
        <v>4.3431171601358863E-2</v>
      </c>
      <c r="L28" s="26">
        <v>8.0692007039111335E-2</v>
      </c>
      <c r="M28" s="26">
        <v>0.10856641592438553</v>
      </c>
      <c r="N28" s="26">
        <v>0.23726918608758837</v>
      </c>
      <c r="O28" s="26">
        <v>7.3665912514993728E-2</v>
      </c>
      <c r="P28" s="26">
        <v>5.3820689949745724E-2</v>
      </c>
      <c r="Q28" s="26">
        <v>6.6222101043886122E-2</v>
      </c>
      <c r="R28" s="26">
        <v>0.11039323650779825</v>
      </c>
      <c r="S28" s="26">
        <v>0.1013245610238044</v>
      </c>
      <c r="T28" s="26">
        <v>8.7502380919987716E-2</v>
      </c>
      <c r="U28" s="26">
        <v>4.8137929078846023E-2</v>
      </c>
      <c r="V28" s="26">
        <v>4.3089055068156967E-2</v>
      </c>
      <c r="W28" s="26">
        <v>6.8019605016985313E-2</v>
      </c>
      <c r="X28" s="26">
        <v>4.5670063134034211E-2</v>
      </c>
      <c r="Y28" s="26">
        <v>0.21853489423888364</v>
      </c>
      <c r="Z28" s="26">
        <v>0.12209286083414808</v>
      </c>
      <c r="AA28" s="26">
        <v>4.3106457366230755E-2</v>
      </c>
      <c r="AB28" s="26">
        <v>5.8537737116040586E-2</v>
      </c>
      <c r="AC28" s="26">
        <v>6.3746678212482644E-2</v>
      </c>
      <c r="AD28" s="185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5"/>
    </row>
    <row r="29" spans="1:45">
      <c r="A29" s="36"/>
      <c r="B29" s="2" t="s">
        <v>86</v>
      </c>
      <c r="C29" s="34"/>
      <c r="D29" s="12">
        <v>2.0691252785953015E-2</v>
      </c>
      <c r="E29" s="12">
        <v>1.2908644893089601E-2</v>
      </c>
      <c r="F29" s="12">
        <v>1.4007565285010522E-2</v>
      </c>
      <c r="G29" s="12">
        <v>1.8918606658715316E-2</v>
      </c>
      <c r="H29" s="12">
        <v>2.8105883543102402E-2</v>
      </c>
      <c r="I29" s="12">
        <v>1.1042348312280756E-2</v>
      </c>
      <c r="J29" s="12">
        <v>2.7417415590106263E-2</v>
      </c>
      <c r="K29" s="12">
        <v>7.9959199020605467E-3</v>
      </c>
      <c r="L29" s="12">
        <v>1.5858966419510491E-2</v>
      </c>
      <c r="M29" s="12">
        <v>2.0381680085929697E-2</v>
      </c>
      <c r="N29" s="12">
        <v>4.4529719002988119E-2</v>
      </c>
      <c r="O29" s="12">
        <v>1.4257918551289108E-2</v>
      </c>
      <c r="P29" s="12">
        <v>1.0854592931041155E-2</v>
      </c>
      <c r="Q29" s="12">
        <v>1.0451445570752999E-2</v>
      </c>
      <c r="R29" s="12">
        <v>2.365569353738534E-2</v>
      </c>
      <c r="S29" s="12">
        <v>1.7662619585788103E-2</v>
      </c>
      <c r="T29" s="12">
        <v>1.6239229369623458E-2</v>
      </c>
      <c r="U29" s="12">
        <v>8.9604381829456251E-3</v>
      </c>
      <c r="V29" s="12">
        <v>7.981918197250441E-3</v>
      </c>
      <c r="W29" s="12">
        <v>1.2801682249118942E-2</v>
      </c>
      <c r="X29" s="12">
        <v>8.5789005674240578E-3</v>
      </c>
      <c r="Y29" s="12">
        <v>4.0714465624384473E-2</v>
      </c>
      <c r="Z29" s="12">
        <v>2.2306856425240208E-2</v>
      </c>
      <c r="AA29" s="12">
        <v>7.8117353045209616E-3</v>
      </c>
      <c r="AB29" s="12">
        <v>1.1100708681929312E-2</v>
      </c>
      <c r="AC29" s="12">
        <v>1.1346647625872121E-2</v>
      </c>
      <c r="AD29" s="11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241</v>
      </c>
      <c r="C30" s="34"/>
      <c r="D30" s="12">
        <v>5.118217773082101E-2</v>
      </c>
      <c r="E30" s="12">
        <v>-3.9924419491125795E-2</v>
      </c>
      <c r="F30" s="12">
        <v>2.3168925553646469E-2</v>
      </c>
      <c r="G30" s="12">
        <v>-0.1589626025066323</v>
      </c>
      <c r="H30" s="12">
        <v>2.2236511587467422E-2</v>
      </c>
      <c r="I30" s="12">
        <v>9.7110839751308742E-3</v>
      </c>
      <c r="J30" s="12">
        <v>7.0070834732121057E-3</v>
      </c>
      <c r="K30" s="12">
        <v>1.291237192567829E-2</v>
      </c>
      <c r="L30" s="12">
        <v>-5.1156899737027639E-2</v>
      </c>
      <c r="M30" s="12">
        <v>-6.6683213640783556E-3</v>
      </c>
      <c r="N30" s="12">
        <v>-6.3575167086853401E-3</v>
      </c>
      <c r="O30" s="12">
        <v>-3.650556828180318E-2</v>
      </c>
      <c r="P30" s="12">
        <v>-7.5356150205924122E-2</v>
      </c>
      <c r="Q30" s="12">
        <v>0.18158605840744158</v>
      </c>
      <c r="R30" s="12">
        <v>-0.12974696489969317</v>
      </c>
      <c r="S30" s="12">
        <v>6.9789623862591244E-2</v>
      </c>
      <c r="T30" s="12">
        <v>4.8314508854612193E-3</v>
      </c>
      <c r="U30" s="12">
        <v>1.8366615479568082E-3</v>
      </c>
      <c r="V30" s="12">
        <v>6.6962788178193122E-3</v>
      </c>
      <c r="W30" s="12">
        <v>-9.1547586072221465E-3</v>
      </c>
      <c r="X30" s="12">
        <v>-7.2526341162172381E-3</v>
      </c>
      <c r="Y30" s="12">
        <v>9.4639269304930274E-4</v>
      </c>
      <c r="Z30" s="12">
        <v>2.0682488310502789E-2</v>
      </c>
      <c r="AA30" s="12">
        <v>2.9043133540573418E-2</v>
      </c>
      <c r="AB30" s="12">
        <v>-1.6614070336653186E-2</v>
      </c>
      <c r="AC30" s="12">
        <v>4.7680249227136873E-2</v>
      </c>
      <c r="AD30" s="11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242</v>
      </c>
      <c r="C31" s="59"/>
      <c r="D31" s="57" t="s">
        <v>243</v>
      </c>
      <c r="E31" s="57">
        <v>1.49</v>
      </c>
      <c r="F31" s="57">
        <v>0.76</v>
      </c>
      <c r="G31" s="57">
        <v>5.75</v>
      </c>
      <c r="H31" s="57">
        <v>0.73</v>
      </c>
      <c r="I31" s="57">
        <v>0.28000000000000003</v>
      </c>
      <c r="J31" s="57">
        <v>0.18</v>
      </c>
      <c r="K31" s="57">
        <v>0.4</v>
      </c>
      <c r="L31" s="57">
        <v>1.9</v>
      </c>
      <c r="M31" s="57">
        <v>0.3</v>
      </c>
      <c r="N31" s="57">
        <v>0.28999999999999998</v>
      </c>
      <c r="O31" s="57">
        <v>1.37</v>
      </c>
      <c r="P31" s="57">
        <v>2.76</v>
      </c>
      <c r="Q31" s="57">
        <v>6.43</v>
      </c>
      <c r="R31" s="57">
        <v>4.71</v>
      </c>
      <c r="S31" s="57">
        <v>2.4300000000000002</v>
      </c>
      <c r="T31" s="57">
        <v>0.11</v>
      </c>
      <c r="U31" s="57">
        <v>0</v>
      </c>
      <c r="V31" s="57">
        <v>0.17</v>
      </c>
      <c r="W31" s="57">
        <v>0.39</v>
      </c>
      <c r="X31" s="57">
        <v>0.33</v>
      </c>
      <c r="Y31" s="57">
        <v>0.03</v>
      </c>
      <c r="Z31" s="57">
        <v>0.67</v>
      </c>
      <c r="AA31" s="57">
        <v>0.97</v>
      </c>
      <c r="AB31" s="57">
        <v>0.66</v>
      </c>
      <c r="AC31" s="57">
        <v>1.64</v>
      </c>
      <c r="AD31" s="11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AC25">
    <cfRule type="expression" dxfId="31" priority="3">
      <formula>AND($B6&lt;&gt;$B5,NOT(ISBLANK(INDIRECT(Anlyt_LabRefThisCol))))</formula>
    </cfRule>
  </conditionalFormatting>
  <conditionalFormatting sqref="C2:AC31">
    <cfRule type="expression" dxfId="30" priority="1" stopIfTrue="1">
      <formula>AND(ISBLANK(INDIRECT(Anlyt_LabRefLastCol)),ISBLANK(INDIRECT(Anlyt_LabRefThisCol)))</formula>
    </cfRule>
    <cfRule type="expression" dxfId="2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8" zoomScaleNormal="12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404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197</v>
      </c>
      <c r="E2" s="15" t="s">
        <v>197</v>
      </c>
      <c r="F2" s="16" t="s">
        <v>197</v>
      </c>
      <c r="G2" s="16" t="s">
        <v>197</v>
      </c>
      <c r="H2" s="16" t="s">
        <v>197</v>
      </c>
      <c r="I2" s="16" t="s">
        <v>197</v>
      </c>
      <c r="J2" s="16" t="s">
        <v>197</v>
      </c>
      <c r="K2" s="16" t="s">
        <v>197</v>
      </c>
      <c r="L2" s="16" t="s">
        <v>197</v>
      </c>
      <c r="M2" s="16" t="s">
        <v>197</v>
      </c>
      <c r="N2" s="16" t="s">
        <v>197</v>
      </c>
      <c r="O2" s="16" t="s">
        <v>197</v>
      </c>
      <c r="P2" s="16" t="s">
        <v>197</v>
      </c>
      <c r="Q2" s="16" t="s">
        <v>197</v>
      </c>
      <c r="R2" s="16" t="s">
        <v>197</v>
      </c>
      <c r="S2" s="11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198</v>
      </c>
      <c r="C3" s="7" t="s">
        <v>198</v>
      </c>
      <c r="D3" s="111" t="s">
        <v>199</v>
      </c>
      <c r="E3" s="112" t="s">
        <v>200</v>
      </c>
      <c r="F3" s="113" t="s">
        <v>201</v>
      </c>
      <c r="G3" s="113" t="s">
        <v>203</v>
      </c>
      <c r="H3" s="113" t="s">
        <v>207</v>
      </c>
      <c r="I3" s="113" t="s">
        <v>208</v>
      </c>
      <c r="J3" s="113" t="s">
        <v>210</v>
      </c>
      <c r="K3" s="113" t="s">
        <v>211</v>
      </c>
      <c r="L3" s="113" t="s">
        <v>212</v>
      </c>
      <c r="M3" s="113" t="s">
        <v>213</v>
      </c>
      <c r="N3" s="113" t="s">
        <v>216</v>
      </c>
      <c r="O3" s="113" t="s">
        <v>217</v>
      </c>
      <c r="P3" s="113" t="s">
        <v>218</v>
      </c>
      <c r="Q3" s="113" t="s">
        <v>219</v>
      </c>
      <c r="R3" s="113" t="s">
        <v>225</v>
      </c>
      <c r="S3" s="11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250</v>
      </c>
      <c r="F4" s="9" t="s">
        <v>250</v>
      </c>
      <c r="G4" s="9" t="s">
        <v>251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250</v>
      </c>
      <c r="N4" s="9" t="s">
        <v>250</v>
      </c>
      <c r="O4" s="9" t="s">
        <v>250</v>
      </c>
      <c r="P4" s="9" t="s">
        <v>250</v>
      </c>
      <c r="Q4" s="9" t="s">
        <v>251</v>
      </c>
      <c r="R4" s="9" t="s">
        <v>250</v>
      </c>
      <c r="S4" s="114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234</v>
      </c>
      <c r="E5" s="30" t="s">
        <v>117</v>
      </c>
      <c r="F5" s="30" t="s">
        <v>117</v>
      </c>
      <c r="G5" s="30" t="s">
        <v>252</v>
      </c>
      <c r="H5" s="30" t="s">
        <v>117</v>
      </c>
      <c r="I5" s="30" t="s">
        <v>117</v>
      </c>
      <c r="J5" s="30" t="s">
        <v>117</v>
      </c>
      <c r="K5" s="30" t="s">
        <v>252</v>
      </c>
      <c r="L5" s="30" t="s">
        <v>252</v>
      </c>
      <c r="M5" s="30" t="s">
        <v>252</v>
      </c>
      <c r="N5" s="30" t="s">
        <v>252</v>
      </c>
      <c r="O5" s="30" t="s">
        <v>235</v>
      </c>
      <c r="P5" s="30" t="s">
        <v>252</v>
      </c>
      <c r="Q5" s="30" t="s">
        <v>117</v>
      </c>
      <c r="R5" s="30" t="s">
        <v>117</v>
      </c>
      <c r="S5" s="114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5.5491727612158854</v>
      </c>
      <c r="E6" s="21">
        <v>5.66</v>
      </c>
      <c r="F6" s="21">
        <v>5.41</v>
      </c>
      <c r="G6" s="22">
        <v>5.74</v>
      </c>
      <c r="H6" s="21">
        <v>5.22</v>
      </c>
      <c r="I6" s="22">
        <v>5.3</v>
      </c>
      <c r="J6" s="21">
        <v>5.5</v>
      </c>
      <c r="K6" s="22">
        <v>5.58</v>
      </c>
      <c r="L6" s="107">
        <v>4.74</v>
      </c>
      <c r="M6" s="21">
        <v>5.95</v>
      </c>
      <c r="N6" s="21">
        <v>5.28</v>
      </c>
      <c r="O6" s="21">
        <v>5.38</v>
      </c>
      <c r="P6" s="21">
        <v>4.93</v>
      </c>
      <c r="Q6" s="21">
        <v>5.62</v>
      </c>
      <c r="R6" s="21">
        <v>5.67</v>
      </c>
      <c r="S6" s="114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5.7219710626409546</v>
      </c>
      <c r="E7" s="9">
        <v>5.73</v>
      </c>
      <c r="F7" s="9">
        <v>5.46</v>
      </c>
      <c r="G7" s="117">
        <v>5.98</v>
      </c>
      <c r="H7" s="9">
        <v>5.18</v>
      </c>
      <c r="I7" s="24">
        <v>5.37</v>
      </c>
      <c r="J7" s="9">
        <v>5.55</v>
      </c>
      <c r="K7" s="24">
        <v>5.5</v>
      </c>
      <c r="L7" s="109">
        <v>4.83</v>
      </c>
      <c r="M7" s="9">
        <v>5.92</v>
      </c>
      <c r="N7" s="9">
        <v>5.28</v>
      </c>
      <c r="O7" s="9">
        <v>5.36</v>
      </c>
      <c r="P7" s="9">
        <v>4.8899999999999997</v>
      </c>
      <c r="Q7" s="9">
        <v>5.6</v>
      </c>
      <c r="R7" s="9">
        <v>5.57</v>
      </c>
      <c r="S7" s="114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5.6497078748695824</v>
      </c>
      <c r="E8" s="9">
        <v>5.67</v>
      </c>
      <c r="F8" s="9">
        <v>5.45</v>
      </c>
      <c r="G8" s="24">
        <v>5.59</v>
      </c>
      <c r="H8" s="9">
        <v>5.2</v>
      </c>
      <c r="I8" s="24">
        <v>5.38</v>
      </c>
      <c r="J8" s="9">
        <v>5.52</v>
      </c>
      <c r="K8" s="24">
        <v>5.7</v>
      </c>
      <c r="L8" s="110">
        <v>5.01</v>
      </c>
      <c r="M8" s="10">
        <v>6</v>
      </c>
      <c r="N8" s="10">
        <v>5.3</v>
      </c>
      <c r="O8" s="10">
        <v>5.34</v>
      </c>
      <c r="P8" s="10">
        <v>4.93</v>
      </c>
      <c r="Q8" s="10">
        <v>5.51</v>
      </c>
      <c r="R8" s="10">
        <v>5.94</v>
      </c>
      <c r="S8" s="114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5.6899896369077094</v>
      </c>
      <c r="E9" s="9">
        <v>5.65</v>
      </c>
      <c r="F9" s="9">
        <v>5.44</v>
      </c>
      <c r="G9" s="24">
        <v>5.6</v>
      </c>
      <c r="H9" s="9">
        <v>5.26</v>
      </c>
      <c r="I9" s="24">
        <v>5.23</v>
      </c>
      <c r="J9" s="9">
        <v>5.53</v>
      </c>
      <c r="K9" s="24">
        <v>5.52</v>
      </c>
      <c r="L9" s="110">
        <v>4.8</v>
      </c>
      <c r="M9" s="10">
        <v>6.02</v>
      </c>
      <c r="N9" s="10">
        <v>5.12</v>
      </c>
      <c r="O9" s="10">
        <v>5.38</v>
      </c>
      <c r="P9" s="10">
        <v>4.87</v>
      </c>
      <c r="Q9" s="10">
        <v>5.61</v>
      </c>
      <c r="R9" s="10">
        <v>5.32</v>
      </c>
      <c r="S9" s="114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5.446307692307693</v>
      </c>
      <c r="AT9" s="33"/>
    </row>
    <row r="10" spans="1:46">
      <c r="A10" s="36"/>
      <c r="B10" s="18">
        <v>1</v>
      </c>
      <c r="C10" s="7">
        <v>5</v>
      </c>
      <c r="D10" s="23">
        <v>5.3824013419404855</v>
      </c>
      <c r="E10" s="9">
        <v>5.59</v>
      </c>
      <c r="F10" s="9">
        <v>5.47</v>
      </c>
      <c r="G10" s="9">
        <v>5.47</v>
      </c>
      <c r="H10" s="9">
        <v>5.2</v>
      </c>
      <c r="I10" s="9">
        <v>5.18</v>
      </c>
      <c r="J10" s="9">
        <v>5.56</v>
      </c>
      <c r="K10" s="9">
        <v>5.45</v>
      </c>
      <c r="L10" s="109">
        <v>4.67</v>
      </c>
      <c r="M10" s="9">
        <v>6</v>
      </c>
      <c r="N10" s="9">
        <v>5.15</v>
      </c>
      <c r="O10" s="9">
        <v>5.31</v>
      </c>
      <c r="P10" s="9">
        <v>5.05</v>
      </c>
      <c r="Q10" s="9">
        <v>5.5</v>
      </c>
      <c r="R10" s="9">
        <v>5.12</v>
      </c>
      <c r="S10" s="114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23">
        <v>5.6161189980283686</v>
      </c>
      <c r="E11" s="9">
        <v>5.6</v>
      </c>
      <c r="F11" s="9">
        <v>5.48</v>
      </c>
      <c r="G11" s="9">
        <v>5.56</v>
      </c>
      <c r="H11" s="9">
        <v>5.16</v>
      </c>
      <c r="I11" s="9">
        <v>5.29</v>
      </c>
      <c r="J11" s="9">
        <v>5.54</v>
      </c>
      <c r="K11" s="9">
        <v>5.57</v>
      </c>
      <c r="L11" s="109">
        <v>4.72</v>
      </c>
      <c r="M11" s="9">
        <v>6</v>
      </c>
      <c r="N11" s="9">
        <v>5.14</v>
      </c>
      <c r="O11" s="9">
        <v>5.39</v>
      </c>
      <c r="P11" s="9">
        <v>4.9400000000000004</v>
      </c>
      <c r="Q11" s="9">
        <v>5.45</v>
      </c>
      <c r="R11" s="9">
        <v>5.32</v>
      </c>
      <c r="S11" s="114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5.5369278967939257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4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5.7264784537297819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4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5.7973355845603276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5.597485868489942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5.7910134190733915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5.6254967993617555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4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5.7160575590452529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5.6972798386091759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5.5203263050440192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5.7820113901238441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5.7193244480589414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5.5843618602376086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5.6251842566870982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4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5.4090672765196235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238</v>
      </c>
      <c r="C26" s="11"/>
      <c r="D26" s="25">
        <v>5.6368856315968836</v>
      </c>
      <c r="E26" s="25">
        <v>5.6499999999999995</v>
      </c>
      <c r="F26" s="25">
        <v>5.4516666666666671</v>
      </c>
      <c r="G26" s="25">
        <v>5.6566666666666672</v>
      </c>
      <c r="H26" s="25">
        <v>5.2033333333333331</v>
      </c>
      <c r="I26" s="25">
        <v>5.291666666666667</v>
      </c>
      <c r="J26" s="25">
        <v>5.5333333333333341</v>
      </c>
      <c r="K26" s="25">
        <v>5.5533333333333337</v>
      </c>
      <c r="L26" s="25">
        <v>4.794999999999999</v>
      </c>
      <c r="M26" s="25">
        <v>5.9816666666666665</v>
      </c>
      <c r="N26" s="25">
        <v>5.2116666666666669</v>
      </c>
      <c r="O26" s="25">
        <v>5.3599999999999994</v>
      </c>
      <c r="P26" s="25">
        <v>4.9350000000000005</v>
      </c>
      <c r="Q26" s="25">
        <v>5.5483333333333329</v>
      </c>
      <c r="R26" s="25">
        <v>5.4899999999999993</v>
      </c>
      <c r="S26" s="11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239</v>
      </c>
      <c r="C27" s="34"/>
      <c r="D27" s="10">
        <v>5.6376023371156689</v>
      </c>
      <c r="E27" s="10">
        <v>5.6550000000000002</v>
      </c>
      <c r="F27" s="10">
        <v>5.4550000000000001</v>
      </c>
      <c r="G27" s="10">
        <v>5.5949999999999998</v>
      </c>
      <c r="H27" s="10">
        <v>5.2</v>
      </c>
      <c r="I27" s="10">
        <v>5.2949999999999999</v>
      </c>
      <c r="J27" s="10">
        <v>5.5350000000000001</v>
      </c>
      <c r="K27" s="10">
        <v>5.5449999999999999</v>
      </c>
      <c r="L27" s="10">
        <v>4.7699999999999996</v>
      </c>
      <c r="M27" s="10">
        <v>6</v>
      </c>
      <c r="N27" s="10">
        <v>5.2149999999999999</v>
      </c>
      <c r="O27" s="10">
        <v>5.37</v>
      </c>
      <c r="P27" s="10">
        <v>4.93</v>
      </c>
      <c r="Q27" s="10">
        <v>5.5549999999999997</v>
      </c>
      <c r="R27" s="10">
        <v>5.4450000000000003</v>
      </c>
      <c r="S27" s="114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240</v>
      </c>
      <c r="C28" s="34"/>
      <c r="D28" s="26">
        <v>0.11663422552887753</v>
      </c>
      <c r="E28" s="26">
        <v>5.0990195135928083E-2</v>
      </c>
      <c r="F28" s="26">
        <v>2.4832774042918872E-2</v>
      </c>
      <c r="G28" s="26">
        <v>0.18073922282301308</v>
      </c>
      <c r="H28" s="26">
        <v>3.4448028487370073E-2</v>
      </c>
      <c r="I28" s="26">
        <v>7.7824589087682736E-2</v>
      </c>
      <c r="J28" s="26">
        <v>2.160246899469279E-2</v>
      </c>
      <c r="K28" s="26">
        <v>8.6178110136314059E-2</v>
      </c>
      <c r="L28" s="26">
        <v>0.11979148550710934</v>
      </c>
      <c r="M28" s="26">
        <v>3.8166302763912821E-2</v>
      </c>
      <c r="N28" s="26">
        <v>8.3046171896521942E-2</v>
      </c>
      <c r="O28" s="26">
        <v>3.0331501776206259E-2</v>
      </c>
      <c r="P28" s="26">
        <v>6.2529992803453893E-2</v>
      </c>
      <c r="Q28" s="26">
        <v>7.0828431202919262E-2</v>
      </c>
      <c r="R28" s="26">
        <v>0.29529646120466801</v>
      </c>
      <c r="S28" s="185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5"/>
    </row>
    <row r="29" spans="1:45">
      <c r="A29" s="36"/>
      <c r="B29" s="2" t="s">
        <v>86</v>
      </c>
      <c r="C29" s="34"/>
      <c r="D29" s="12">
        <v>2.0691252785953015E-2</v>
      </c>
      <c r="E29" s="12">
        <v>9.0248132983943522E-3</v>
      </c>
      <c r="F29" s="12">
        <v>4.555079310838068E-3</v>
      </c>
      <c r="G29" s="12">
        <v>3.1951542042960468E-2</v>
      </c>
      <c r="H29" s="12">
        <v>6.620377031525319E-3</v>
      </c>
      <c r="I29" s="12">
        <v>1.4707008961451854E-2</v>
      </c>
      <c r="J29" s="12">
        <v>3.9040606616914677E-3</v>
      </c>
      <c r="K29" s="12">
        <v>1.5518267131389086E-2</v>
      </c>
      <c r="L29" s="12">
        <v>2.4982583004610922E-2</v>
      </c>
      <c r="M29" s="12">
        <v>6.3805465751874324E-3</v>
      </c>
      <c r="N29" s="12">
        <v>1.5934666817369096E-2</v>
      </c>
      <c r="O29" s="12">
        <v>5.6588622716802726E-3</v>
      </c>
      <c r="P29" s="12">
        <v>1.2670717893303726E-2</v>
      </c>
      <c r="Q29" s="12">
        <v>1.2765713043481995E-2</v>
      </c>
      <c r="R29" s="12">
        <v>5.3788062150212756E-2</v>
      </c>
      <c r="S29" s="114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241</v>
      </c>
      <c r="C30" s="34"/>
      <c r="D30" s="12">
        <v>3.4992135967338189E-2</v>
      </c>
      <c r="E30" s="12">
        <v>3.7400073444252779E-2</v>
      </c>
      <c r="F30" s="12">
        <v>9.8396467143113675E-4</v>
      </c>
      <c r="G30" s="12">
        <v>3.8624144327372933E-2</v>
      </c>
      <c r="H30" s="12">
        <v>-4.4612675724791329E-2</v>
      </c>
      <c r="I30" s="12">
        <v>-2.8393736523450452E-2</v>
      </c>
      <c r="J30" s="12">
        <v>1.597883298965197E-2</v>
      </c>
      <c r="K30" s="12">
        <v>1.9651045639011988E-2</v>
      </c>
      <c r="L30" s="12">
        <v>-0.11958701731589527</v>
      </c>
      <c r="M30" s="12">
        <v>9.829759987947595E-2</v>
      </c>
      <c r="N30" s="12">
        <v>-4.3082587120891191E-2</v>
      </c>
      <c r="O30" s="12">
        <v>-1.5847009971469928E-2</v>
      </c>
      <c r="P30" s="12">
        <v>-9.3881528770373701E-2</v>
      </c>
      <c r="Q30" s="12">
        <v>1.8732992476671928E-2</v>
      </c>
      <c r="R30" s="12">
        <v>8.0223722493713012E-3</v>
      </c>
      <c r="S30" s="114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242</v>
      </c>
      <c r="C31" s="59"/>
      <c r="D31" s="57" t="s">
        <v>243</v>
      </c>
      <c r="E31" s="57">
        <v>0.67</v>
      </c>
      <c r="F31" s="57">
        <v>7.0000000000000007E-2</v>
      </c>
      <c r="G31" s="57">
        <v>0.7</v>
      </c>
      <c r="H31" s="57">
        <v>1.01</v>
      </c>
      <c r="I31" s="57">
        <v>0.67</v>
      </c>
      <c r="J31" s="57">
        <v>0.24</v>
      </c>
      <c r="K31" s="57">
        <v>0.31</v>
      </c>
      <c r="L31" s="57">
        <v>2.54</v>
      </c>
      <c r="M31" s="57">
        <v>1.92</v>
      </c>
      <c r="N31" s="57">
        <v>0.98</v>
      </c>
      <c r="O31" s="57">
        <v>0.42</v>
      </c>
      <c r="P31" s="57">
        <v>2.02</v>
      </c>
      <c r="Q31" s="57">
        <v>0.28999999999999998</v>
      </c>
      <c r="R31" s="57">
        <v>7.0000000000000007E-2</v>
      </c>
      <c r="S31" s="114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R25">
    <cfRule type="expression" dxfId="28" priority="3">
      <formula>AND($B6&lt;&gt;$B5,NOT(ISBLANK(INDIRECT(Anlyt_LabRefThisCol))))</formula>
    </cfRule>
  </conditionalFormatting>
  <conditionalFormatting sqref="C2:R31">
    <cfRule type="expression" dxfId="27" priority="1" stopIfTrue="1">
      <formula>AND(ISBLANK(INDIRECT(Anlyt_LabRefLastCol)),ISBLANK(INDIRECT(Anlyt_LabRefThisCol)))</formula>
    </cfRule>
    <cfRule type="expression" dxfId="2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408</v>
      </c>
      <c r="AS1" s="33" t="s">
        <v>244</v>
      </c>
    </row>
    <row r="2" spans="1:46" ht="15">
      <c r="A2" s="29" t="s">
        <v>98</v>
      </c>
      <c r="B2" s="17" t="s">
        <v>114</v>
      </c>
      <c r="C2" s="14" t="s">
        <v>115</v>
      </c>
      <c r="D2" s="242" t="s">
        <v>551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198</v>
      </c>
      <c r="C3" s="7" t="s">
        <v>198</v>
      </c>
      <c r="D3" s="243" t="s">
        <v>549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253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5.6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5.56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238</v>
      </c>
      <c r="C8" s="11"/>
      <c r="D8" s="25">
        <v>5.58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239</v>
      </c>
      <c r="C9" s="34"/>
      <c r="D9" s="10">
        <v>5.58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5.58</v>
      </c>
      <c r="AT9" s="33"/>
    </row>
    <row r="10" spans="1:46">
      <c r="A10" s="36"/>
      <c r="B10" s="2" t="s">
        <v>240</v>
      </c>
      <c r="C10" s="34"/>
      <c r="D10" s="26">
        <v>2.8284271247461926E-2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86</v>
      </c>
      <c r="C11" s="34"/>
      <c r="D11" s="12">
        <v>5.0688658149573339E-3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241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242</v>
      </c>
      <c r="C13" s="59"/>
      <c r="D13" s="57" t="s">
        <v>243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25" priority="5">
      <formula>AND($B6&lt;&gt;$B5,NOT(ISBLANK(INDIRECT(Anlyt_LabRefThisCol))))</formula>
    </cfRule>
  </conditionalFormatting>
  <conditionalFormatting sqref="C4:D13 C2:C3">
    <cfRule type="expression" dxfId="24" priority="3" stopIfTrue="1">
      <formula>AND(ISBLANK(INDIRECT(Anlyt_LabRefLastCol)),ISBLANK(INDIRECT(Anlyt_LabRefThisCol)))</formula>
    </cfRule>
    <cfRule type="expression" dxfId="23" priority="4">
      <formula>ISBLANK(INDIRECT(Anlyt_LabRefThisCol))</formula>
    </cfRule>
  </conditionalFormatting>
  <conditionalFormatting sqref="D2:D3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CNL</vt:lpstr>
      <vt:lpstr>XRPA</vt:lpstr>
      <vt:lpstr>AR Digest 0.15-50g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2018-10-03T02:10:08Z</dcterms:modified>
</cp:coreProperties>
</file>