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6b, 219, 226, 228b &amp; 229b PHASE_3 Au sulp JN1288\DataPacks\"/>
    </mc:Choice>
  </mc:AlternateContent>
  <bookViews>
    <workbookView xWindow="90" yWindow="45" windowWidth="28395" windowHeight="12435" tabRatio="935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CNL" sheetId="47897" r:id="rId8"/>
    <sheet name="XRPA" sheetId="47898" r:id="rId9"/>
    <sheet name="AR Digest 0.15-50g" sheetId="47899" r:id="rId10"/>
    <sheet name="Fusion XRF" sheetId="47904" r:id="rId11"/>
    <sheet name="Thermograv" sheetId="47905" r:id="rId12"/>
    <sheet name="IRC" sheetId="47906" r:id="rId13"/>
    <sheet name="Laser Ablation" sheetId="47907" r:id="rId14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<sst xmlns="http://schemas.openxmlformats.org/spreadsheetml/2006/main" count="9821" uniqueCount="557">
  <si>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</si>
  <si>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</si>
  <si>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</si>
  <si>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</si>
  <si>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</si>
  <si>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</si>
  <si>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</si>
  <si>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</si>
  <si>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</si>
  <si>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</si>
  <si>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</si>
  <si>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</si>
  <si>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</si>
  <si>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</si>
  <si>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</si>
  <si>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</si>
  <si>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</si>
  <si>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</si>
  <si>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</si>
  <si>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</si>
  <si>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</si>
  <si>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</si>
  <si>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</si>
  <si>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</si>
  <si>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</si>
  <si>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</si>
  <si>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</si>
  <si>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</si>
  <si>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</si>
  <si>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</si>
  <si>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</si>
  <si>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</si>
  <si>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</si>
  <si>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</si>
  <si>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</si>
  <si>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</si>
  <si>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</si>
  <si>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</si>
  <si>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</si>
  <si>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</si>
  <si>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</si>
  <si>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</si>
  <si>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</si>
  <si>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</si>
  <si>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</si>
  <si>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</si>
  <si>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</si>
  <si>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</si>
  <si>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</si>
  <si>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</si>
  <si>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</si>
  <si>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</si>
  <si>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</si>
  <si>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</si>
  <si>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</si>
  <si>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</si>
  <si>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</si>
  <si>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</si>
  <si>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</si>
  <si>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</si>
  <si>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</si>
  <si>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</si>
  <si>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</si>
  <si>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</si>
  <si>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</si>
  <si>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</si>
  <si>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</si>
  <si>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</si>
  <si>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</si>
  <si>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</si>
  <si>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</si>
  <si>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</si>
  <si>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</si>
  <si>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</si>
  <si>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</si>
  <si>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</si>
  <si>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</si>
  <si>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</si>
  <si>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</si>
  <si>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</si>
  <si>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</si>
  <si>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</si>
  <si>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</si>
  <si>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</si>
  <si>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</si>
  <si>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</si>
  <si>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</si>
  <si>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</si>
  <si>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</si>
  <si>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</si>
  <si>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</si>
  <si>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</si>
  <si>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</si>
  <si>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</si>
  <si>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</si>
  <si>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</si>
  <si>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</si>
  <si>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</si>
  <si>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</si>
  <si>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</si>
  <si>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</si>
  <si>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</si>
  <si>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</si>
  <si>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</si>
  <si>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</si>
  <si>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</si>
  <si>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</si>
  <si>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</si>
  <si>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</si>
  <si>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</si>
  <si>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</si>
  <si>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</si>
  <si>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</si>
  <si>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</si>
  <si>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</si>
  <si>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</si>
  <si>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</si>
  <si>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</si>
  <si>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</si>
  <si>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</si>
  <si>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</si>
  <si>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</si>
  <si>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</si>
  <si>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</si>
  <si>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</si>
  <si>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</si>
  <si>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</si>
  <si>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</si>
  <si>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</si>
  <si>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</si>
  <si>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</si>
  <si>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</si>
  <si>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</si>
  <si>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</si>
  <si>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</si>
  <si>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</si>
  <si>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</si>
  <si>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</si>
  <si>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</si>
  <si>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 (sample weights 0.15-50g)</t>
  </si>
  <si>
    <t>&lt; 0.05</t>
  </si>
  <si>
    <t>Rh</t>
  </si>
  <si>
    <t>&lt; 0.002</t>
  </si>
  <si>
    <t>Ir</t>
  </si>
  <si>
    <t>Borate Fusion XRF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</si>
  <si>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</si>
  <si>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</si>
  <si>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</si>
  <si>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</si>
  <si>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</si>
  <si>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</si>
  <si>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</si>
  <si>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</si>
  <si>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</si>
  <si>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</si>
  <si>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</si>
  <si>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</si>
  <si>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</si>
  <si>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</si>
  <si>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</si>
  <si>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</si>
  <si>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</si>
  <si>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</si>
  <si>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</si>
  <si>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</si>
  <si>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</si>
  <si>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Fe, wt.%</t>
  </si>
  <si>
    <t>Ga, ppm</t>
  </si>
  <si>
    <t>Hf, ppm</t>
  </si>
  <si>
    <t>Hg,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</si>
  <si>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</si>
  <si>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</si>
  <si>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</si>
  <si>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</si>
  <si>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</si>
  <si>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</si>
  <si>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</si>
  <si>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</si>
  <si>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</si>
  <si>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</si>
  <si>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</si>
  <si>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</si>
  <si>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</si>
  <si>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</si>
  <si>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</si>
  <si>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</si>
  <si>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</si>
  <si>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</si>
  <si>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Sr,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</si>
  <si>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</si>
  <si>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</si>
  <si>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</si>
  <si>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</si>
  <si>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</si>
  <si>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</si>
  <si>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</si>
  <si>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</si>
  <si>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</si>
  <si>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</si>
  <si>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</si>
  <si>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</si>
  <si>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</si>
  <si>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</si>
  <si>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</si>
  <si>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</si>
  <si>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</si>
  <si>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</si>
  <si>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</si>
  <si>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</si>
  <si>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</si>
  <si>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</si>
  <si>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</si>
  <si>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</si>
  <si>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</si>
  <si>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</si>
  <si>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</si>
  <si>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</si>
  <si>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</si>
  <si>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</si>
  <si>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</si>
  <si>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</si>
  <si>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</si>
  <si>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</si>
  <si>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</si>
  <si>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</si>
  <si>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</si>
  <si>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</si>
  <si>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</si>
  <si>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</si>
  <si>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</si>
  <si>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</si>
  <si>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</si>
  <si>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</si>
  <si>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</si>
  <si>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</si>
  <si>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</si>
  <si>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FA*AAS</t>
  </si>
  <si>
    <t>FA*OES</t>
  </si>
  <si>
    <t>0.085g</t>
  </si>
  <si>
    <t>50g</t>
  </si>
  <si>
    <t>40g</t>
  </si>
  <si>
    <t>10g</t>
  </si>
  <si>
    <t>Mean</t>
  </si>
  <si>
    <t>Median</t>
  </si>
  <si>
    <t>Std Dev.</t>
  </si>
  <si>
    <t>PDM3</t>
  </si>
  <si>
    <t>Z-Score (Absolute)</t>
  </si>
  <si>
    <t>NA</t>
  </si>
  <si>
    <t>Indicative</t>
  </si>
  <si>
    <t>13</t>
  </si>
  <si>
    <t>AR*MS</t>
  </si>
  <si>
    <t>AR*AAS</t>
  </si>
  <si>
    <t>AR*OES</t>
  </si>
  <si>
    <t>15g</t>
  </si>
  <si>
    <t>CNL*AAS</t>
  </si>
  <si>
    <t>CNL*MS</t>
  </si>
  <si>
    <t>200g</t>
  </si>
  <si>
    <t>Raw*XRPA</t>
  </si>
  <si>
    <t>09</t>
  </si>
  <si>
    <t>AR*OES/MS</t>
  </si>
  <si>
    <t>01g</t>
  </si>
  <si>
    <t>0.5g</t>
  </si>
  <si>
    <t>0.2g</t>
  </si>
  <si>
    <t>0.25g</t>
  </si>
  <si>
    <t>&lt; 0.15</t>
  </si>
  <si>
    <t>&lt; 0.3</t>
  </si>
  <si>
    <t>&lt; 20</t>
  </si>
  <si>
    <t>Results from laboratories 1, 2, 6, 10 &amp; 13 were removed due to their 10 ppm reading resolution.</t>
  </si>
  <si>
    <t>&lt; 0.5</t>
  </si>
  <si>
    <t>&lt; 3</t>
  </si>
  <si>
    <t>Results from laboratories 8, 12, 13 &amp; 31 were removed due to their 0.1 ppm or greater reading resolution.</t>
  </si>
  <si>
    <t>Results from laboratories 8 &amp; 30 were removed due to their 1 ppm reading resolution.</t>
  </si>
  <si>
    <t>Results from laboratory 34 were removed due to their 1 ppm reading resolution.</t>
  </si>
  <si>
    <t>Results from laboratories 1, 2, 8, 10, 13 &amp; 23 were removed due to their 1 ppm or greater reading resolution.</t>
  </si>
  <si>
    <t>Results from laboratory 11 were removed due to their 0.1 ppm reading resolution.</t>
  </si>
  <si>
    <t>&lt; 0.02</t>
  </si>
  <si>
    <t>&gt; 0.0005</t>
  </si>
  <si>
    <t>Results from laboratories 8, 12 &amp; 34 were removed due to their 1 ppm reading resolution.</t>
  </si>
  <si>
    <t>Results from laboratories 1, 2, 10, 12, 13, 23 &amp; 31 were removed due to their 1 ppm reading resolution.</t>
  </si>
  <si>
    <t>Results from laboratory 7 were removed due to their 0.1 ppm reading resolution.</t>
  </si>
  <si>
    <t>&lt; 0.001</t>
  </si>
  <si>
    <t>Results from laboratory 31 were removed due to their 0.01 wt.% reading resolution.</t>
  </si>
  <si>
    <t>Results from laboratory 30 were removed due to their 1 ppm reading resolution.</t>
  </si>
  <si>
    <t>Results from laboratories 8 &amp; 30 were removed due to their 0.1 ppm reading resolution.</t>
  </si>
  <si>
    <t>Results from laboratories 1, 2, 7, 10, 12, 13, 14, 23 &amp; 30 were removed due to their 1 ppm reading resolution.</t>
  </si>
  <si>
    <t>Results from laboratories 23 &amp; 30 were removed due to their 0.1 ppm or greater reading resolution.</t>
  </si>
  <si>
    <t>Results from laboratories 6, 8, 11, 12, 16, 27 &amp; 30 were removed due to their 0.1 ppm or greater reading resolution.</t>
  </si>
  <si>
    <t>Results from laboratory 8 were removed due to their 0.1 ppm reading resolution.</t>
  </si>
  <si>
    <t>Results from laboratories 8 &amp; 27 were removed due to their 0.1 ppm reading resolution.</t>
  </si>
  <si>
    <t>Results from laboratories 3, 12 &amp; 17 were removed due to their 1 ppm reading resolution.</t>
  </si>
  <si>
    <t>Results from laboratories 23 &amp; 34 were removed due to their 1 ppm reading resolution.</t>
  </si>
  <si>
    <t>Results from laboratories 23 &amp; 30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</si>
  <si>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</si>
  <si>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</si>
  <si>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</si>
  <si>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</si>
  <si>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</si>
  <si>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</si>
  <si>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</si>
  <si>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</si>
  <si>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</si>
  <si>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</si>
  <si>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</si>
  <si>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</si>
  <si>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</si>
  <si>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</si>
  <si>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</si>
  <si>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</si>
  <si>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</si>
  <si>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</si>
  <si>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</si>
  <si>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</si>
  <si>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</si>
  <si>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</si>
  <si>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Not Applicable (Lab 23)</t>
  </si>
  <si>
    <t>Not Applicable (Lab 24)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</si>
  <si>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</si>
  <si>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</si>
  <si>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</si>
  <si>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</si>
  <si>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</si>
  <si>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</si>
  <si>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</si>
  <si>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</si>
  <si>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</si>
  <si>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</si>
  <si>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Information and Research Center, Kara-Balta, Chuy Region, Kyrgyzstan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</si>
  <si>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</si>
  <si>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</si>
  <si>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</si>
  <si>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</si>
  <si>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Kinross Brasil Mineração, Paracatu, Minas Gerais, Brazil</t>
  </si>
  <si>
    <t>MinAnalytical Services, Perth, WA, Australia</t>
  </si>
  <si>
    <t>Nagrom, Perth, WA, Australia</t>
  </si>
  <si>
    <t>Newcrest Laboratory Services, Orange, NSW, Australia</t>
  </si>
  <si>
    <t>Newcrest Laboratory Services, Telfer,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</si>
  <si>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</si>
  <si>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</si>
  <si>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</si>
  <si>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</si>
  <si>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</si>
  <si>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</si>
  <si>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</si>
  <si>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</si>
  <si>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</si>
  <si>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SGS Tarkwa, Tarkwa, Western Region, Ghana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</si>
  <si>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</si>
  <si>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</si>
  <si>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</si>
  <si>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</si>
  <si>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</si>
  <si>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</si>
  <si>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</si>
  <si>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</si>
  <si>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</si>
  <si>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</si>
  <si>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</si>
  <si>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</si>
  <si>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</si>
  <si>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</si>
  <si>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</si>
  <si>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</si>
  <si>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</si>
  <si>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</si>
  <si>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</si>
  <si>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</si>
  <si>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</si>
  <si>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</si>
  <si>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</si>
  <si>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</si>
  <si>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</si>
  <si>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</si>
  <si>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</si>
  <si>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Fe, Iron (wt.%)</t>
  </si>
  <si>
    <t>Ga, Gallium (ppm)</t>
  </si>
  <si>
    <t>Hf, Hafnium (ppm)</t>
  </si>
  <si>
    <t>Hg, Mercury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</si>
  <si>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</si>
  <si>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</si>
  <si>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</si>
  <si>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</si>
  <si>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</si>
  <si>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</si>
  <si>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</si>
  <si>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</si>
  <si>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</si>
  <si>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</si>
  <si>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</si>
  <si>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</si>
  <si>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</si>
  <si>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</si>
  <si>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</si>
  <si>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</si>
  <si>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</si>
  <si>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</si>
  <si>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Sr, Strontium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</si>
  <si>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</si>
  <si>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</si>
  <si>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</si>
  <si>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</si>
  <si>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</si>
  <si>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</si>
  <si>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</si>
  <si>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</si>
  <si>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</si>
  <si>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</si>
  <si>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</si>
  <si>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</si>
  <si>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228b (Certified Value 8.57 ppm)</t>
  </si>
  <si>
    <t>Analytical results for Pd in OREAS 228b (Indicative Value 10.1 ppb)</t>
  </si>
  <si>
    <t>Analytical results for Pt in OREAS 228b (Indicative Value 7.92 ppb)</t>
  </si>
  <si>
    <t>Analytical results for Au in OREAS 228b (Certified Value 8.49 ppm)</t>
  </si>
  <si>
    <t>Analytical results for Au in OREAS 228b (Certified Value 8.4 ppm)</t>
  </si>
  <si>
    <t>Analytical results for Au in OREAS 228b (Indicative Value 8.59 ppm)</t>
  </si>
  <si>
    <t>Analytical results for Ag in OREAS 228b (Certified Value 1.17 ppm)</t>
  </si>
  <si>
    <t>Analytical results for Al in OREAS 228b (Certified Value 3.08 wt.%)</t>
  </si>
  <si>
    <t>Analytical results for As in OREAS 228b (Certified Value 30.4 ppm)</t>
  </si>
  <si>
    <t>Analytical results for B in OREAS 228b (Certified Value 26.5 ppm)</t>
  </si>
  <si>
    <t>Analytical results for Ba in OREAS 228b (Certified Value 30.9 ppm)</t>
  </si>
  <si>
    <t>Analytical results for Be in OREAS 228b (Certified Value 0.19 ppm)</t>
  </si>
  <si>
    <t>Analytical results for Bi in OREAS 228b (Certified Value 0.31 ppm)</t>
  </si>
  <si>
    <t>Analytical results for Ca in OREAS 228b (Certified Value 2.71 wt.%)</t>
  </si>
  <si>
    <t>Analytical results for Cd in OREAS 228b (Certified Value 0.14 ppm)</t>
  </si>
  <si>
    <t>Analytical results for Ce in OREAS 228b (Certified Value 7.87 ppm)</t>
  </si>
  <si>
    <t>Analytical results for Co in OREAS 228b (Certified Value 30.5 ppm)</t>
  </si>
  <si>
    <t>Analytical results for Cr in OREAS 228b (Certified Value 246 ppm)</t>
  </si>
  <si>
    <t>Analytical results for Cs in OREAS 228b (Certified Value 0.24 ppm)</t>
  </si>
  <si>
    <t>Analytical results for Cu in OREAS 228b (Certified Value 137 ppm)</t>
  </si>
  <si>
    <t>Analytical results for Dy in OREAS 228b (Certified Value 2.18 ppm)</t>
  </si>
  <si>
    <t>Analytical results for Er in OREAS 228b (Indicative Value 1.11 ppm)</t>
  </si>
  <si>
    <t>Analytical results for Eu in OREAS 228b (Indicative Value 0.39 ppm)</t>
  </si>
  <si>
    <t>Analytical results for Fe in OREAS 228b (Certified Value 5.04 wt.%)</t>
  </si>
  <si>
    <t>Analytical results for Ga in OREAS 228b (Certified Value 10.2 ppm)</t>
  </si>
  <si>
    <t>Analytical results for Gd in OREAS 228b (Indicative Value 1.64 ppm)</t>
  </si>
  <si>
    <t>Analytical results for Ge in OREAS 228b (Indicative Value 0.082 ppm)</t>
  </si>
  <si>
    <t>Analytical results for Hf in OREAS 228b (Certified Value 0.43 ppm)</t>
  </si>
  <si>
    <t>Analytical results for Hg in OREAS 228b (Certified Value 0.075 ppm)</t>
  </si>
  <si>
    <t>Analytical results for Ho in OREAS 228b (Indicative Value 0.38 ppm)</t>
  </si>
  <si>
    <t>Analytical results for In in OREAS 228b (Certified Value 0.022 ppm)</t>
  </si>
  <si>
    <t>Analytical results for Ir in OREAS 228b (Indicative Value &lt; 0.002 ppm)</t>
  </si>
  <si>
    <t>Analytical results for K in OREAS 228b (Certified Value 0.128 wt.%)</t>
  </si>
  <si>
    <t>Analytical results for La in OREAS 228b (Certified Value 3.37 ppm)</t>
  </si>
  <si>
    <t>Analytical results for Li in OREAS 228b (Certified Value 17 ppm)</t>
  </si>
  <si>
    <t>Analytical results for Lu in OREAS 228b (Certified Value 0.15 ppm)</t>
  </si>
  <si>
    <t>Analytical results for Mg in OREAS 228b (Certified Value 2.48 wt.%)</t>
  </si>
  <si>
    <t>Analytical results for Mn in OREAS 228b (Certified Value 0.065 wt.%)</t>
  </si>
  <si>
    <t>Analytical results for Mo in OREAS 228b (Certified Value 3.14 ppm)</t>
  </si>
  <si>
    <t>Analytical results for Na in OREAS 228b (Certified Value 0.065 wt.%)</t>
  </si>
  <si>
    <t>Analytical results for Nb in OREAS 228b (Indicative Value 0.11 ppm)</t>
  </si>
  <si>
    <t>Analytical results for Nd in OREAS 228b (Certified Value 5.22 ppm)</t>
  </si>
  <si>
    <t>Analytical results for Ni in OREAS 228b (Certified Value 96 ppm)</t>
  </si>
  <si>
    <t>Analytical results for P in OREAS 228b (Certified Value 0.037 wt.%)</t>
  </si>
  <si>
    <t>Analytical results for Pb in OREAS 228b (Certified Value 17.9 ppm)</t>
  </si>
  <si>
    <t>Analytical results for Pd in OREAS 228b (Indicative Value 7.33 ppb)</t>
  </si>
  <si>
    <t>Analytical results for Pr in OREAS 228b (Certified Value 0.97 ppm)</t>
  </si>
  <si>
    <t>Analytical results for Pt in OREAS 228b (Indicative Value 9 ppb)</t>
  </si>
  <si>
    <t>Analytical results for Rb in OREAS 228b (Certified Value 5.5 ppm)</t>
  </si>
  <si>
    <t>Analytical results for Re in OREAS 228b (Indicative Value 0.002 ppm)</t>
  </si>
  <si>
    <t>Analytical results for Rh in OREAS 228b (Indicative Value &lt; 0.002 ppm)</t>
  </si>
  <si>
    <t>Analytical results for Ru in OREAS 228b (Indicative Value &lt; 0.002 ppm)</t>
  </si>
  <si>
    <t>Analytical results for S in OREAS 228b (Certified Value 0.465 wt.%)</t>
  </si>
  <si>
    <t>Analytical results for Sb in OREAS 228b (Certified Value 0.23 ppm)</t>
  </si>
  <si>
    <t>Analytical results for Sc in OREAS 228b (Certified Value 7.58 ppm)</t>
  </si>
  <si>
    <t>Analytical results for Se in OREAS 228b (Indicative Value 0.59 ppm)</t>
  </si>
  <si>
    <t>Analytical results for Sm in OREAS 228b (Indicative Value 1.47 ppm)</t>
  </si>
  <si>
    <t>Analytical results for Sn in OREAS 228b (Indicative Value 0.39 ppm)</t>
  </si>
  <si>
    <t>Analytical results for Sr in OREAS 228b (Certified Value 32 ppm)</t>
  </si>
  <si>
    <t>Analytical results for Ta in OREAS 228b (Indicative Value &lt; 0.05 ppm)</t>
  </si>
  <si>
    <t>Analytical results for Tb in OREAS 228b (Certified Value 0.3 ppm)</t>
  </si>
  <si>
    <t>Analytical results for Te in OREAS 228b (Certified Value 0.16 ppm)</t>
  </si>
  <si>
    <t>Analytical results for Th in OREAS 228b (Certified Value 0.84 ppm)</t>
  </si>
  <si>
    <t>Analytical results for Ti in OREAS 228b (Certified Value 0.289 wt.%)</t>
  </si>
  <si>
    <t>Analytical results for Tl in OREAS 228b (Certified Value 0.057 ppm)</t>
  </si>
  <si>
    <t>Analytical results for Tm in OREAS 228b (Indicative Value 0.14 ppm)</t>
  </si>
  <si>
    <t>Analytical results for U in OREAS 228b (Certified Value 0.18 ppm)</t>
  </si>
  <si>
    <t>Analytical results for V in OREAS 228b (Certified Value 139 ppm)</t>
  </si>
  <si>
    <t>Analytical results for W in OREAS 228b (Certified Value 3.8 ppm)</t>
  </si>
  <si>
    <t>Analytical results for Y in OREAS 228b (Certified Value 10.9 ppm)</t>
  </si>
  <si>
    <t>Analytical results for Yb in OREAS 228b (Certified Value 1.06 ppm)</t>
  </si>
  <si>
    <t>Analytical results for Zn in OREAS 228b (Certified Value 69 ppm)</t>
  </si>
  <si>
    <t>Analytical results for Zr in OREAS 228b (Certified Value 12.6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</si>
  <si>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228b (Indicative Value 11.83 wt.%)</t>
    </r>
  </si>
  <si>
    <t>Analytical results for CaO in OREAS 228b (Indicative Value 7.79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</si>
  <si>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228b (Indicative Value 10.17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</si>
  <si>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228b (Indicative Value 0.542 wt.%)</t>
    </r>
  </si>
  <si>
    <t>Analytical results for MgO in OREAS 228b (Indicative Value 7.04 wt.%)</t>
  </si>
  <si>
    <t>Analytical results for MnO in OREAS 228b (Indicative Value 0.15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</si>
  <si>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228b (Indicative Value 2.45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</si>
  <si>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228b (Indicative Value 0.088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</si>
  <si>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228b (Indicative Value 54.44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</si>
  <si>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228b (Indicative Value 1.14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</si>
  <si>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228b (Indicative Value 0.89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</si>
  <si>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</si>
  <si>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228b (Indicative Value 4.28 wt.%)</t>
    </r>
  </si>
  <si>
    <t>Analytical results for C in OREAS 228b (Indicative Value 0.44 wt.%)</t>
  </si>
  <si>
    <t>Analytical results for S in OREAS 228b (Indicative Value 0.485 wt.%)</t>
  </si>
  <si>
    <t>Analytical results for Ag in OREAS 228b (Indicative Value 1.2 ppm)</t>
  </si>
  <si>
    <t>Analytical results for As in OREAS 228b (Indicative Value 31.6 ppm)</t>
  </si>
  <si>
    <t>Analytical results for Ba in OREAS 228b (Indicative Value 201 ppm)</t>
  </si>
  <si>
    <t>Analytical results for Be in OREAS 228b (Indicative Value 0.6 ppm)</t>
  </si>
  <si>
    <t>Analytical results for Bi in OREAS 228b (Indicative Value 0.32 ppm)</t>
  </si>
  <si>
    <t>Analytical results for Cd in OREAS 228b (Indicative Value &lt; 0.1 ppm)</t>
  </si>
  <si>
    <t>Analytical results for Ce in OREAS 228b (Indicative Value 11.1 ppm)</t>
  </si>
  <si>
    <t>Analytical results for Co in OREAS 228b (Indicative Value 40.8 ppm)</t>
  </si>
  <si>
    <t>Analytical results for Cr in OREAS 228b (Indicative Value 366 ppm)</t>
  </si>
  <si>
    <t>Analytical results for Cs in OREAS 228b (Indicative Value 0.39 ppm)</t>
  </si>
  <si>
    <t>Analytical results for Cu in OREAS 228b (Indicative Value 141 ppm)</t>
  </si>
  <si>
    <t>Analytical results for Dy in OREAS 228b (Indicative Value 2.97 ppm)</t>
  </si>
  <si>
    <t>Analytical results for Er in OREAS 228b (Indicative Value 2 ppm)</t>
  </si>
  <si>
    <t>Analytical results for Eu in OREAS 228b (Indicative Value 0.75 ppm)</t>
  </si>
  <si>
    <t>Analytical results for Ga in OREAS 228b (Indicative Value 14.7 ppm)</t>
  </si>
  <si>
    <t>Analytical results for Gd in OREAS 228b (Indicative Value 2.71 ppm)</t>
  </si>
  <si>
    <t>Analytical results for Ge in OREAS 228b (Indicative Value 1.43 ppm)</t>
  </si>
  <si>
    <t>Analytical results for Hf in OREAS 228b (Indicative Value 2.04 ppm)</t>
  </si>
  <si>
    <t>Analytical results for Ho in OREAS 228b (Indicative Value 0.71 ppm)</t>
  </si>
  <si>
    <t>Analytical results for In in OREAS 228b (Indicative Value &lt; 0.05 ppm)</t>
  </si>
  <si>
    <t>Analytical results for La in OREAS 228b (Indicative Value 4.99 ppm)</t>
  </si>
  <si>
    <t>Analytical results for Lu in OREAS 228b (Indicative Value 0.29 ppm)</t>
  </si>
  <si>
    <t>Analytical results for Mn in OREAS 228b (Indicative Value 0.119 wt.%)</t>
  </si>
  <si>
    <t>Analytical results for Mo in OREAS 228b (Indicative Value 3.2 ppm)</t>
  </si>
  <si>
    <t>Analytical results for Nb in OREAS 228b (Indicative Value 3.2 ppm)</t>
  </si>
  <si>
    <t>Analytical results for Nd in OREAS 228b (Indicative Value 7.18 ppm)</t>
  </si>
  <si>
    <t>Analytical results for Ni in OREAS 228b (Indicative Value 133 ppm)</t>
  </si>
  <si>
    <t>Analytical results for Pb in OREAS 228b (Indicative Value 18 ppm)</t>
  </si>
  <si>
    <t>Analytical results for Pr in OREAS 228b (Indicative Value 1.53 ppm)</t>
  </si>
  <si>
    <t>Analytical results for Rb in OREAS 228b (Indicative Value 14.1 ppm)</t>
  </si>
  <si>
    <t>Analytical results for Re in OREAS 228b (Indicative Value &lt; 0.01 ppm)</t>
  </si>
  <si>
    <t>Analytical results for Sb in OREAS 228b (Indicative Value 0.6 ppm)</t>
  </si>
  <si>
    <t>Analytical results for Sc in OREAS 228b (Indicative Value 32 ppm)</t>
  </si>
  <si>
    <t>Analytical results for Se in OREAS 228b (Indicative Value &lt; 5 ppm)</t>
  </si>
  <si>
    <t>Analytical results for Sm in OREAS 228b (Indicative Value 2.24 ppm)</t>
  </si>
  <si>
    <t>Analytical results for Sn in OREAS 228b (Indicative Value 0.9 ppm)</t>
  </si>
  <si>
    <t>Analytical results for Sr in OREAS 228b (Indicative Value 99 ppm)</t>
  </si>
  <si>
    <t>Analytical results for Ta in OREAS 228b (Indicative Value 0.15 ppm)</t>
  </si>
  <si>
    <t>Analytical results for Tb in OREAS 228b (Indicative Value 0.49 ppm)</t>
  </si>
  <si>
    <t>Analytical results for Te in OREAS 228b (Indicative Value &lt; 0.2 ppm)</t>
  </si>
  <si>
    <t>Analytical results for Th in OREAS 228b (Indicative Value 1.07 ppm)</t>
  </si>
  <si>
    <t>Analytical results for Ti in OREAS 228b (Indicative Value 0.518 wt.%)</t>
  </si>
  <si>
    <t>Analytical results for Tl in OREAS 228b (Indicative Value &lt; 0.2 ppm)</t>
  </si>
  <si>
    <t>Analytical results for Tm in OREAS 228b (Indicative Value 0.3 ppm)</t>
  </si>
  <si>
    <t>Analytical results for U in OREAS 228b (Indicative Value 0.31 ppm)</t>
  </si>
  <si>
    <t>Analytical results for V in OREAS 228b (Indicative Value 240 ppm)</t>
  </si>
  <si>
    <t>Analytical results for W in OREAS 228b (Indicative Value 6.05 ppm)</t>
  </si>
  <si>
    <t>Analytical results for Y in OREAS 228b (Indicative Value 17.5 ppm)</t>
  </si>
  <si>
    <t>Analytical results for Yb in OREAS 228b (Indicative Value 1.95 ppm)</t>
  </si>
  <si>
    <t>Analytical results for Zn in OREAS 228b (Indicative Value 85 ppm)</t>
  </si>
  <si>
    <t>Analytical results for Zr in OREAS 228b (Indicative Value 73 ppm)</t>
  </si>
  <si>
    <t/>
  </si>
  <si>
    <t>Table 4. Pooled-Lab Performance Gates for OREAS 228b</t>
  </si>
  <si>
    <t>Table 3. Indicative Values for OREAS 228b</t>
  </si>
  <si>
    <t>Table 2. Certified Values, SD's, 95% Confidence and Tolerance Limits for OREAS 228b</t>
  </si>
  <si>
    <t>SD</t>
  </si>
  <si>
    <t>Table 5. Participating Laboratory List used for OREAS 228b</t>
  </si>
  <si>
    <t>Table 1. Abbreviations used for OREAS 228b</t>
  </si>
  <si>
    <t>Perth</t>
  </si>
  <si>
    <t>BV Geo</t>
  </si>
  <si>
    <t>MinAna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</si>
</sst>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9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2" fontId="0" fillId="0" borderId="24" xfId="0" applyNumberFormat="1" applyFont="1" applyFill="1" applyBorder="1" applyAlignment="1" applyProtection="1">
      <alignment horizontal="center"/>
    </xf>
    <xf numFmtId="2" fontId="0" fillId="0" borderId="31" xfId="0" quotePrefix="1" applyNumberFormat="1" applyFont="1" applyFill="1" applyBorder="1" applyAlignment="1" applyProtection="1">
      <alignment horizont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165" fontId="2" fillId="0" borderId="26" xfId="0" applyNumberFormat="1" applyFont="1" applyFill="1" applyBorder="1" applyAlignment="1" applyProtection="1">
      <alignment horizontal="center"/>
    </xf>
    <xf numFmtId="0" fontId="2" fillId="0" borderId="46" xfId="0" applyFont="1" applyBorder="1"/>
    <xf numFmtId="2" fontId="2" fillId="0" borderId="41" xfId="0" applyNumberFormat="1" applyFont="1" applyBorder="1" applyAlignment="1">
      <alignment horizont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164" fontId="2" fillId="0" borderId="50" xfId="0" applyNumberFormat="1" applyFont="1" applyFill="1" applyBorder="1" applyAlignment="1" applyProtection="1">
      <alignment horizontal="center"/>
    </xf>
    <xf numFmtId="164" fontId="2" fillId="0" borderId="52" xfId="0" applyNumberFormat="1" applyFont="1" applyBorder="1" applyAlignment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1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164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1227</xdr:row>
      <xdr:rowOff>0</xdr:rowOff>
    </xdr:from>
    <xdr:to>
      <xdr:col>11</xdr:col>
      <xdr:colOff>62254</xdr:colOff>
      <xdr:row>1232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99695288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810125"/>
          <a:ext cx="7269044" cy="8952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8</xdr:col>
      <xdr:colOff>165645</xdr:colOff>
      <xdr:row>66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5200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12</xdr:col>
      <xdr:colOff>104262</xdr:colOff>
      <xdr:row>46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61</xdr:row>
      <xdr:rowOff>190500</xdr:rowOff>
    </xdr:from>
    <xdr:to>
      <xdr:col>15</xdr:col>
      <xdr:colOff>11497</xdr:colOff>
      <xdr:row>66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885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137744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7981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78664</xdr:colOff>
      <xdr:row>38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46199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4610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553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134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5" t="s">
        <v>135</v>
      </c>
    </row>
    <row r="8" spans="2:10" ht="15" customHeight="1" thickBot="1">
      <c r="B8" s="55" t="s">
        <v>85</v>
      </c>
      <c r="C8" s="105" t="s">
        <v>136</v>
      </c>
    </row>
    <row r="9" spans="2:10" ht="15" customHeight="1">
      <c r="B9" s="89" t="s">
        <v>133</v>
      </c>
      <c r="C9" s="90"/>
    </row>
    <row r="10" spans="2:10" ht="15" customHeight="1">
      <c r="B10" s="55" t="s">
        <v>300</v>
      </c>
      <c r="C10" s="55" t="s">
        <v>301</v>
      </c>
    </row>
    <row r="11" spans="2:10" ht="15" customHeight="1">
      <c r="B11" s="55" t="s">
        <v>251</v>
      </c>
      <c r="C11" s="55" t="s">
        <v>302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250</v>
      </c>
      <c r="C12" s="55" t="s">
        <v>303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252</v>
      </c>
      <c r="C13" s="55" t="s">
        <v>304</v>
      </c>
    </row>
    <row r="14" spans="2:10" ht="15" customHeight="1">
      <c r="B14" s="55" t="s">
        <v>259</v>
      </c>
      <c r="C14" s="55" t="s">
        <v>305</v>
      </c>
    </row>
    <row r="15" spans="2:10" ht="15" customHeight="1">
      <c r="B15" s="55" t="s">
        <v>99</v>
      </c>
      <c r="C15" s="55" t="s">
        <v>100</v>
      </c>
    </row>
    <row r="16" spans="2:10" ht="15" customHeight="1">
      <c r="B16" s="55" t="s">
        <v>254</v>
      </c>
      <c r="C16" s="55" t="s">
        <v>306</v>
      </c>
    </row>
    <row r="17" spans="2:3" ht="15" customHeight="1">
      <c r="B17" s="55" t="s">
        <v>255</v>
      </c>
      <c r="C17" s="55" t="s">
        <v>307</v>
      </c>
    </row>
    <row r="18" spans="2:3" ht="15" customHeight="1">
      <c r="B18" s="55" t="s">
        <v>236</v>
      </c>
      <c r="C18" s="55" t="s">
        <v>308</v>
      </c>
    </row>
    <row r="19" spans="2:3" ht="15" customHeight="1">
      <c r="B19" s="55" t="s">
        <v>237</v>
      </c>
      <c r="C19" s="55" t="s">
        <v>309</v>
      </c>
    </row>
    <row r="20" spans="2:3" ht="15" customHeight="1">
      <c r="B20" s="55" t="s">
        <v>116</v>
      </c>
      <c r="C20" s="55" t="s">
        <v>310</v>
      </c>
    </row>
    <row r="21" spans="2:3" ht="15" customHeight="1">
      <c r="B21" s="55" t="s">
        <v>101</v>
      </c>
      <c r="C21" s="55" t="s">
        <v>102</v>
      </c>
    </row>
    <row r="22" spans="2:3" ht="15" customHeight="1">
      <c r="B22" s="55" t="s">
        <v>299</v>
      </c>
      <c r="C22" s="55" t="s">
        <v>311</v>
      </c>
    </row>
    <row r="23" spans="2:3" ht="15" customHeight="1">
      <c r="B23" s="55" t="s">
        <v>257</v>
      </c>
      <c r="C23" s="55" t="s">
        <v>312</v>
      </c>
    </row>
    <row r="24" spans="2:3" ht="15" customHeight="1">
      <c r="B24" s="122" t="s">
        <v>313</v>
      </c>
      <c r="C24" s="123"/>
    </row>
    <row r="25" spans="2:3" ht="15" customHeight="1">
      <c r="B25" s="55" t="s">
        <v>247</v>
      </c>
      <c r="C25" s="55" t="s">
        <v>314</v>
      </c>
    </row>
    <row r="26" spans="2:3" ht="15" customHeight="1">
      <c r="B26" s="56" t="s">
        <v>247</v>
      </c>
      <c r="C26" s="56" t="s">
        <v>315</v>
      </c>
    </row>
    <row r="27" spans="2:3" ht="15" customHeight="1">
      <c r="B27" s="77"/>
      <c r="C27" s="78"/>
    </row>
    <row r="28" spans="2:3" ht="15" customHeight="1">
      <c r="B28" s="79" t="s">
        <v>127</v>
      </c>
      <c r="C28" s="80" t="s">
        <v>120</v>
      </c>
    </row>
    <row r="29" spans="2:3" ht="15" customHeight="1">
      <c r="B29" s="81"/>
      <c r="C29" s="80"/>
    </row>
    <row r="30" spans="2:3" ht="15" customHeight="1">
      <c r="B30" s="82" t="s">
        <v>124</v>
      </c>
      <c r="C30" s="83" t="s">
        <v>123</v>
      </c>
    </row>
    <row r="31" spans="2:3" ht="15" customHeight="1">
      <c r="B31" s="81"/>
      <c r="C31" s="80"/>
    </row>
    <row r="32" spans="2:3" ht="15" customHeight="1">
      <c r="B32" s="84" t="s">
        <v>121</v>
      </c>
      <c r="C32" s="83" t="s">
        <v>122</v>
      </c>
    </row>
    <row r="33" spans="2:3" ht="15" customHeight="1">
      <c r="B33" s="85"/>
      <c r="C33" s="86"/>
    </row>
    <row r="34" spans="2:3" ht="15" customHeight="1">
      <c r="B34"/>
      <c r="C34"/>
    </row>
    <row r="35" spans="2:3">
      <c r="B35"/>
      <c r="C35"/>
    </row>
  </sheetData>
  <sortState ref="B6:C10">
    <sortCondition ref="B6:B10"/>
  </sortState>
  <conditionalFormatting sqref="B3:C33">
    <cfRule type="expression" dxfId="8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08"/>
  <sheetViews>
    <sheetView zoomScale="78" zoomScaleNormal="7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414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201</v>
      </c>
      <c r="E2" s="16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6" t="s">
        <v>201</v>
      </c>
      <c r="L2" s="16" t="s">
        <v>201</v>
      </c>
      <c r="M2" s="16" t="s">
        <v>201</v>
      </c>
      <c r="N2" s="16" t="s">
        <v>201</v>
      </c>
      <c r="O2" s="16" t="s">
        <v>201</v>
      </c>
      <c r="P2" s="16" t="s">
        <v>201</v>
      </c>
      <c r="Q2" s="16" t="s">
        <v>201</v>
      </c>
      <c r="R2" s="16" t="s">
        <v>201</v>
      </c>
      <c r="S2" s="16" t="s">
        <v>201</v>
      </c>
      <c r="T2" s="16" t="s">
        <v>201</v>
      </c>
      <c r="U2" s="16" t="s">
        <v>201</v>
      </c>
      <c r="V2" s="16" t="s">
        <v>201</v>
      </c>
      <c r="W2" s="16" t="s">
        <v>201</v>
      </c>
      <c r="X2" s="16" t="s">
        <v>201</v>
      </c>
      <c r="Y2" s="16" t="s">
        <v>201</v>
      </c>
      <c r="Z2" s="16" t="s">
        <v>201</v>
      </c>
      <c r="AA2" s="16" t="s">
        <v>201</v>
      </c>
      <c r="AB2" s="16" t="s">
        <v>201</v>
      </c>
      <c r="AC2" s="115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202</v>
      </c>
      <c r="C3" s="7" t="s">
        <v>202</v>
      </c>
      <c r="D3" s="113" t="s">
        <v>204</v>
      </c>
      <c r="E3" s="114" t="s">
        <v>205</v>
      </c>
      <c r="F3" s="114" t="s">
        <v>206</v>
      </c>
      <c r="G3" s="114" t="s">
        <v>207</v>
      </c>
      <c r="H3" s="114" t="s">
        <v>209</v>
      </c>
      <c r="I3" s="114" t="s">
        <v>210</v>
      </c>
      <c r="J3" s="114" t="s">
        <v>211</v>
      </c>
      <c r="K3" s="114" t="s">
        <v>258</v>
      </c>
      <c r="L3" s="114" t="s">
        <v>212</v>
      </c>
      <c r="M3" s="114" t="s">
        <v>213</v>
      </c>
      <c r="N3" s="114" t="s">
        <v>214</v>
      </c>
      <c r="O3" s="114" t="s">
        <v>249</v>
      </c>
      <c r="P3" s="114" t="s">
        <v>215</v>
      </c>
      <c r="Q3" s="114" t="s">
        <v>218</v>
      </c>
      <c r="R3" s="114" t="s">
        <v>220</v>
      </c>
      <c r="S3" s="114" t="s">
        <v>223</v>
      </c>
      <c r="T3" s="114" t="s">
        <v>224</v>
      </c>
      <c r="U3" s="114" t="s">
        <v>225</v>
      </c>
      <c r="V3" s="114" t="s">
        <v>228</v>
      </c>
      <c r="W3" s="114" t="s">
        <v>229</v>
      </c>
      <c r="X3" s="114" t="s">
        <v>231</v>
      </c>
      <c r="Y3" s="114" t="s">
        <v>232</v>
      </c>
      <c r="Z3" s="114" t="s">
        <v>233</v>
      </c>
      <c r="AA3" s="114" t="s">
        <v>234</v>
      </c>
      <c r="AB3" s="114" t="s">
        <v>235</v>
      </c>
      <c r="AC3" s="115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252</v>
      </c>
      <c r="E4" s="9" t="s">
        <v>252</v>
      </c>
      <c r="F4" s="9" t="s">
        <v>252</v>
      </c>
      <c r="G4" s="9" t="s">
        <v>250</v>
      </c>
      <c r="H4" s="9" t="s">
        <v>250</v>
      </c>
      <c r="I4" s="9" t="s">
        <v>259</v>
      </c>
      <c r="J4" s="9" t="s">
        <v>250</v>
      </c>
      <c r="K4" s="9" t="s">
        <v>252</v>
      </c>
      <c r="L4" s="9" t="s">
        <v>252</v>
      </c>
      <c r="M4" s="9" t="s">
        <v>250</v>
      </c>
      <c r="N4" s="9" t="s">
        <v>252</v>
      </c>
      <c r="O4" s="9" t="s">
        <v>252</v>
      </c>
      <c r="P4" s="9" t="s">
        <v>259</v>
      </c>
      <c r="Q4" s="9" t="s">
        <v>252</v>
      </c>
      <c r="R4" s="9" t="s">
        <v>252</v>
      </c>
      <c r="S4" s="9" t="s">
        <v>252</v>
      </c>
      <c r="T4" s="9" t="s">
        <v>252</v>
      </c>
      <c r="U4" s="9" t="s">
        <v>252</v>
      </c>
      <c r="V4" s="9" t="s">
        <v>250</v>
      </c>
      <c r="W4" s="9" t="s">
        <v>259</v>
      </c>
      <c r="X4" s="9" t="s">
        <v>250</v>
      </c>
      <c r="Y4" s="9" t="s">
        <v>252</v>
      </c>
      <c r="Z4" s="9" t="s">
        <v>252</v>
      </c>
      <c r="AA4" s="9" t="s">
        <v>252</v>
      </c>
      <c r="AB4" s="9" t="s">
        <v>252</v>
      </c>
      <c r="AC4" s="115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260</v>
      </c>
      <c r="E5" s="30" t="s">
        <v>260</v>
      </c>
      <c r="F5" s="30" t="s">
        <v>118</v>
      </c>
      <c r="G5" s="30" t="s">
        <v>261</v>
      </c>
      <c r="H5" s="30" t="s">
        <v>261</v>
      </c>
      <c r="I5" s="30" t="s">
        <v>260</v>
      </c>
      <c r="J5" s="30" t="s">
        <v>261</v>
      </c>
      <c r="K5" s="30" t="s">
        <v>262</v>
      </c>
      <c r="L5" s="30" t="s">
        <v>260</v>
      </c>
      <c r="M5" s="30" t="s">
        <v>263</v>
      </c>
      <c r="N5" s="30" t="s">
        <v>261</v>
      </c>
      <c r="O5" s="30" t="s">
        <v>260</v>
      </c>
      <c r="P5" s="30" t="s">
        <v>260</v>
      </c>
      <c r="Q5" s="30" t="s">
        <v>118</v>
      </c>
      <c r="R5" s="30" t="s">
        <v>262</v>
      </c>
      <c r="S5" s="30" t="s">
        <v>261</v>
      </c>
      <c r="T5" s="30" t="s">
        <v>261</v>
      </c>
      <c r="U5" s="30" t="s">
        <v>263</v>
      </c>
      <c r="V5" s="30" t="s">
        <v>253</v>
      </c>
      <c r="W5" s="30" t="s">
        <v>263</v>
      </c>
      <c r="X5" s="30" t="s">
        <v>262</v>
      </c>
      <c r="Y5" s="30" t="s">
        <v>241</v>
      </c>
      <c r="Z5" s="30" t="s">
        <v>253</v>
      </c>
      <c r="AA5" s="30" t="s">
        <v>263</v>
      </c>
      <c r="AB5" s="30" t="s">
        <v>262</v>
      </c>
      <c r="AC5" s="115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1.3</v>
      </c>
      <c r="E6" s="21">
        <v>1.1000000000000001</v>
      </c>
      <c r="F6" s="22">
        <v>1.3</v>
      </c>
      <c r="G6" s="21">
        <v>1.19</v>
      </c>
      <c r="H6" s="22">
        <v>1.1200000000000001</v>
      </c>
      <c r="I6" s="21">
        <v>1.1399999999999999</v>
      </c>
      <c r="J6" s="116">
        <v>0.6</v>
      </c>
      <c r="K6" s="108">
        <v>1.842441108</v>
      </c>
      <c r="L6" s="21">
        <v>1.1000000000000001</v>
      </c>
      <c r="M6" s="21">
        <v>1.1599999999999999</v>
      </c>
      <c r="N6" s="108">
        <v>0.5</v>
      </c>
      <c r="O6" s="21">
        <v>1.2</v>
      </c>
      <c r="P6" s="21">
        <v>1.2</v>
      </c>
      <c r="Q6" s="21">
        <v>1.1000000000000001</v>
      </c>
      <c r="R6" s="108" t="s">
        <v>96</v>
      </c>
      <c r="S6" s="21">
        <v>1.2010000000000001</v>
      </c>
      <c r="T6" s="21">
        <v>1.2</v>
      </c>
      <c r="U6" s="21" t="s">
        <v>247</v>
      </c>
      <c r="V6" s="21">
        <v>1.127</v>
      </c>
      <c r="W6" s="21">
        <v>1.19</v>
      </c>
      <c r="X6" s="21">
        <v>1.1000000000000001</v>
      </c>
      <c r="Y6" s="108">
        <v>2</v>
      </c>
      <c r="Z6" s="108" t="s">
        <v>264</v>
      </c>
      <c r="AA6" s="108">
        <v>0.9</v>
      </c>
      <c r="AB6" s="108" t="s">
        <v>105</v>
      </c>
      <c r="AC6" s="115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1.2</v>
      </c>
      <c r="E7" s="9">
        <v>1.1000000000000001</v>
      </c>
      <c r="F7" s="24">
        <v>1.2</v>
      </c>
      <c r="G7" s="9">
        <v>1.2</v>
      </c>
      <c r="H7" s="24">
        <v>1.1399999999999999</v>
      </c>
      <c r="I7" s="9">
        <v>1.2</v>
      </c>
      <c r="J7" s="110">
        <v>0.5</v>
      </c>
      <c r="K7" s="109">
        <v>1.5890494780000002</v>
      </c>
      <c r="L7" s="9">
        <v>1.1000000000000001</v>
      </c>
      <c r="M7" s="9">
        <v>1.17</v>
      </c>
      <c r="N7" s="109">
        <v>0.5</v>
      </c>
      <c r="O7" s="9">
        <v>1.2</v>
      </c>
      <c r="P7" s="9">
        <v>1.1499999999999999</v>
      </c>
      <c r="Q7" s="111">
        <v>1</v>
      </c>
      <c r="R7" s="109" t="s">
        <v>96</v>
      </c>
      <c r="S7" s="9">
        <v>1.19</v>
      </c>
      <c r="T7" s="9">
        <v>1.25</v>
      </c>
      <c r="U7" s="9" t="s">
        <v>247</v>
      </c>
      <c r="V7" s="9">
        <v>1.139</v>
      </c>
      <c r="W7" s="9">
        <v>1.18</v>
      </c>
      <c r="X7" s="9">
        <v>1.2</v>
      </c>
      <c r="Y7" s="109">
        <v>2</v>
      </c>
      <c r="Z7" s="109" t="s">
        <v>264</v>
      </c>
      <c r="AA7" s="109">
        <v>0.9</v>
      </c>
      <c r="AB7" s="109" t="s">
        <v>105</v>
      </c>
      <c r="AC7" s="115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36"/>
      <c r="B8" s="18">
        <v>1</v>
      </c>
      <c r="C8" s="7">
        <v>3</v>
      </c>
      <c r="D8" s="9">
        <v>1.2</v>
      </c>
      <c r="E8" s="9">
        <v>1.2</v>
      </c>
      <c r="F8" s="24">
        <v>1.2</v>
      </c>
      <c r="G8" s="9">
        <v>1.21</v>
      </c>
      <c r="H8" s="24">
        <v>1.18</v>
      </c>
      <c r="I8" s="9">
        <v>1.17</v>
      </c>
      <c r="J8" s="110">
        <v>0.5</v>
      </c>
      <c r="K8" s="110">
        <v>1.6255771244999999</v>
      </c>
      <c r="L8" s="10">
        <v>1.1000000000000001</v>
      </c>
      <c r="M8" s="10">
        <v>1.1599999999999999</v>
      </c>
      <c r="N8" s="110" t="s">
        <v>265</v>
      </c>
      <c r="O8" s="10">
        <v>1.2</v>
      </c>
      <c r="P8" s="10">
        <v>1.1100000000000001</v>
      </c>
      <c r="Q8" s="10">
        <v>1.2</v>
      </c>
      <c r="R8" s="110" t="s">
        <v>96</v>
      </c>
      <c r="S8" s="10">
        <v>1.196</v>
      </c>
      <c r="T8" s="10">
        <v>1.25</v>
      </c>
      <c r="U8" s="10" t="s">
        <v>247</v>
      </c>
      <c r="V8" s="10">
        <v>1.127</v>
      </c>
      <c r="W8" s="10">
        <v>1.1200000000000001</v>
      </c>
      <c r="X8" s="10">
        <v>1.2</v>
      </c>
      <c r="Y8" s="110">
        <v>2</v>
      </c>
      <c r="Z8" s="110" t="s">
        <v>264</v>
      </c>
      <c r="AA8" s="110">
        <v>0.9</v>
      </c>
      <c r="AB8" s="110" t="s">
        <v>105</v>
      </c>
      <c r="AC8" s="115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1.2</v>
      </c>
      <c r="E9" s="9">
        <v>1.2</v>
      </c>
      <c r="F9" s="24">
        <v>1.1000000000000001</v>
      </c>
      <c r="G9" s="9">
        <v>1.17</v>
      </c>
      <c r="H9" s="24">
        <v>1.1599999999999999</v>
      </c>
      <c r="I9" s="9">
        <v>1.21</v>
      </c>
      <c r="J9" s="110">
        <v>0.5</v>
      </c>
      <c r="K9" s="110">
        <v>1.7323629705000001</v>
      </c>
      <c r="L9" s="10">
        <v>1.1000000000000001</v>
      </c>
      <c r="M9" s="10">
        <v>1.2</v>
      </c>
      <c r="N9" s="110">
        <v>0.5</v>
      </c>
      <c r="O9" s="10">
        <v>1.2</v>
      </c>
      <c r="P9" s="10">
        <v>1.1399999999999999</v>
      </c>
      <c r="Q9" s="10">
        <v>1.2</v>
      </c>
      <c r="R9" s="110" t="s">
        <v>96</v>
      </c>
      <c r="S9" s="10">
        <v>1.167</v>
      </c>
      <c r="T9" s="10">
        <v>1.1499999999999999</v>
      </c>
      <c r="U9" s="10" t="s">
        <v>247</v>
      </c>
      <c r="V9" s="10">
        <v>1.101</v>
      </c>
      <c r="W9" s="10">
        <v>1.19</v>
      </c>
      <c r="X9" s="10">
        <v>1.1000000000000001</v>
      </c>
      <c r="Y9" s="110">
        <v>1</v>
      </c>
      <c r="Z9" s="110" t="s">
        <v>264</v>
      </c>
      <c r="AA9" s="117">
        <v>0.7</v>
      </c>
      <c r="AB9" s="110" t="s">
        <v>105</v>
      </c>
      <c r="AC9" s="115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1.1681145833333333</v>
      </c>
      <c r="AT9" s="33"/>
    </row>
    <row r="10" spans="1:46">
      <c r="A10" s="36"/>
      <c r="B10" s="18">
        <v>1</v>
      </c>
      <c r="C10" s="7">
        <v>5</v>
      </c>
      <c r="D10" s="9">
        <v>1.2</v>
      </c>
      <c r="E10" s="9">
        <v>1.2</v>
      </c>
      <c r="F10" s="9">
        <v>1.2</v>
      </c>
      <c r="G10" s="9">
        <v>1.2</v>
      </c>
      <c r="H10" s="9">
        <v>1.17</v>
      </c>
      <c r="I10" s="9">
        <v>1.22</v>
      </c>
      <c r="J10" s="109">
        <v>0.4</v>
      </c>
      <c r="K10" s="109">
        <v>1.4573316844999999</v>
      </c>
      <c r="L10" s="9">
        <v>1.1000000000000001</v>
      </c>
      <c r="M10" s="9">
        <v>1.1200000000000001</v>
      </c>
      <c r="N10" s="109">
        <v>0.3</v>
      </c>
      <c r="O10" s="9">
        <v>1.3</v>
      </c>
      <c r="P10" s="9">
        <v>1.1000000000000001</v>
      </c>
      <c r="Q10" s="9">
        <v>1.1000000000000001</v>
      </c>
      <c r="R10" s="109" t="s">
        <v>96</v>
      </c>
      <c r="S10" s="9">
        <v>1.1919999999999999</v>
      </c>
      <c r="T10" s="9">
        <v>1.1499999999999999</v>
      </c>
      <c r="U10" s="9" t="s">
        <v>247</v>
      </c>
      <c r="V10" s="9">
        <v>1.1340000000000001</v>
      </c>
      <c r="W10" s="9">
        <v>1.1399999999999999</v>
      </c>
      <c r="X10" s="9">
        <v>1.1000000000000001</v>
      </c>
      <c r="Y10" s="109">
        <v>2</v>
      </c>
      <c r="Z10" s="109" t="s">
        <v>264</v>
      </c>
      <c r="AA10" s="109">
        <v>0.9</v>
      </c>
      <c r="AB10" s="109" t="s">
        <v>105</v>
      </c>
      <c r="AC10" s="115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13</v>
      </c>
    </row>
    <row r="11" spans="1:46">
      <c r="A11" s="36"/>
      <c r="B11" s="18">
        <v>1</v>
      </c>
      <c r="C11" s="7">
        <v>6</v>
      </c>
      <c r="D11" s="9">
        <v>1.2</v>
      </c>
      <c r="E11" s="9">
        <v>1.2</v>
      </c>
      <c r="F11" s="9">
        <v>1.2</v>
      </c>
      <c r="G11" s="9">
        <v>1.2</v>
      </c>
      <c r="H11" s="9">
        <v>1.1599999999999999</v>
      </c>
      <c r="I11" s="9">
        <v>1.17</v>
      </c>
      <c r="J11" s="109">
        <v>0.5</v>
      </c>
      <c r="K11" s="109">
        <v>1.7814313959999999</v>
      </c>
      <c r="L11" s="9">
        <v>1.1000000000000001</v>
      </c>
      <c r="M11" s="9">
        <v>1.2</v>
      </c>
      <c r="N11" s="109">
        <v>0.3</v>
      </c>
      <c r="O11" s="9">
        <v>1.2</v>
      </c>
      <c r="P11" s="9">
        <v>1.1200000000000001</v>
      </c>
      <c r="Q11" s="9">
        <v>1.1000000000000001</v>
      </c>
      <c r="R11" s="109" t="s">
        <v>96</v>
      </c>
      <c r="S11" s="9">
        <v>1.177</v>
      </c>
      <c r="T11" s="9">
        <v>1.2</v>
      </c>
      <c r="U11" s="9" t="s">
        <v>247</v>
      </c>
      <c r="V11" s="9">
        <v>1.1379999999999999</v>
      </c>
      <c r="W11" s="9">
        <v>1.1499999999999999</v>
      </c>
      <c r="X11" s="9">
        <v>1.1000000000000001</v>
      </c>
      <c r="Y11" s="109">
        <v>2</v>
      </c>
      <c r="Z11" s="109" t="s">
        <v>264</v>
      </c>
      <c r="AA11" s="109">
        <v>0.8</v>
      </c>
      <c r="AB11" s="109" t="s">
        <v>105</v>
      </c>
      <c r="AC11" s="115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242</v>
      </c>
      <c r="C12" s="11"/>
      <c r="D12" s="25">
        <v>1.2166666666666668</v>
      </c>
      <c r="E12" s="25">
        <v>1.1666666666666667</v>
      </c>
      <c r="F12" s="25">
        <v>1.2000000000000002</v>
      </c>
      <c r="G12" s="25">
        <v>1.1950000000000001</v>
      </c>
      <c r="H12" s="25">
        <v>1.155</v>
      </c>
      <c r="I12" s="25">
        <v>1.1849999999999998</v>
      </c>
      <c r="J12" s="25">
        <v>0.5</v>
      </c>
      <c r="K12" s="25">
        <v>1.6713656269166668</v>
      </c>
      <c r="L12" s="25">
        <v>1.0999999999999999</v>
      </c>
      <c r="M12" s="25">
        <v>1.1683333333333334</v>
      </c>
      <c r="N12" s="25">
        <v>0.42000000000000004</v>
      </c>
      <c r="O12" s="25">
        <v>1.2166666666666666</v>
      </c>
      <c r="P12" s="25">
        <v>1.1366666666666665</v>
      </c>
      <c r="Q12" s="25">
        <v>1.1166666666666665</v>
      </c>
      <c r="R12" s="25" t="s">
        <v>547</v>
      </c>
      <c r="S12" s="25">
        <v>1.1871666666666665</v>
      </c>
      <c r="T12" s="25">
        <v>1.2</v>
      </c>
      <c r="U12" s="25" t="s">
        <v>547</v>
      </c>
      <c r="V12" s="25">
        <v>1.1276666666666666</v>
      </c>
      <c r="W12" s="25">
        <v>1.1616666666666664</v>
      </c>
      <c r="X12" s="25">
        <v>1.1333333333333331</v>
      </c>
      <c r="Y12" s="25">
        <v>1.8333333333333333</v>
      </c>
      <c r="Z12" s="25" t="s">
        <v>547</v>
      </c>
      <c r="AA12" s="25">
        <v>0.85000000000000009</v>
      </c>
      <c r="AB12" s="25" t="s">
        <v>547</v>
      </c>
      <c r="AC12" s="115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243</v>
      </c>
      <c r="C13" s="34"/>
      <c r="D13" s="10">
        <v>1.2</v>
      </c>
      <c r="E13" s="10">
        <v>1.2</v>
      </c>
      <c r="F13" s="10">
        <v>1.2</v>
      </c>
      <c r="G13" s="10">
        <v>1.2</v>
      </c>
      <c r="H13" s="10">
        <v>1.1599999999999999</v>
      </c>
      <c r="I13" s="10">
        <v>1.1850000000000001</v>
      </c>
      <c r="J13" s="10">
        <v>0.5</v>
      </c>
      <c r="K13" s="10">
        <v>1.6789700475</v>
      </c>
      <c r="L13" s="10">
        <v>1.1000000000000001</v>
      </c>
      <c r="M13" s="10">
        <v>1.165</v>
      </c>
      <c r="N13" s="10">
        <v>0.5</v>
      </c>
      <c r="O13" s="10">
        <v>1.2</v>
      </c>
      <c r="P13" s="10">
        <v>1.1299999999999999</v>
      </c>
      <c r="Q13" s="10">
        <v>1.1000000000000001</v>
      </c>
      <c r="R13" s="10" t="s">
        <v>547</v>
      </c>
      <c r="S13" s="10">
        <v>1.1909999999999998</v>
      </c>
      <c r="T13" s="10">
        <v>1.2</v>
      </c>
      <c r="U13" s="10" t="s">
        <v>547</v>
      </c>
      <c r="V13" s="10">
        <v>1.1305000000000001</v>
      </c>
      <c r="W13" s="10">
        <v>1.165</v>
      </c>
      <c r="X13" s="10">
        <v>1.1000000000000001</v>
      </c>
      <c r="Y13" s="10">
        <v>2</v>
      </c>
      <c r="Z13" s="10" t="s">
        <v>547</v>
      </c>
      <c r="AA13" s="10">
        <v>0.9</v>
      </c>
      <c r="AB13" s="10" t="s">
        <v>547</v>
      </c>
      <c r="AC13" s="115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244</v>
      </c>
      <c r="C14" s="34"/>
      <c r="D14" s="26">
        <v>4.0824829046386332E-2</v>
      </c>
      <c r="E14" s="26">
        <v>5.1639777949432156E-2</v>
      </c>
      <c r="F14" s="26">
        <v>6.3245553203367569E-2</v>
      </c>
      <c r="G14" s="26">
        <v>1.3784048752090234E-2</v>
      </c>
      <c r="H14" s="26">
        <v>2.1679483388678745E-2</v>
      </c>
      <c r="I14" s="26">
        <v>3.016620625799674E-2</v>
      </c>
      <c r="J14" s="26">
        <v>6.324555320336761E-2</v>
      </c>
      <c r="K14" s="26">
        <v>0.14126927019594582</v>
      </c>
      <c r="L14" s="26">
        <v>2.4323767777952469E-16</v>
      </c>
      <c r="M14" s="26">
        <v>2.9944392908634231E-2</v>
      </c>
      <c r="N14" s="26">
        <v>0.10954451150103314</v>
      </c>
      <c r="O14" s="26">
        <v>4.0824829046386339E-2</v>
      </c>
      <c r="P14" s="26">
        <v>3.6147844564602495E-2</v>
      </c>
      <c r="Q14" s="26">
        <v>7.527726527090807E-2</v>
      </c>
      <c r="R14" s="26" t="s">
        <v>547</v>
      </c>
      <c r="S14" s="26">
        <v>1.2734467663262026E-2</v>
      </c>
      <c r="T14" s="26">
        <v>4.4721359549995836E-2</v>
      </c>
      <c r="U14" s="26" t="s">
        <v>547</v>
      </c>
      <c r="V14" s="26">
        <v>1.4052283325732755E-2</v>
      </c>
      <c r="W14" s="26">
        <v>2.9268868558020217E-2</v>
      </c>
      <c r="X14" s="26">
        <v>5.1639777949432163E-2</v>
      </c>
      <c r="Y14" s="26">
        <v>0.40824829046386274</v>
      </c>
      <c r="Z14" s="26" t="s">
        <v>547</v>
      </c>
      <c r="AA14" s="26">
        <v>8.3666002653407581E-2</v>
      </c>
      <c r="AB14" s="26" t="s">
        <v>547</v>
      </c>
      <c r="AC14" s="185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75"/>
    </row>
    <row r="15" spans="1:46">
      <c r="A15" s="36"/>
      <c r="B15" s="2" t="s">
        <v>86</v>
      </c>
      <c r="C15" s="34"/>
      <c r="D15" s="12">
        <v>3.3554654010728491E-2</v>
      </c>
      <c r="E15" s="12">
        <v>4.4262666813798986E-2</v>
      </c>
      <c r="F15" s="12">
        <v>5.2704627669472967E-2</v>
      </c>
      <c r="G15" s="12">
        <v>1.1534768830201032E-2</v>
      </c>
      <c r="H15" s="12">
        <v>1.8770115488033545E-2</v>
      </c>
      <c r="I15" s="12">
        <v>2.5456714141769404E-2</v>
      </c>
      <c r="J15" s="12">
        <v>0.12649110640673522</v>
      </c>
      <c r="K15" s="12">
        <v>8.4523259256299998E-2</v>
      </c>
      <c r="L15" s="12">
        <v>2.2112516161774974E-16</v>
      </c>
      <c r="M15" s="12">
        <v>2.5630008195692635E-2</v>
      </c>
      <c r="N15" s="12">
        <v>0.26082026547865034</v>
      </c>
      <c r="O15" s="12">
        <v>3.3554654010728498E-2</v>
      </c>
      <c r="P15" s="12">
        <v>3.1801622784107773E-2</v>
      </c>
      <c r="Q15" s="12">
        <v>6.7412476362007243E-2</v>
      </c>
      <c r="R15" s="12" t="s">
        <v>547</v>
      </c>
      <c r="S15" s="12">
        <v>1.0726773266821869E-2</v>
      </c>
      <c r="T15" s="12">
        <v>3.7267799624996531E-2</v>
      </c>
      <c r="U15" s="12" t="s">
        <v>547</v>
      </c>
      <c r="V15" s="12">
        <v>1.2461380424829522E-2</v>
      </c>
      <c r="W15" s="12">
        <v>2.5195582689830895E-2</v>
      </c>
      <c r="X15" s="12">
        <v>4.5564509955381333E-2</v>
      </c>
      <c r="Y15" s="12">
        <v>0.2226808857075615</v>
      </c>
      <c r="Z15" s="12" t="s">
        <v>547</v>
      </c>
      <c r="AA15" s="12">
        <v>9.8430591356950078E-2</v>
      </c>
      <c r="AB15" s="12" t="s">
        <v>547</v>
      </c>
      <c r="AC15" s="115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245</v>
      </c>
      <c r="C16" s="34"/>
      <c r="D16" s="12">
        <v>4.1564486931397804E-2</v>
      </c>
      <c r="E16" s="12">
        <v>-1.2395330794816584E-3</v>
      </c>
      <c r="F16" s="12">
        <v>2.729648026110465E-2</v>
      </c>
      <c r="G16" s="12">
        <v>2.3016078260016615E-2</v>
      </c>
      <c r="H16" s="12">
        <v>-1.1227137748686888E-2</v>
      </c>
      <c r="I16" s="12">
        <v>1.4455274257840545E-2</v>
      </c>
      <c r="J16" s="12">
        <v>-0.57195979989120649</v>
      </c>
      <c r="K16" s="12">
        <v>0.43082335480073852</v>
      </c>
      <c r="L16" s="12">
        <v>-5.8311559760654275E-2</v>
      </c>
      <c r="M16" s="12">
        <v>1.8726758754783468E-4</v>
      </c>
      <c r="N16" s="12">
        <v>-0.64044623190861338</v>
      </c>
      <c r="O16" s="12">
        <v>4.1564486931397582E-2</v>
      </c>
      <c r="P16" s="12">
        <v>-2.6921945086009424E-2</v>
      </c>
      <c r="Q16" s="12">
        <v>-4.4043553090361232E-2</v>
      </c>
      <c r="R16" s="12" t="s">
        <v>547</v>
      </c>
      <c r="S16" s="12">
        <v>1.6310115124978708E-2</v>
      </c>
      <c r="T16" s="12">
        <v>2.7296480261104428E-2</v>
      </c>
      <c r="U16" s="12" t="s">
        <v>547</v>
      </c>
      <c r="V16" s="12">
        <v>-3.4626668687967599E-2</v>
      </c>
      <c r="W16" s="12">
        <v>-5.5199350805698044E-3</v>
      </c>
      <c r="X16" s="12">
        <v>-2.9775546420068078E-2</v>
      </c>
      <c r="Y16" s="12">
        <v>0.56948073373224295</v>
      </c>
      <c r="Z16" s="12" t="s">
        <v>547</v>
      </c>
      <c r="AA16" s="12">
        <v>-0.27233165981505081</v>
      </c>
      <c r="AB16" s="12" t="s">
        <v>547</v>
      </c>
      <c r="AC16" s="115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246</v>
      </c>
      <c r="C17" s="59"/>
      <c r="D17" s="57">
        <v>0.84</v>
      </c>
      <c r="E17" s="57">
        <v>0.04</v>
      </c>
      <c r="F17" s="57">
        <v>0.57999999999999996</v>
      </c>
      <c r="G17" s="57">
        <v>0.5</v>
      </c>
      <c r="H17" s="57">
        <v>0.15</v>
      </c>
      <c r="I17" s="57">
        <v>0.33</v>
      </c>
      <c r="J17" s="57">
        <v>10.66</v>
      </c>
      <c r="K17" s="57">
        <v>8.14</v>
      </c>
      <c r="L17" s="57">
        <v>1.03</v>
      </c>
      <c r="M17" s="57">
        <v>7.0000000000000007E-2</v>
      </c>
      <c r="N17" s="57">
        <v>12.67</v>
      </c>
      <c r="O17" s="57">
        <v>0.84</v>
      </c>
      <c r="P17" s="57">
        <v>0.44</v>
      </c>
      <c r="Q17" s="57">
        <v>0.76</v>
      </c>
      <c r="R17" s="57">
        <v>61.58</v>
      </c>
      <c r="S17" s="57">
        <v>0.37</v>
      </c>
      <c r="T17" s="57">
        <v>0.57999999999999996</v>
      </c>
      <c r="U17" s="57" t="s">
        <v>247</v>
      </c>
      <c r="V17" s="57">
        <v>0.59</v>
      </c>
      <c r="W17" s="57">
        <v>0.04</v>
      </c>
      <c r="X17" s="57">
        <v>0.5</v>
      </c>
      <c r="Y17" s="57">
        <v>10.74</v>
      </c>
      <c r="Z17" s="57">
        <v>17.489999999999998</v>
      </c>
      <c r="AA17" s="57">
        <v>5.04</v>
      </c>
      <c r="AB17" s="57">
        <v>10.66</v>
      </c>
      <c r="AC17" s="115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S18" s="74"/>
    </row>
    <row r="19" spans="1:45" ht="15">
      <c r="B19" s="40" t="s">
        <v>415</v>
      </c>
      <c r="AS19" s="33" t="s">
        <v>66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201</v>
      </c>
      <c r="E20" s="16" t="s">
        <v>201</v>
      </c>
      <c r="F20" s="16" t="s">
        <v>201</v>
      </c>
      <c r="G20" s="16" t="s">
        <v>201</v>
      </c>
      <c r="H20" s="16" t="s">
        <v>201</v>
      </c>
      <c r="I20" s="16" t="s">
        <v>201</v>
      </c>
      <c r="J20" s="16" t="s">
        <v>201</v>
      </c>
      <c r="K20" s="16" t="s">
        <v>201</v>
      </c>
      <c r="L20" s="16" t="s">
        <v>201</v>
      </c>
      <c r="M20" s="16" t="s">
        <v>201</v>
      </c>
      <c r="N20" s="16" t="s">
        <v>201</v>
      </c>
      <c r="O20" s="16" t="s">
        <v>201</v>
      </c>
      <c r="P20" s="16" t="s">
        <v>201</v>
      </c>
      <c r="Q20" s="16" t="s">
        <v>201</v>
      </c>
      <c r="R20" s="16" t="s">
        <v>201</v>
      </c>
      <c r="S20" s="16" t="s">
        <v>201</v>
      </c>
      <c r="T20" s="16" t="s">
        <v>201</v>
      </c>
      <c r="U20" s="16" t="s">
        <v>201</v>
      </c>
      <c r="V20" s="16" t="s">
        <v>201</v>
      </c>
      <c r="W20" s="16" t="s">
        <v>201</v>
      </c>
      <c r="X20" s="16" t="s">
        <v>201</v>
      </c>
      <c r="Y20" s="16" t="s">
        <v>201</v>
      </c>
      <c r="Z20" s="16" t="s">
        <v>201</v>
      </c>
      <c r="AA20" s="16" t="s">
        <v>201</v>
      </c>
      <c r="AB20" s="16" t="s">
        <v>201</v>
      </c>
      <c r="AC20" s="115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202</v>
      </c>
      <c r="C21" s="7" t="s">
        <v>202</v>
      </c>
      <c r="D21" s="113" t="s">
        <v>204</v>
      </c>
      <c r="E21" s="114" t="s">
        <v>205</v>
      </c>
      <c r="F21" s="114" t="s">
        <v>206</v>
      </c>
      <c r="G21" s="114" t="s">
        <v>207</v>
      </c>
      <c r="H21" s="114" t="s">
        <v>209</v>
      </c>
      <c r="I21" s="114" t="s">
        <v>210</v>
      </c>
      <c r="J21" s="114" t="s">
        <v>211</v>
      </c>
      <c r="K21" s="114" t="s">
        <v>212</v>
      </c>
      <c r="L21" s="114" t="s">
        <v>213</v>
      </c>
      <c r="M21" s="114" t="s">
        <v>214</v>
      </c>
      <c r="N21" s="114" t="s">
        <v>249</v>
      </c>
      <c r="O21" s="114" t="s">
        <v>215</v>
      </c>
      <c r="P21" s="114" t="s">
        <v>217</v>
      </c>
      <c r="Q21" s="114" t="s">
        <v>218</v>
      </c>
      <c r="R21" s="114" t="s">
        <v>219</v>
      </c>
      <c r="S21" s="114" t="s">
        <v>223</v>
      </c>
      <c r="T21" s="114" t="s">
        <v>224</v>
      </c>
      <c r="U21" s="114" t="s">
        <v>225</v>
      </c>
      <c r="V21" s="114" t="s">
        <v>228</v>
      </c>
      <c r="W21" s="114" t="s">
        <v>229</v>
      </c>
      <c r="X21" s="114" t="s">
        <v>231</v>
      </c>
      <c r="Y21" s="114" t="s">
        <v>232</v>
      </c>
      <c r="Z21" s="114" t="s">
        <v>233</v>
      </c>
      <c r="AA21" s="114" t="s">
        <v>234</v>
      </c>
      <c r="AB21" s="114" t="s">
        <v>235</v>
      </c>
      <c r="AC21" s="115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252</v>
      </c>
      <c r="E22" s="9" t="s">
        <v>252</v>
      </c>
      <c r="F22" s="9" t="s">
        <v>252</v>
      </c>
      <c r="G22" s="9" t="s">
        <v>250</v>
      </c>
      <c r="H22" s="9" t="s">
        <v>250</v>
      </c>
      <c r="I22" s="9" t="s">
        <v>259</v>
      </c>
      <c r="J22" s="9" t="s">
        <v>250</v>
      </c>
      <c r="K22" s="9" t="s">
        <v>252</v>
      </c>
      <c r="L22" s="9" t="s">
        <v>250</v>
      </c>
      <c r="M22" s="9" t="s">
        <v>252</v>
      </c>
      <c r="N22" s="9" t="s">
        <v>252</v>
      </c>
      <c r="O22" s="9" t="s">
        <v>259</v>
      </c>
      <c r="P22" s="9" t="s">
        <v>259</v>
      </c>
      <c r="Q22" s="9" t="s">
        <v>252</v>
      </c>
      <c r="R22" s="9" t="s">
        <v>252</v>
      </c>
      <c r="S22" s="9" t="s">
        <v>252</v>
      </c>
      <c r="T22" s="9" t="s">
        <v>252</v>
      </c>
      <c r="U22" s="9" t="s">
        <v>252</v>
      </c>
      <c r="V22" s="9" t="s">
        <v>250</v>
      </c>
      <c r="W22" s="9" t="s">
        <v>259</v>
      </c>
      <c r="X22" s="9" t="s">
        <v>252</v>
      </c>
      <c r="Y22" s="9" t="s">
        <v>252</v>
      </c>
      <c r="Z22" s="9" t="s">
        <v>252</v>
      </c>
      <c r="AA22" s="9" t="s">
        <v>252</v>
      </c>
      <c r="AB22" s="9" t="s">
        <v>252</v>
      </c>
      <c r="AC22" s="115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 t="s">
        <v>260</v>
      </c>
      <c r="E23" s="30" t="s">
        <v>260</v>
      </c>
      <c r="F23" s="30" t="s">
        <v>118</v>
      </c>
      <c r="G23" s="30" t="s">
        <v>261</v>
      </c>
      <c r="H23" s="30" t="s">
        <v>261</v>
      </c>
      <c r="I23" s="30" t="s">
        <v>260</v>
      </c>
      <c r="J23" s="30" t="s">
        <v>261</v>
      </c>
      <c r="K23" s="30" t="s">
        <v>260</v>
      </c>
      <c r="L23" s="30" t="s">
        <v>263</v>
      </c>
      <c r="M23" s="30" t="s">
        <v>261</v>
      </c>
      <c r="N23" s="30" t="s">
        <v>260</v>
      </c>
      <c r="O23" s="30" t="s">
        <v>260</v>
      </c>
      <c r="P23" s="30" t="s">
        <v>263</v>
      </c>
      <c r="Q23" s="30" t="s">
        <v>118</v>
      </c>
      <c r="R23" s="30" t="s">
        <v>261</v>
      </c>
      <c r="S23" s="30" t="s">
        <v>261</v>
      </c>
      <c r="T23" s="30" t="s">
        <v>261</v>
      </c>
      <c r="U23" s="30" t="s">
        <v>263</v>
      </c>
      <c r="V23" s="30" t="s">
        <v>253</v>
      </c>
      <c r="W23" s="30" t="s">
        <v>263</v>
      </c>
      <c r="X23" s="30" t="s">
        <v>262</v>
      </c>
      <c r="Y23" s="30" t="s">
        <v>241</v>
      </c>
      <c r="Z23" s="30" t="s">
        <v>253</v>
      </c>
      <c r="AA23" s="30" t="s">
        <v>263</v>
      </c>
      <c r="AB23" s="30" t="s">
        <v>262</v>
      </c>
      <c r="AC23" s="115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3.09</v>
      </c>
      <c r="E24" s="21">
        <v>3.05</v>
      </c>
      <c r="F24" s="116">
        <v>2.3800000000000003</v>
      </c>
      <c r="G24" s="21">
        <v>3.0680000000000001</v>
      </c>
      <c r="H24" s="22">
        <v>3.02</v>
      </c>
      <c r="I24" s="21">
        <v>2.9049999999999998</v>
      </c>
      <c r="J24" s="22">
        <v>3.15</v>
      </c>
      <c r="K24" s="21">
        <v>3.2099999999999995</v>
      </c>
      <c r="L24" s="21">
        <v>2.98</v>
      </c>
      <c r="M24" s="21">
        <v>2.76</v>
      </c>
      <c r="N24" s="21">
        <v>3.1400000000000006</v>
      </c>
      <c r="O24" s="21">
        <v>3.2300000000000004</v>
      </c>
      <c r="P24" s="21">
        <v>3.39</v>
      </c>
      <c r="Q24" s="21">
        <v>3.02</v>
      </c>
      <c r="R24" s="21">
        <v>2.986456</v>
      </c>
      <c r="S24" s="108">
        <v>1.3975211999999999</v>
      </c>
      <c r="T24" s="21">
        <v>2.98</v>
      </c>
      <c r="U24" s="21" t="s">
        <v>247</v>
      </c>
      <c r="V24" s="21">
        <v>3.03</v>
      </c>
      <c r="W24" s="21">
        <v>3.3300000000000005</v>
      </c>
      <c r="X24" s="21">
        <v>3.36</v>
      </c>
      <c r="Y24" s="21">
        <v>2.96</v>
      </c>
      <c r="Z24" s="108">
        <v>2.141</v>
      </c>
      <c r="AA24" s="21">
        <v>3.0642</v>
      </c>
      <c r="AB24" s="108">
        <v>3.8711000000000002</v>
      </c>
      <c r="AC24" s="115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3.1</v>
      </c>
      <c r="E25" s="9">
        <v>3.04</v>
      </c>
      <c r="F25" s="110">
        <v>2.0299999999999998</v>
      </c>
      <c r="G25" s="9">
        <v>3.0009999999999999</v>
      </c>
      <c r="H25" s="24">
        <v>3.05</v>
      </c>
      <c r="I25" s="9">
        <v>2.867</v>
      </c>
      <c r="J25" s="24">
        <v>3.1</v>
      </c>
      <c r="K25" s="9">
        <v>3.15</v>
      </c>
      <c r="L25" s="9">
        <v>2.96</v>
      </c>
      <c r="M25" s="9">
        <v>2.72</v>
      </c>
      <c r="N25" s="9">
        <v>3.32</v>
      </c>
      <c r="O25" s="9">
        <v>3.37</v>
      </c>
      <c r="P25" s="9">
        <v>3.2199999999999998</v>
      </c>
      <c r="Q25" s="9">
        <v>2.98</v>
      </c>
      <c r="R25" s="9">
        <v>2.992184</v>
      </c>
      <c r="S25" s="109">
        <v>1.3371134</v>
      </c>
      <c r="T25" s="9">
        <v>2.98</v>
      </c>
      <c r="U25" s="9" t="s">
        <v>247</v>
      </c>
      <c r="V25" s="9">
        <v>3.05</v>
      </c>
      <c r="W25" s="9">
        <v>3.3000000000000003</v>
      </c>
      <c r="X25" s="9">
        <v>3.3099999999999996</v>
      </c>
      <c r="Y25" s="9">
        <v>3.03</v>
      </c>
      <c r="Z25" s="109">
        <v>2.137</v>
      </c>
      <c r="AA25" s="9">
        <v>3.0672999999999999</v>
      </c>
      <c r="AB25" s="109">
        <v>3.7841</v>
      </c>
      <c r="AC25" s="115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3.09</v>
      </c>
      <c r="E26" s="9">
        <v>3.07</v>
      </c>
      <c r="F26" s="110">
        <v>2.4</v>
      </c>
      <c r="G26" s="9">
        <v>2.956</v>
      </c>
      <c r="H26" s="24">
        <v>3.11</v>
      </c>
      <c r="I26" s="9">
        <v>2.9180000000000001</v>
      </c>
      <c r="J26" s="24">
        <v>3.06</v>
      </c>
      <c r="K26" s="24">
        <v>3.16</v>
      </c>
      <c r="L26" s="10">
        <v>2.93</v>
      </c>
      <c r="M26" s="10">
        <v>2.75</v>
      </c>
      <c r="N26" s="10">
        <v>3.09</v>
      </c>
      <c r="O26" s="10">
        <v>3.35</v>
      </c>
      <c r="P26" s="10">
        <v>3.17</v>
      </c>
      <c r="Q26" s="10">
        <v>2.87</v>
      </c>
      <c r="R26" s="117">
        <v>3.0793879999999998</v>
      </c>
      <c r="S26" s="110">
        <v>1.3742015999999999</v>
      </c>
      <c r="T26" s="10">
        <v>2.98</v>
      </c>
      <c r="U26" s="10" t="s">
        <v>247</v>
      </c>
      <c r="V26" s="10">
        <v>3.06</v>
      </c>
      <c r="W26" s="10">
        <v>3.2799999999999994</v>
      </c>
      <c r="X26" s="10">
        <v>3.3300000000000005</v>
      </c>
      <c r="Y26" s="10">
        <v>3.02</v>
      </c>
      <c r="Z26" s="110">
        <v>2.1880000000000002</v>
      </c>
      <c r="AA26" s="10">
        <v>3.0476999999999999</v>
      </c>
      <c r="AB26" s="110">
        <v>3.7850999999999995</v>
      </c>
      <c r="AC26" s="115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3.11</v>
      </c>
      <c r="E27" s="9">
        <v>3.07</v>
      </c>
      <c r="F27" s="110">
        <v>2.33</v>
      </c>
      <c r="G27" s="9">
        <v>3.117</v>
      </c>
      <c r="H27" s="24">
        <v>3.08</v>
      </c>
      <c r="I27" s="9">
        <v>2.915</v>
      </c>
      <c r="J27" s="24">
        <v>3.12</v>
      </c>
      <c r="K27" s="24">
        <v>3.19</v>
      </c>
      <c r="L27" s="10">
        <v>2.88</v>
      </c>
      <c r="M27" s="10">
        <v>2.78</v>
      </c>
      <c r="N27" s="10">
        <v>3.18</v>
      </c>
      <c r="O27" s="10">
        <v>3.3000000000000003</v>
      </c>
      <c r="P27" s="10">
        <v>3.32</v>
      </c>
      <c r="Q27" s="10">
        <v>3</v>
      </c>
      <c r="R27" s="10">
        <v>2.9860739999999995</v>
      </c>
      <c r="S27" s="110">
        <v>1.3454104</v>
      </c>
      <c r="T27" s="10">
        <v>2.92</v>
      </c>
      <c r="U27" s="10" t="s">
        <v>247</v>
      </c>
      <c r="V27" s="10">
        <v>3.03</v>
      </c>
      <c r="W27" s="10">
        <v>3.2799999999999994</v>
      </c>
      <c r="X27" s="10">
        <v>3.3099999999999996</v>
      </c>
      <c r="Y27" s="10">
        <v>3.03</v>
      </c>
      <c r="Z27" s="110">
        <v>2.1219999999999999</v>
      </c>
      <c r="AA27" s="10">
        <v>3.0762</v>
      </c>
      <c r="AB27" s="110">
        <v>3.8420999999999998</v>
      </c>
      <c r="AC27" s="115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3.0806501699999997</v>
      </c>
    </row>
    <row r="28" spans="1:45">
      <c r="A28" s="36"/>
      <c r="B28" s="18">
        <v>1</v>
      </c>
      <c r="C28" s="7">
        <v>5</v>
      </c>
      <c r="D28" s="9">
        <v>3.09</v>
      </c>
      <c r="E28" s="9">
        <v>3.06</v>
      </c>
      <c r="F28" s="109">
        <v>2.62</v>
      </c>
      <c r="G28" s="9">
        <v>3.0750000000000002</v>
      </c>
      <c r="H28" s="9">
        <v>2.98</v>
      </c>
      <c r="I28" s="9">
        <v>2.93</v>
      </c>
      <c r="J28" s="9">
        <v>3.08</v>
      </c>
      <c r="K28" s="9">
        <v>3.2199999999999998</v>
      </c>
      <c r="L28" s="9">
        <v>2.88</v>
      </c>
      <c r="M28" s="9">
        <v>2.74</v>
      </c>
      <c r="N28" s="9">
        <v>3.29</v>
      </c>
      <c r="O28" s="9">
        <v>3.3000000000000003</v>
      </c>
      <c r="P28" s="9">
        <v>3.38</v>
      </c>
      <c r="Q28" s="9">
        <v>2.83</v>
      </c>
      <c r="R28" s="9">
        <v>3.0245000000000002</v>
      </c>
      <c r="S28" s="109">
        <v>1.2634995999999998</v>
      </c>
      <c r="T28" s="9">
        <v>2.97</v>
      </c>
      <c r="U28" s="9" t="s">
        <v>247</v>
      </c>
      <c r="V28" s="9">
        <v>3.06</v>
      </c>
      <c r="W28" s="9">
        <v>3.2</v>
      </c>
      <c r="X28" s="9">
        <v>3.37</v>
      </c>
      <c r="Y28" s="9">
        <v>3.19</v>
      </c>
      <c r="Z28" s="109">
        <v>2.1309999999999998</v>
      </c>
      <c r="AA28" s="9">
        <v>3.0333999999999999</v>
      </c>
      <c r="AB28" s="109">
        <v>3.7871000000000001</v>
      </c>
      <c r="AC28" s="115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14</v>
      </c>
    </row>
    <row r="29" spans="1:45">
      <c r="A29" s="36"/>
      <c r="B29" s="18">
        <v>1</v>
      </c>
      <c r="C29" s="7">
        <v>6</v>
      </c>
      <c r="D29" s="9">
        <v>3.12</v>
      </c>
      <c r="E29" s="9">
        <v>3.04</v>
      </c>
      <c r="F29" s="109">
        <v>2.2200000000000002</v>
      </c>
      <c r="G29" s="9">
        <v>2.9929999999999999</v>
      </c>
      <c r="H29" s="9">
        <v>2.97</v>
      </c>
      <c r="I29" s="9">
        <v>2.8639999999999999</v>
      </c>
      <c r="J29" s="9">
        <v>3.09</v>
      </c>
      <c r="K29" s="9">
        <v>3.2400000000000007</v>
      </c>
      <c r="L29" s="9">
        <v>2.87</v>
      </c>
      <c r="M29" s="9">
        <v>2.78</v>
      </c>
      <c r="N29" s="9">
        <v>3.08</v>
      </c>
      <c r="O29" s="9">
        <v>3.35</v>
      </c>
      <c r="P29" s="9">
        <v>3.4799999999999995</v>
      </c>
      <c r="Q29" s="9">
        <v>2.92</v>
      </c>
      <c r="R29" s="9">
        <v>2.9770530000000002</v>
      </c>
      <c r="S29" s="109">
        <v>1.2744664000000001</v>
      </c>
      <c r="T29" s="9">
        <v>2.97</v>
      </c>
      <c r="U29" s="9" t="s">
        <v>247</v>
      </c>
      <c r="V29" s="9">
        <v>3.06</v>
      </c>
      <c r="W29" s="9">
        <v>3.32</v>
      </c>
      <c r="X29" s="9">
        <v>3.35</v>
      </c>
      <c r="Y29" s="9">
        <v>3.2400000000000007</v>
      </c>
      <c r="Z29" s="109">
        <v>2.1880000000000002</v>
      </c>
      <c r="AA29" s="9">
        <v>3.0006999999999997</v>
      </c>
      <c r="AB29" s="109">
        <v>3.7410999999999999</v>
      </c>
      <c r="AC29" s="115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242</v>
      </c>
      <c r="C30" s="11"/>
      <c r="D30" s="25">
        <v>3.0999999999999996</v>
      </c>
      <c r="E30" s="25">
        <v>3.0550000000000002</v>
      </c>
      <c r="F30" s="25">
        <v>2.3300000000000005</v>
      </c>
      <c r="G30" s="25">
        <v>3.0349999999999997</v>
      </c>
      <c r="H30" s="25">
        <v>3.0350000000000001</v>
      </c>
      <c r="I30" s="25">
        <v>2.8998333333333335</v>
      </c>
      <c r="J30" s="25">
        <v>3.1</v>
      </c>
      <c r="K30" s="25">
        <v>3.1950000000000003</v>
      </c>
      <c r="L30" s="25">
        <v>2.9166666666666665</v>
      </c>
      <c r="M30" s="25">
        <v>2.7550000000000003</v>
      </c>
      <c r="N30" s="25">
        <v>3.1833333333333336</v>
      </c>
      <c r="O30" s="25">
        <v>3.3166666666666669</v>
      </c>
      <c r="P30" s="25">
        <v>3.3266666666666667</v>
      </c>
      <c r="Q30" s="25">
        <v>2.936666666666667</v>
      </c>
      <c r="R30" s="25">
        <v>3.0076091666666667</v>
      </c>
      <c r="S30" s="25">
        <v>1.3320354333333331</v>
      </c>
      <c r="T30" s="25">
        <v>2.9666666666666668</v>
      </c>
      <c r="U30" s="25" t="s">
        <v>547</v>
      </c>
      <c r="V30" s="25">
        <v>3.0483333333333333</v>
      </c>
      <c r="W30" s="25">
        <v>3.2850000000000001</v>
      </c>
      <c r="X30" s="25">
        <v>3.3383333333333334</v>
      </c>
      <c r="Y30" s="25">
        <v>3.0783333333333331</v>
      </c>
      <c r="Z30" s="25">
        <v>2.1511666666666671</v>
      </c>
      <c r="AA30" s="25">
        <v>3.0482499999999999</v>
      </c>
      <c r="AB30" s="25">
        <v>3.801766666666667</v>
      </c>
      <c r="AC30" s="115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243</v>
      </c>
      <c r="C31" s="34"/>
      <c r="D31" s="10">
        <v>3.0949999999999998</v>
      </c>
      <c r="E31" s="10">
        <v>3.0549999999999997</v>
      </c>
      <c r="F31" s="10">
        <v>2.3550000000000004</v>
      </c>
      <c r="G31" s="10">
        <v>3.0345</v>
      </c>
      <c r="H31" s="10">
        <v>3.0350000000000001</v>
      </c>
      <c r="I31" s="10">
        <v>2.91</v>
      </c>
      <c r="J31" s="10">
        <v>3.0949999999999998</v>
      </c>
      <c r="K31" s="10">
        <v>3.1999999999999997</v>
      </c>
      <c r="L31" s="10">
        <v>2.9050000000000002</v>
      </c>
      <c r="M31" s="10">
        <v>2.7549999999999999</v>
      </c>
      <c r="N31" s="10">
        <v>3.16</v>
      </c>
      <c r="O31" s="10">
        <v>3.3250000000000002</v>
      </c>
      <c r="P31" s="10">
        <v>3.3499999999999996</v>
      </c>
      <c r="Q31" s="10">
        <v>2.95</v>
      </c>
      <c r="R31" s="10">
        <v>2.9893200000000002</v>
      </c>
      <c r="S31" s="10">
        <v>1.3412619000000001</v>
      </c>
      <c r="T31" s="10">
        <v>2.9750000000000001</v>
      </c>
      <c r="U31" s="10" t="s">
        <v>547</v>
      </c>
      <c r="V31" s="10">
        <v>3.0549999999999997</v>
      </c>
      <c r="W31" s="10">
        <v>3.29</v>
      </c>
      <c r="X31" s="10">
        <v>3.3400000000000003</v>
      </c>
      <c r="Y31" s="10">
        <v>3.03</v>
      </c>
      <c r="Z31" s="10">
        <v>2.1390000000000002</v>
      </c>
      <c r="AA31" s="10">
        <v>3.0559500000000002</v>
      </c>
      <c r="AB31" s="10">
        <v>3.7860999999999998</v>
      </c>
      <c r="AC31" s="115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244</v>
      </c>
      <c r="C32" s="34"/>
      <c r="D32" s="26">
        <v>1.2649110640673599E-2</v>
      </c>
      <c r="E32" s="26">
        <v>1.3784048752090154E-2</v>
      </c>
      <c r="F32" s="26">
        <v>0.19677398201998159</v>
      </c>
      <c r="G32" s="26">
        <v>6.0949159141041549E-2</v>
      </c>
      <c r="H32" s="26">
        <v>5.5407580708780199E-2</v>
      </c>
      <c r="I32" s="26">
        <v>2.7780688736362736E-2</v>
      </c>
      <c r="J32" s="26">
        <v>3.1622776601683771E-2</v>
      </c>
      <c r="K32" s="26">
        <v>3.5071355833500455E-2</v>
      </c>
      <c r="L32" s="26">
        <v>4.6761807778000493E-2</v>
      </c>
      <c r="M32" s="26">
        <v>2.3452078799116972E-2</v>
      </c>
      <c r="N32" s="26">
        <v>0.10132456102380435</v>
      </c>
      <c r="O32" s="26">
        <v>5.1251016250086719E-2</v>
      </c>
      <c r="P32" s="26">
        <v>0.11518101695447325</v>
      </c>
      <c r="Q32" s="26">
        <v>7.6070143069844831E-2</v>
      </c>
      <c r="R32" s="26">
        <v>3.8782305544754106E-2</v>
      </c>
      <c r="S32" s="26">
        <v>5.3446049013399159E-2</v>
      </c>
      <c r="T32" s="26">
        <v>2.3380903889000274E-2</v>
      </c>
      <c r="U32" s="26" t="s">
        <v>547</v>
      </c>
      <c r="V32" s="26">
        <v>1.4719601443879864E-2</v>
      </c>
      <c r="W32" s="26">
        <v>4.6368092477478577E-2</v>
      </c>
      <c r="X32" s="26">
        <v>2.5625508125043581E-2</v>
      </c>
      <c r="Y32" s="26">
        <v>0.11016654059498608</v>
      </c>
      <c r="Z32" s="26">
        <v>2.9239813040898097E-2</v>
      </c>
      <c r="AA32" s="26">
        <v>2.7857979108327411E-2</v>
      </c>
      <c r="AB32" s="26">
        <v>4.6731859225443574E-2</v>
      </c>
      <c r="AC32" s="185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75"/>
    </row>
    <row r="33" spans="1:45">
      <c r="A33" s="36"/>
      <c r="B33" s="2" t="s">
        <v>86</v>
      </c>
      <c r="C33" s="34"/>
      <c r="D33" s="12">
        <v>4.0803582711850328E-3</v>
      </c>
      <c r="E33" s="12">
        <v>4.5119635849722268E-3</v>
      </c>
      <c r="F33" s="12">
        <v>8.4452352798275343E-2</v>
      </c>
      <c r="G33" s="12">
        <v>2.0082095268876953E-2</v>
      </c>
      <c r="H33" s="12">
        <v>1.8256204516896277E-2</v>
      </c>
      <c r="I33" s="12">
        <v>9.580098420494074E-3</v>
      </c>
      <c r="J33" s="12">
        <v>1.0200895677962507E-2</v>
      </c>
      <c r="K33" s="12">
        <v>1.0976950182629249E-2</v>
      </c>
      <c r="L33" s="12">
        <v>1.603261980960017E-2</v>
      </c>
      <c r="M33" s="12">
        <v>8.5125512882457243E-3</v>
      </c>
      <c r="N33" s="12">
        <v>3.1829705033655814E-2</v>
      </c>
      <c r="O33" s="12">
        <v>1.5452567713593985E-2</v>
      </c>
      <c r="P33" s="12">
        <v>3.4623552190723418E-2</v>
      </c>
      <c r="Q33" s="12">
        <v>2.5903567447166227E-2</v>
      </c>
      <c r="R33" s="12">
        <v>1.2894729133884286E-2</v>
      </c>
      <c r="S33" s="12">
        <v>4.0123594069606583E-2</v>
      </c>
      <c r="T33" s="12">
        <v>7.8812035580899803E-3</v>
      </c>
      <c r="U33" s="12" t="s">
        <v>547</v>
      </c>
      <c r="V33" s="12">
        <v>4.8287374884242312E-3</v>
      </c>
      <c r="W33" s="12">
        <v>1.411509664459013E-2</v>
      </c>
      <c r="X33" s="12">
        <v>7.6761382301678222E-3</v>
      </c>
      <c r="Y33" s="12">
        <v>3.5787722987001433E-2</v>
      </c>
      <c r="Z33" s="12">
        <v>1.3592537246872902E-2</v>
      </c>
      <c r="AA33" s="12">
        <v>9.139007334807648E-3</v>
      </c>
      <c r="AB33" s="12">
        <v>1.2292142922705297E-2</v>
      </c>
      <c r="AC33" s="115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245</v>
      </c>
      <c r="C34" s="34"/>
      <c r="D34" s="12">
        <v>6.2810864370230757E-3</v>
      </c>
      <c r="E34" s="12">
        <v>-8.326219656417444E-3</v>
      </c>
      <c r="F34" s="12">
        <v>-0.24366615116185009</v>
      </c>
      <c r="G34" s="12">
        <v>-1.4818355697946761E-2</v>
      </c>
      <c r="H34" s="12">
        <v>-1.4818355697946539E-2</v>
      </c>
      <c r="I34" s="12">
        <v>-5.8694375111947972E-2</v>
      </c>
      <c r="J34" s="12">
        <v>6.2810864370232977E-3</v>
      </c>
      <c r="K34" s="12">
        <v>3.7118732634286999E-2</v>
      </c>
      <c r="L34" s="12">
        <v>-5.3230160610327704E-2</v>
      </c>
      <c r="M34" s="12">
        <v>-0.10570826027935509</v>
      </c>
      <c r="N34" s="12">
        <v>3.3331653276728268E-2</v>
      </c>
      <c r="O34" s="12">
        <v>7.6612560220256087E-2</v>
      </c>
      <c r="P34" s="12">
        <v>7.9858628241020524E-2</v>
      </c>
      <c r="Q34" s="12">
        <v>-4.6738024568798386E-2</v>
      </c>
      <c r="R34" s="12">
        <v>-2.3709606512489212E-2</v>
      </c>
      <c r="S34" s="12">
        <v>-0.56761223773313629</v>
      </c>
      <c r="T34" s="12">
        <v>-3.6999820506504633E-2</v>
      </c>
      <c r="U34" s="12" t="s">
        <v>547</v>
      </c>
      <c r="V34" s="12">
        <v>-1.0490265003593846E-2</v>
      </c>
      <c r="W34" s="12">
        <v>6.6333344821168261E-2</v>
      </c>
      <c r="X34" s="12">
        <v>8.3645707598579255E-2</v>
      </c>
      <c r="Y34" s="12">
        <v>-7.5206094130009227E-4</v>
      </c>
      <c r="Z34" s="12">
        <v>-0.30171666759985694</v>
      </c>
      <c r="AA34" s="12">
        <v>-1.0517315570433561E-2</v>
      </c>
      <c r="AB34" s="12">
        <v>0.23407931990754638</v>
      </c>
      <c r="AC34" s="115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246</v>
      </c>
      <c r="C35" s="59"/>
      <c r="D35" s="57">
        <v>0.26</v>
      </c>
      <c r="E35" s="57">
        <v>0.03</v>
      </c>
      <c r="F35" s="57">
        <v>3.63</v>
      </c>
      <c r="G35" s="57">
        <v>7.0000000000000007E-2</v>
      </c>
      <c r="H35" s="57">
        <v>7.0000000000000007E-2</v>
      </c>
      <c r="I35" s="57">
        <v>0.75</v>
      </c>
      <c r="J35" s="57">
        <v>0.26</v>
      </c>
      <c r="K35" s="57">
        <v>0.74</v>
      </c>
      <c r="L35" s="57">
        <v>0.67</v>
      </c>
      <c r="M35" s="57">
        <v>1.48</v>
      </c>
      <c r="N35" s="57">
        <v>0.68</v>
      </c>
      <c r="O35" s="57">
        <v>1.36</v>
      </c>
      <c r="P35" s="57">
        <v>1.41</v>
      </c>
      <c r="Q35" s="57">
        <v>0.56000000000000005</v>
      </c>
      <c r="R35" s="57">
        <v>0.21</v>
      </c>
      <c r="S35" s="57">
        <v>8.68</v>
      </c>
      <c r="T35" s="57">
        <v>0.41</v>
      </c>
      <c r="U35" s="57" t="s">
        <v>247</v>
      </c>
      <c r="V35" s="57">
        <v>0</v>
      </c>
      <c r="W35" s="57">
        <v>1.2</v>
      </c>
      <c r="X35" s="57">
        <v>1.47</v>
      </c>
      <c r="Y35" s="57">
        <v>0.15</v>
      </c>
      <c r="Z35" s="57">
        <v>4.54</v>
      </c>
      <c r="AA35" s="57">
        <v>0</v>
      </c>
      <c r="AB35" s="57">
        <v>3.81</v>
      </c>
      <c r="AC35" s="115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S36" s="74"/>
    </row>
    <row r="37" spans="1:45" ht="15">
      <c r="B37" s="40" t="s">
        <v>416</v>
      </c>
      <c r="AS37" s="33" t="s">
        <v>66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201</v>
      </c>
      <c r="E38" s="16" t="s">
        <v>201</v>
      </c>
      <c r="F38" s="16" t="s">
        <v>201</v>
      </c>
      <c r="G38" s="16" t="s">
        <v>201</v>
      </c>
      <c r="H38" s="16" t="s">
        <v>201</v>
      </c>
      <c r="I38" s="16" t="s">
        <v>201</v>
      </c>
      <c r="J38" s="16" t="s">
        <v>201</v>
      </c>
      <c r="K38" s="16" t="s">
        <v>201</v>
      </c>
      <c r="L38" s="16" t="s">
        <v>201</v>
      </c>
      <c r="M38" s="16" t="s">
        <v>201</v>
      </c>
      <c r="N38" s="16" t="s">
        <v>201</v>
      </c>
      <c r="O38" s="16" t="s">
        <v>201</v>
      </c>
      <c r="P38" s="16" t="s">
        <v>201</v>
      </c>
      <c r="Q38" s="16" t="s">
        <v>201</v>
      </c>
      <c r="R38" s="16" t="s">
        <v>201</v>
      </c>
      <c r="S38" s="16" t="s">
        <v>201</v>
      </c>
      <c r="T38" s="16" t="s">
        <v>201</v>
      </c>
      <c r="U38" s="16" t="s">
        <v>201</v>
      </c>
      <c r="V38" s="16" t="s">
        <v>201</v>
      </c>
      <c r="W38" s="16" t="s">
        <v>201</v>
      </c>
      <c r="X38" s="16" t="s">
        <v>201</v>
      </c>
      <c r="Y38" s="16" t="s">
        <v>201</v>
      </c>
      <c r="Z38" s="16" t="s">
        <v>201</v>
      </c>
      <c r="AA38" s="16" t="s">
        <v>201</v>
      </c>
      <c r="AB38" s="16" t="s">
        <v>201</v>
      </c>
      <c r="AC38" s="16" t="s">
        <v>201</v>
      </c>
      <c r="AD38" s="16" t="s">
        <v>201</v>
      </c>
      <c r="AE38" s="1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202</v>
      </c>
      <c r="C39" s="7" t="s">
        <v>202</v>
      </c>
      <c r="D39" s="113" t="s">
        <v>204</v>
      </c>
      <c r="E39" s="114" t="s">
        <v>205</v>
      </c>
      <c r="F39" s="114" t="s">
        <v>206</v>
      </c>
      <c r="G39" s="114" t="s">
        <v>207</v>
      </c>
      <c r="H39" s="114" t="s">
        <v>209</v>
      </c>
      <c r="I39" s="114" t="s">
        <v>210</v>
      </c>
      <c r="J39" s="114" t="s">
        <v>211</v>
      </c>
      <c r="K39" s="114" t="s">
        <v>258</v>
      </c>
      <c r="L39" s="114" t="s">
        <v>212</v>
      </c>
      <c r="M39" s="114" t="s">
        <v>213</v>
      </c>
      <c r="N39" s="114" t="s">
        <v>214</v>
      </c>
      <c r="O39" s="114" t="s">
        <v>249</v>
      </c>
      <c r="P39" s="114" t="s">
        <v>215</v>
      </c>
      <c r="Q39" s="114" t="s">
        <v>217</v>
      </c>
      <c r="R39" s="114" t="s">
        <v>218</v>
      </c>
      <c r="S39" s="114" t="s">
        <v>219</v>
      </c>
      <c r="T39" s="114" t="s">
        <v>220</v>
      </c>
      <c r="U39" s="114" t="s">
        <v>223</v>
      </c>
      <c r="V39" s="114" t="s">
        <v>224</v>
      </c>
      <c r="W39" s="114" t="s">
        <v>225</v>
      </c>
      <c r="X39" s="114" t="s">
        <v>228</v>
      </c>
      <c r="Y39" s="114" t="s">
        <v>229</v>
      </c>
      <c r="Z39" s="114" t="s">
        <v>231</v>
      </c>
      <c r="AA39" s="114" t="s">
        <v>232</v>
      </c>
      <c r="AB39" s="114" t="s">
        <v>233</v>
      </c>
      <c r="AC39" s="114" t="s">
        <v>234</v>
      </c>
      <c r="AD39" s="114" t="s">
        <v>235</v>
      </c>
      <c r="AE39" s="1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252</v>
      </c>
      <c r="E40" s="9" t="s">
        <v>252</v>
      </c>
      <c r="F40" s="9" t="s">
        <v>252</v>
      </c>
      <c r="G40" s="9" t="s">
        <v>250</v>
      </c>
      <c r="H40" s="9" t="s">
        <v>250</v>
      </c>
      <c r="I40" s="9" t="s">
        <v>259</v>
      </c>
      <c r="J40" s="9" t="s">
        <v>250</v>
      </c>
      <c r="K40" s="9" t="s">
        <v>252</v>
      </c>
      <c r="L40" s="9" t="s">
        <v>252</v>
      </c>
      <c r="M40" s="9" t="s">
        <v>250</v>
      </c>
      <c r="N40" s="9" t="s">
        <v>252</v>
      </c>
      <c r="O40" s="9" t="s">
        <v>252</v>
      </c>
      <c r="P40" s="9" t="s">
        <v>259</v>
      </c>
      <c r="Q40" s="9" t="s">
        <v>259</v>
      </c>
      <c r="R40" s="9" t="s">
        <v>252</v>
      </c>
      <c r="S40" s="9" t="s">
        <v>250</v>
      </c>
      <c r="T40" s="9" t="s">
        <v>252</v>
      </c>
      <c r="U40" s="9" t="s">
        <v>252</v>
      </c>
      <c r="V40" s="9" t="s">
        <v>252</v>
      </c>
      <c r="W40" s="9" t="s">
        <v>252</v>
      </c>
      <c r="X40" s="9" t="s">
        <v>250</v>
      </c>
      <c r="Y40" s="9" t="s">
        <v>259</v>
      </c>
      <c r="Z40" s="9" t="s">
        <v>250</v>
      </c>
      <c r="AA40" s="9" t="s">
        <v>252</v>
      </c>
      <c r="AB40" s="9" t="s">
        <v>250</v>
      </c>
      <c r="AC40" s="9" t="s">
        <v>252</v>
      </c>
      <c r="AD40" s="9" t="s">
        <v>252</v>
      </c>
      <c r="AE40" s="11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</v>
      </c>
    </row>
    <row r="41" spans="1:45">
      <c r="A41" s="36"/>
      <c r="B41" s="18"/>
      <c r="C41" s="7"/>
      <c r="D41" s="30" t="s">
        <v>260</v>
      </c>
      <c r="E41" s="30" t="s">
        <v>260</v>
      </c>
      <c r="F41" s="30" t="s">
        <v>118</v>
      </c>
      <c r="G41" s="30" t="s">
        <v>261</v>
      </c>
      <c r="H41" s="30" t="s">
        <v>261</v>
      </c>
      <c r="I41" s="30" t="s">
        <v>260</v>
      </c>
      <c r="J41" s="30" t="s">
        <v>261</v>
      </c>
      <c r="K41" s="30" t="s">
        <v>262</v>
      </c>
      <c r="L41" s="30" t="s">
        <v>260</v>
      </c>
      <c r="M41" s="30" t="s">
        <v>263</v>
      </c>
      <c r="N41" s="30" t="s">
        <v>261</v>
      </c>
      <c r="O41" s="30" t="s">
        <v>260</v>
      </c>
      <c r="P41" s="30" t="s">
        <v>260</v>
      </c>
      <c r="Q41" s="30" t="s">
        <v>263</v>
      </c>
      <c r="R41" s="30" t="s">
        <v>118</v>
      </c>
      <c r="S41" s="30" t="s">
        <v>261</v>
      </c>
      <c r="T41" s="30" t="s">
        <v>262</v>
      </c>
      <c r="U41" s="30" t="s">
        <v>261</v>
      </c>
      <c r="V41" s="30" t="s">
        <v>261</v>
      </c>
      <c r="W41" s="30" t="s">
        <v>263</v>
      </c>
      <c r="X41" s="30" t="s">
        <v>253</v>
      </c>
      <c r="Y41" s="30" t="s">
        <v>263</v>
      </c>
      <c r="Z41" s="30" t="s">
        <v>262</v>
      </c>
      <c r="AA41" s="30" t="s">
        <v>241</v>
      </c>
      <c r="AB41" s="30" t="s">
        <v>253</v>
      </c>
      <c r="AC41" s="30" t="s">
        <v>263</v>
      </c>
      <c r="AD41" s="30" t="s">
        <v>262</v>
      </c>
      <c r="AE41" s="11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2</v>
      </c>
    </row>
    <row r="42" spans="1:45">
      <c r="A42" s="36"/>
      <c r="B42" s="17">
        <v>1</v>
      </c>
      <c r="C42" s="13">
        <v>1</v>
      </c>
      <c r="D42" s="187">
        <v>32</v>
      </c>
      <c r="E42" s="187">
        <v>31</v>
      </c>
      <c r="F42" s="195">
        <v>28</v>
      </c>
      <c r="G42" s="187">
        <v>32.53</v>
      </c>
      <c r="H42" s="195">
        <v>32.200000000000003</v>
      </c>
      <c r="I42" s="187">
        <v>29</v>
      </c>
      <c r="J42" s="195">
        <v>31.2</v>
      </c>
      <c r="K42" s="187">
        <v>31.075726820499995</v>
      </c>
      <c r="L42" s="187">
        <v>32</v>
      </c>
      <c r="M42" s="187">
        <v>32</v>
      </c>
      <c r="N42" s="187">
        <v>28</v>
      </c>
      <c r="O42" s="187">
        <v>28</v>
      </c>
      <c r="P42" s="187">
        <v>29</v>
      </c>
      <c r="Q42" s="187">
        <v>32</v>
      </c>
      <c r="R42" s="187">
        <v>30</v>
      </c>
      <c r="S42" s="187">
        <v>31.143999999999998</v>
      </c>
      <c r="T42" s="187">
        <v>29.99</v>
      </c>
      <c r="U42" s="187">
        <v>28.11</v>
      </c>
      <c r="V42" s="187">
        <v>30</v>
      </c>
      <c r="W42" s="187" t="s">
        <v>247</v>
      </c>
      <c r="X42" s="187">
        <v>31.2</v>
      </c>
      <c r="Y42" s="187">
        <v>32.299999999999997</v>
      </c>
      <c r="Z42" s="187">
        <v>30</v>
      </c>
      <c r="AA42" s="187">
        <v>32</v>
      </c>
      <c r="AB42" s="196">
        <v>78.61</v>
      </c>
      <c r="AC42" s="187">
        <v>30.1</v>
      </c>
      <c r="AD42" s="187">
        <v>34.239999999999995</v>
      </c>
      <c r="AE42" s="188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36"/>
      <c r="B43" s="18">
        <v>1</v>
      </c>
      <c r="C43" s="7">
        <v>2</v>
      </c>
      <c r="D43" s="191">
        <v>32</v>
      </c>
      <c r="E43" s="191">
        <v>30</v>
      </c>
      <c r="F43" s="197">
        <v>26</v>
      </c>
      <c r="G43" s="191">
        <v>32.340000000000003</v>
      </c>
      <c r="H43" s="197">
        <v>33.1</v>
      </c>
      <c r="I43" s="191">
        <v>29</v>
      </c>
      <c r="J43" s="197">
        <v>30.599999999999998</v>
      </c>
      <c r="K43" s="191">
        <v>29.337729414999998</v>
      </c>
      <c r="L43" s="191">
        <v>29</v>
      </c>
      <c r="M43" s="191">
        <v>32</v>
      </c>
      <c r="N43" s="191">
        <v>28</v>
      </c>
      <c r="O43" s="191">
        <v>30</v>
      </c>
      <c r="P43" s="191">
        <v>30</v>
      </c>
      <c r="Q43" s="191">
        <v>30</v>
      </c>
      <c r="R43" s="191">
        <v>30</v>
      </c>
      <c r="S43" s="191">
        <v>30.738999999999997</v>
      </c>
      <c r="T43" s="191">
        <v>29.49</v>
      </c>
      <c r="U43" s="191">
        <v>28.053999999999998</v>
      </c>
      <c r="V43" s="191">
        <v>29</v>
      </c>
      <c r="W43" s="191" t="s">
        <v>247</v>
      </c>
      <c r="X43" s="191">
        <v>30.7</v>
      </c>
      <c r="Y43" s="191">
        <v>33.200000000000003</v>
      </c>
      <c r="Z43" s="191">
        <v>30</v>
      </c>
      <c r="AA43" s="191">
        <v>33</v>
      </c>
      <c r="AB43" s="198">
        <v>74.34</v>
      </c>
      <c r="AC43" s="191">
        <v>30.2</v>
      </c>
      <c r="AD43" s="191">
        <v>32.17</v>
      </c>
      <c r="AE43" s="188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22</v>
      </c>
    </row>
    <row r="44" spans="1:45">
      <c r="A44" s="36"/>
      <c r="B44" s="18">
        <v>1</v>
      </c>
      <c r="C44" s="7">
        <v>3</v>
      </c>
      <c r="D44" s="191">
        <v>34</v>
      </c>
      <c r="E44" s="191">
        <v>33</v>
      </c>
      <c r="F44" s="197">
        <v>29</v>
      </c>
      <c r="G44" s="191">
        <v>32.82</v>
      </c>
      <c r="H44" s="197">
        <v>33.700000000000003</v>
      </c>
      <c r="I44" s="191">
        <v>29</v>
      </c>
      <c r="J44" s="197">
        <v>30</v>
      </c>
      <c r="K44" s="197">
        <v>27.195338675000002</v>
      </c>
      <c r="L44" s="194">
        <v>31</v>
      </c>
      <c r="M44" s="194">
        <v>33</v>
      </c>
      <c r="N44" s="194">
        <v>26</v>
      </c>
      <c r="O44" s="194">
        <v>29</v>
      </c>
      <c r="P44" s="194">
        <v>30</v>
      </c>
      <c r="Q44" s="194">
        <v>31</v>
      </c>
      <c r="R44" s="194">
        <v>29</v>
      </c>
      <c r="S44" s="194">
        <v>30.696999999999996</v>
      </c>
      <c r="T44" s="194">
        <v>30.589999999999996</v>
      </c>
      <c r="U44" s="194">
        <v>27.524000000000001</v>
      </c>
      <c r="V44" s="194">
        <v>30</v>
      </c>
      <c r="W44" s="194" t="s">
        <v>247</v>
      </c>
      <c r="X44" s="194">
        <v>30.4</v>
      </c>
      <c r="Y44" s="194">
        <v>32.5</v>
      </c>
      <c r="Z44" s="199">
        <v>36</v>
      </c>
      <c r="AA44" s="194">
        <v>33</v>
      </c>
      <c r="AB44" s="200">
        <v>78.069999999999993</v>
      </c>
      <c r="AC44" s="194">
        <v>30.599999999999998</v>
      </c>
      <c r="AD44" s="194">
        <v>32.68</v>
      </c>
      <c r="AE44" s="188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36"/>
      <c r="B45" s="18">
        <v>1</v>
      </c>
      <c r="C45" s="7">
        <v>4</v>
      </c>
      <c r="D45" s="191">
        <v>32</v>
      </c>
      <c r="E45" s="191">
        <v>28</v>
      </c>
      <c r="F45" s="197">
        <v>28</v>
      </c>
      <c r="G45" s="201">
        <v>34</v>
      </c>
      <c r="H45" s="197">
        <v>32.799999999999997</v>
      </c>
      <c r="I45" s="191">
        <v>30</v>
      </c>
      <c r="J45" s="197">
        <v>29.4</v>
      </c>
      <c r="K45" s="197">
        <v>26.739347260000002</v>
      </c>
      <c r="L45" s="194">
        <v>28</v>
      </c>
      <c r="M45" s="194">
        <v>31</v>
      </c>
      <c r="N45" s="194">
        <v>28</v>
      </c>
      <c r="O45" s="194">
        <v>30</v>
      </c>
      <c r="P45" s="194">
        <v>30</v>
      </c>
      <c r="Q45" s="194">
        <v>31</v>
      </c>
      <c r="R45" s="194">
        <v>32</v>
      </c>
      <c r="S45" s="194">
        <v>30.885000000000002</v>
      </c>
      <c r="T45" s="194">
        <v>30.23</v>
      </c>
      <c r="U45" s="194">
        <v>27.117000000000001</v>
      </c>
      <c r="V45" s="194">
        <v>29</v>
      </c>
      <c r="W45" s="194" t="s">
        <v>247</v>
      </c>
      <c r="X45" s="194">
        <v>31</v>
      </c>
      <c r="Y45" s="194">
        <v>33.5</v>
      </c>
      <c r="Z45" s="194">
        <v>30</v>
      </c>
      <c r="AA45" s="194">
        <v>34</v>
      </c>
      <c r="AB45" s="200">
        <v>77.8</v>
      </c>
      <c r="AC45" s="194">
        <v>30.4</v>
      </c>
      <c r="AD45" s="194">
        <v>29.650000000000002</v>
      </c>
      <c r="AE45" s="188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30.444490804966662</v>
      </c>
    </row>
    <row r="46" spans="1:45">
      <c r="A46" s="36"/>
      <c r="B46" s="18">
        <v>1</v>
      </c>
      <c r="C46" s="7">
        <v>5</v>
      </c>
      <c r="D46" s="191">
        <v>32</v>
      </c>
      <c r="E46" s="191">
        <v>32</v>
      </c>
      <c r="F46" s="191">
        <v>31</v>
      </c>
      <c r="G46" s="191">
        <v>32.880000000000003</v>
      </c>
      <c r="H46" s="191">
        <v>32.299999999999997</v>
      </c>
      <c r="I46" s="191">
        <v>30</v>
      </c>
      <c r="J46" s="191">
        <v>29.4</v>
      </c>
      <c r="K46" s="191">
        <v>26.030613670000001</v>
      </c>
      <c r="L46" s="191">
        <v>30</v>
      </c>
      <c r="M46" s="191">
        <v>32</v>
      </c>
      <c r="N46" s="191">
        <v>28</v>
      </c>
      <c r="O46" s="191">
        <v>30</v>
      </c>
      <c r="P46" s="191">
        <v>30</v>
      </c>
      <c r="Q46" s="191">
        <v>31</v>
      </c>
      <c r="R46" s="191">
        <v>29</v>
      </c>
      <c r="S46" s="191">
        <v>31.308999999999994</v>
      </c>
      <c r="T46" s="191">
        <v>30.25</v>
      </c>
      <c r="U46" s="191">
        <v>26.501999999999999</v>
      </c>
      <c r="V46" s="191">
        <v>30</v>
      </c>
      <c r="W46" s="191" t="s">
        <v>247</v>
      </c>
      <c r="X46" s="191">
        <v>31.3</v>
      </c>
      <c r="Y46" s="191">
        <v>31.4</v>
      </c>
      <c r="Z46" s="191">
        <v>30</v>
      </c>
      <c r="AA46" s="191">
        <v>34</v>
      </c>
      <c r="AB46" s="198">
        <v>75.97</v>
      </c>
      <c r="AC46" s="191">
        <v>30.3</v>
      </c>
      <c r="AD46" s="201">
        <v>20.010000000000002</v>
      </c>
      <c r="AE46" s="188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15</v>
      </c>
    </row>
    <row r="47" spans="1:45">
      <c r="A47" s="36"/>
      <c r="B47" s="18">
        <v>1</v>
      </c>
      <c r="C47" s="7">
        <v>6</v>
      </c>
      <c r="D47" s="191">
        <v>34</v>
      </c>
      <c r="E47" s="191">
        <v>33</v>
      </c>
      <c r="F47" s="191">
        <v>26</v>
      </c>
      <c r="G47" s="191">
        <v>32.72</v>
      </c>
      <c r="H47" s="191">
        <v>33</v>
      </c>
      <c r="I47" s="191">
        <v>30</v>
      </c>
      <c r="J47" s="191">
        <v>29.4</v>
      </c>
      <c r="K47" s="191">
        <v>27.559864904499996</v>
      </c>
      <c r="L47" s="191">
        <v>30</v>
      </c>
      <c r="M47" s="191">
        <v>31</v>
      </c>
      <c r="N47" s="191">
        <v>28</v>
      </c>
      <c r="O47" s="191">
        <v>30</v>
      </c>
      <c r="P47" s="191">
        <v>29</v>
      </c>
      <c r="Q47" s="191">
        <v>33</v>
      </c>
      <c r="R47" s="191">
        <v>29</v>
      </c>
      <c r="S47" s="191">
        <v>30.672000000000001</v>
      </c>
      <c r="T47" s="191">
        <v>29.43</v>
      </c>
      <c r="U47" s="191">
        <v>26.702000000000002</v>
      </c>
      <c r="V47" s="191">
        <v>29</v>
      </c>
      <c r="W47" s="191" t="s">
        <v>247</v>
      </c>
      <c r="X47" s="191">
        <v>30.800000000000004</v>
      </c>
      <c r="Y47" s="191">
        <v>32.299999999999997</v>
      </c>
      <c r="Z47" s="191">
        <v>29</v>
      </c>
      <c r="AA47" s="191">
        <v>35</v>
      </c>
      <c r="AB47" s="198">
        <v>75.959999999999994</v>
      </c>
      <c r="AC47" s="191">
        <v>30.1</v>
      </c>
      <c r="AD47" s="191">
        <v>29.719999999999995</v>
      </c>
      <c r="AE47" s="188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2"/>
    </row>
    <row r="48" spans="1:45">
      <c r="A48" s="36"/>
      <c r="B48" s="19" t="s">
        <v>242</v>
      </c>
      <c r="C48" s="11"/>
      <c r="D48" s="193">
        <v>32.666666666666664</v>
      </c>
      <c r="E48" s="193">
        <v>31.166666666666668</v>
      </c>
      <c r="F48" s="193">
        <v>28</v>
      </c>
      <c r="G48" s="193">
        <v>32.881666666666668</v>
      </c>
      <c r="H48" s="193">
        <v>32.85</v>
      </c>
      <c r="I48" s="193">
        <v>29.5</v>
      </c>
      <c r="J48" s="193">
        <v>30</v>
      </c>
      <c r="K48" s="193">
        <v>27.989770124166665</v>
      </c>
      <c r="L48" s="193">
        <v>30</v>
      </c>
      <c r="M48" s="193">
        <v>31.833333333333332</v>
      </c>
      <c r="N48" s="193">
        <v>27.666666666666668</v>
      </c>
      <c r="O48" s="193">
        <v>29.5</v>
      </c>
      <c r="P48" s="193">
        <v>29.666666666666668</v>
      </c>
      <c r="Q48" s="193">
        <v>31.333333333333332</v>
      </c>
      <c r="R48" s="193">
        <v>29.833333333333332</v>
      </c>
      <c r="S48" s="193">
        <v>30.90766666666666</v>
      </c>
      <c r="T48" s="193">
        <v>29.99666666666667</v>
      </c>
      <c r="U48" s="193">
        <v>27.334833333333336</v>
      </c>
      <c r="V48" s="193">
        <v>29.5</v>
      </c>
      <c r="W48" s="193" t="s">
        <v>547</v>
      </c>
      <c r="X48" s="193">
        <v>30.900000000000002</v>
      </c>
      <c r="Y48" s="193">
        <v>32.533333333333331</v>
      </c>
      <c r="Z48" s="193">
        <v>30.833333333333332</v>
      </c>
      <c r="AA48" s="193">
        <v>33.5</v>
      </c>
      <c r="AB48" s="193">
        <v>76.791666666666657</v>
      </c>
      <c r="AC48" s="193">
        <v>30.283333333333331</v>
      </c>
      <c r="AD48" s="193">
        <v>29.745000000000001</v>
      </c>
      <c r="AE48" s="188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2"/>
    </row>
    <row r="49" spans="1:45">
      <c r="A49" s="36"/>
      <c r="B49" s="2" t="s">
        <v>243</v>
      </c>
      <c r="C49" s="34"/>
      <c r="D49" s="194">
        <v>32</v>
      </c>
      <c r="E49" s="194">
        <v>31.5</v>
      </c>
      <c r="F49" s="194">
        <v>28</v>
      </c>
      <c r="G49" s="194">
        <v>32.769999999999996</v>
      </c>
      <c r="H49" s="194">
        <v>32.9</v>
      </c>
      <c r="I49" s="194">
        <v>29.5</v>
      </c>
      <c r="J49" s="194">
        <v>29.7</v>
      </c>
      <c r="K49" s="194">
        <v>27.377601789749999</v>
      </c>
      <c r="L49" s="194">
        <v>30</v>
      </c>
      <c r="M49" s="194">
        <v>32</v>
      </c>
      <c r="N49" s="194">
        <v>28</v>
      </c>
      <c r="O49" s="194">
        <v>30</v>
      </c>
      <c r="P49" s="194">
        <v>30</v>
      </c>
      <c r="Q49" s="194">
        <v>31</v>
      </c>
      <c r="R49" s="194">
        <v>29.5</v>
      </c>
      <c r="S49" s="194">
        <v>30.811999999999998</v>
      </c>
      <c r="T49" s="194">
        <v>30.11</v>
      </c>
      <c r="U49" s="194">
        <v>27.320500000000003</v>
      </c>
      <c r="V49" s="194">
        <v>29.5</v>
      </c>
      <c r="W49" s="194" t="s">
        <v>547</v>
      </c>
      <c r="X49" s="194">
        <v>30.900000000000002</v>
      </c>
      <c r="Y49" s="194">
        <v>32.4</v>
      </c>
      <c r="Z49" s="194">
        <v>30</v>
      </c>
      <c r="AA49" s="194">
        <v>33.5</v>
      </c>
      <c r="AB49" s="194">
        <v>76.884999999999991</v>
      </c>
      <c r="AC49" s="194">
        <v>30.25</v>
      </c>
      <c r="AD49" s="194">
        <v>30.945</v>
      </c>
      <c r="AE49" s="188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2"/>
    </row>
    <row r="50" spans="1:45">
      <c r="A50" s="36"/>
      <c r="B50" s="2" t="s">
        <v>244</v>
      </c>
      <c r="C50" s="34"/>
      <c r="D50" s="26">
        <v>1.0327955589886444</v>
      </c>
      <c r="E50" s="26">
        <v>1.9407902170679516</v>
      </c>
      <c r="F50" s="26">
        <v>1.8973665961010275</v>
      </c>
      <c r="G50" s="26">
        <v>0.58269774898026316</v>
      </c>
      <c r="H50" s="26">
        <v>0.55407580708780368</v>
      </c>
      <c r="I50" s="26">
        <v>0.54772255750516607</v>
      </c>
      <c r="J50" s="26">
        <v>0.7589466384404111</v>
      </c>
      <c r="K50" s="26">
        <v>1.8739217784018505</v>
      </c>
      <c r="L50" s="26">
        <v>1.4142135623730951</v>
      </c>
      <c r="M50" s="26">
        <v>0.752772652709081</v>
      </c>
      <c r="N50" s="26">
        <v>0.81649658092772603</v>
      </c>
      <c r="O50" s="26">
        <v>0.83666002653407556</v>
      </c>
      <c r="P50" s="26">
        <v>0.5163977794943222</v>
      </c>
      <c r="Q50" s="26">
        <v>1.0327955589886444</v>
      </c>
      <c r="R50" s="26">
        <v>1.1690451944500122</v>
      </c>
      <c r="S50" s="26">
        <v>0.26298415668375547</v>
      </c>
      <c r="T50" s="26">
        <v>0.45793740474727129</v>
      </c>
      <c r="U50" s="26">
        <v>0.67755572956522625</v>
      </c>
      <c r="V50" s="26">
        <v>0.54772255750516607</v>
      </c>
      <c r="W50" s="26" t="s">
        <v>547</v>
      </c>
      <c r="X50" s="26">
        <v>0.33466401061363049</v>
      </c>
      <c r="Y50" s="26">
        <v>0.74475946900101153</v>
      </c>
      <c r="Z50" s="26">
        <v>2.5625508125043428</v>
      </c>
      <c r="AA50" s="26">
        <v>1.0488088481701516</v>
      </c>
      <c r="AB50" s="26">
        <v>1.6330758300417836</v>
      </c>
      <c r="AC50" s="26">
        <v>0.19407902170679384</v>
      </c>
      <c r="AD50" s="26">
        <v>5.0888063433382609</v>
      </c>
      <c r="AE50" s="11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6"/>
      <c r="B51" s="2" t="s">
        <v>86</v>
      </c>
      <c r="C51" s="34"/>
      <c r="D51" s="12">
        <v>3.1616190581285036E-2</v>
      </c>
      <c r="E51" s="12">
        <v>6.2271343863142828E-2</v>
      </c>
      <c r="F51" s="12">
        <v>6.7763092717893839E-2</v>
      </c>
      <c r="G51" s="12">
        <v>1.7721052733952958E-2</v>
      </c>
      <c r="H51" s="12">
        <v>1.6866843442551099E-2</v>
      </c>
      <c r="I51" s="12">
        <v>1.8566866356107325E-2</v>
      </c>
      <c r="J51" s="12">
        <v>2.5298221281347035E-2</v>
      </c>
      <c r="K51" s="12">
        <v>6.6950238250934629E-2</v>
      </c>
      <c r="L51" s="12">
        <v>4.7140452079103175E-2</v>
      </c>
      <c r="M51" s="12">
        <v>2.3647308462065374E-2</v>
      </c>
      <c r="N51" s="12">
        <v>2.9511924611845517E-2</v>
      </c>
      <c r="O51" s="12">
        <v>2.8361356831663579E-2</v>
      </c>
      <c r="P51" s="12">
        <v>1.7406666724527713E-2</v>
      </c>
      <c r="Q51" s="12">
        <v>3.296156039325461E-2</v>
      </c>
      <c r="R51" s="12">
        <v>3.9185872439665217E-2</v>
      </c>
      <c r="S51" s="12">
        <v>8.5087030192214069E-3</v>
      </c>
      <c r="T51" s="12">
        <v>1.5266276411176951E-2</v>
      </c>
      <c r="U51" s="12">
        <v>2.4787263975704729E-2</v>
      </c>
      <c r="V51" s="12">
        <v>1.8566866356107325E-2</v>
      </c>
      <c r="W51" s="12" t="s">
        <v>547</v>
      </c>
      <c r="X51" s="12">
        <v>1.0830550505295484E-2</v>
      </c>
      <c r="Y51" s="12">
        <v>2.2892196793063882E-2</v>
      </c>
      <c r="Z51" s="12">
        <v>8.3109756081221939E-2</v>
      </c>
      <c r="AA51" s="12">
        <v>3.1307726811049305E-2</v>
      </c>
      <c r="AB51" s="12">
        <v>2.1266315746610316E-2</v>
      </c>
      <c r="AC51" s="12">
        <v>6.4087734190465774E-3</v>
      </c>
      <c r="AD51" s="12">
        <v>0.17108106718232513</v>
      </c>
      <c r="AE51" s="115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245</v>
      </c>
      <c r="C52" s="34"/>
      <c r="D52" s="12">
        <v>7.2991066788920644E-2</v>
      </c>
      <c r="E52" s="12">
        <v>2.3721068824123392E-2</v>
      </c>
      <c r="F52" s="12">
        <v>-8.0293371323782226E-2</v>
      </c>
      <c r="G52" s="12">
        <v>8.0053099830541763E-2</v>
      </c>
      <c r="H52" s="12">
        <v>7.9012955429062615E-2</v>
      </c>
      <c r="I52" s="12">
        <v>-3.1023373358984863E-2</v>
      </c>
      <c r="J52" s="12">
        <v>-1.4600040704052408E-2</v>
      </c>
      <c r="K52" s="12">
        <v>-8.0629388631441312E-2</v>
      </c>
      <c r="L52" s="12">
        <v>-1.4600040704052408E-2</v>
      </c>
      <c r="M52" s="12">
        <v>4.5618845697366517E-2</v>
      </c>
      <c r="N52" s="12">
        <v>-9.1242259760403788E-2</v>
      </c>
      <c r="O52" s="12">
        <v>-3.1023373358984863E-2</v>
      </c>
      <c r="P52" s="12">
        <v>-2.554892914067397E-2</v>
      </c>
      <c r="Q52" s="12">
        <v>2.9195513042434174E-2</v>
      </c>
      <c r="R52" s="12">
        <v>-2.00744849223633E-2</v>
      </c>
      <c r="S52" s="12">
        <v>1.5213782508868068E-2</v>
      </c>
      <c r="T52" s="12">
        <v>-1.4709529588418535E-2</v>
      </c>
      <c r="U52" s="12">
        <v>-0.10214187819906062</v>
      </c>
      <c r="V52" s="12">
        <v>-3.1023373358984863E-2</v>
      </c>
      <c r="W52" s="12" t="s">
        <v>547</v>
      </c>
      <c r="X52" s="12">
        <v>1.4961958074826143E-2</v>
      </c>
      <c r="Y52" s="12">
        <v>6.8611511414272019E-2</v>
      </c>
      <c r="Z52" s="12">
        <v>1.2772180387501608E-2</v>
      </c>
      <c r="AA52" s="12">
        <v>0.10036328788047477</v>
      </c>
      <c r="AB52" s="12">
        <v>1.5223501735867102</v>
      </c>
      <c r="AC52" s="12">
        <v>-5.2934855329240804E-3</v>
      </c>
      <c r="AD52" s="12">
        <v>-2.2975940358067937E-2</v>
      </c>
      <c r="AE52" s="115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246</v>
      </c>
      <c r="C53" s="59"/>
      <c r="D53" s="57">
        <v>1.9</v>
      </c>
      <c r="E53" s="57">
        <v>0.77</v>
      </c>
      <c r="F53" s="57">
        <v>1.61</v>
      </c>
      <c r="G53" s="57">
        <v>2.06</v>
      </c>
      <c r="H53" s="57">
        <v>2.04</v>
      </c>
      <c r="I53" s="57">
        <v>0.48</v>
      </c>
      <c r="J53" s="57">
        <v>0.11</v>
      </c>
      <c r="K53" s="57">
        <v>1.62</v>
      </c>
      <c r="L53" s="57">
        <v>0.11</v>
      </c>
      <c r="M53" s="57">
        <v>1.27</v>
      </c>
      <c r="N53" s="57">
        <v>1.86</v>
      </c>
      <c r="O53" s="57">
        <v>0.48</v>
      </c>
      <c r="P53" s="57">
        <v>0.36</v>
      </c>
      <c r="Q53" s="57">
        <v>0.9</v>
      </c>
      <c r="R53" s="57">
        <v>0.23</v>
      </c>
      <c r="S53" s="57">
        <v>0.57999999999999996</v>
      </c>
      <c r="T53" s="57">
        <v>0.11</v>
      </c>
      <c r="U53" s="57">
        <v>2.11</v>
      </c>
      <c r="V53" s="57">
        <v>0.48</v>
      </c>
      <c r="W53" s="57" t="s">
        <v>247</v>
      </c>
      <c r="X53" s="57">
        <v>0.56999999999999995</v>
      </c>
      <c r="Y53" s="57">
        <v>1.8</v>
      </c>
      <c r="Z53" s="57">
        <v>0.52</v>
      </c>
      <c r="AA53" s="57">
        <v>2.5299999999999998</v>
      </c>
      <c r="AB53" s="57">
        <v>35.130000000000003</v>
      </c>
      <c r="AC53" s="57">
        <v>0.11</v>
      </c>
      <c r="AD53" s="57">
        <v>0.3</v>
      </c>
      <c r="AE53" s="11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S54" s="74"/>
    </row>
    <row r="55" spans="1:45" ht="15">
      <c r="B55" s="40" t="s">
        <v>417</v>
      </c>
      <c r="AS55" s="33" t="s">
        <v>66</v>
      </c>
    </row>
    <row r="56" spans="1:45" ht="15">
      <c r="A56" s="29" t="s">
        <v>49</v>
      </c>
      <c r="B56" s="17" t="s">
        <v>114</v>
      </c>
      <c r="C56" s="14" t="s">
        <v>115</v>
      </c>
      <c r="D56" s="15" t="s">
        <v>201</v>
      </c>
      <c r="E56" s="16" t="s">
        <v>201</v>
      </c>
      <c r="F56" s="16" t="s">
        <v>201</v>
      </c>
      <c r="G56" s="16" t="s">
        <v>201</v>
      </c>
      <c r="H56" s="16" t="s">
        <v>201</v>
      </c>
      <c r="I56" s="16" t="s">
        <v>201</v>
      </c>
      <c r="J56" s="16" t="s">
        <v>201</v>
      </c>
      <c r="K56" s="16" t="s">
        <v>201</v>
      </c>
      <c r="L56" s="16" t="s">
        <v>201</v>
      </c>
      <c r="M56" s="16" t="s">
        <v>201</v>
      </c>
      <c r="N56" s="16" t="s">
        <v>201</v>
      </c>
      <c r="O56" s="16" t="s">
        <v>201</v>
      </c>
      <c r="P56" s="16" t="s">
        <v>201</v>
      </c>
      <c r="Q56" s="16" t="s">
        <v>201</v>
      </c>
      <c r="R56" s="16" t="s">
        <v>201</v>
      </c>
      <c r="S56" s="115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202</v>
      </c>
      <c r="C57" s="7" t="s">
        <v>202</v>
      </c>
      <c r="D57" s="113" t="s">
        <v>204</v>
      </c>
      <c r="E57" s="114" t="s">
        <v>205</v>
      </c>
      <c r="F57" s="114" t="s">
        <v>207</v>
      </c>
      <c r="G57" s="114" t="s">
        <v>209</v>
      </c>
      <c r="H57" s="114" t="s">
        <v>210</v>
      </c>
      <c r="I57" s="114" t="s">
        <v>211</v>
      </c>
      <c r="J57" s="114" t="s">
        <v>212</v>
      </c>
      <c r="K57" s="114" t="s">
        <v>213</v>
      </c>
      <c r="L57" s="114" t="s">
        <v>214</v>
      </c>
      <c r="M57" s="114" t="s">
        <v>249</v>
      </c>
      <c r="N57" s="114" t="s">
        <v>223</v>
      </c>
      <c r="O57" s="114" t="s">
        <v>224</v>
      </c>
      <c r="P57" s="114" t="s">
        <v>225</v>
      </c>
      <c r="Q57" s="114" t="s">
        <v>228</v>
      </c>
      <c r="R57" s="114" t="s">
        <v>231</v>
      </c>
      <c r="S57" s="115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252</v>
      </c>
      <c r="E58" s="9" t="s">
        <v>252</v>
      </c>
      <c r="F58" s="9" t="s">
        <v>250</v>
      </c>
      <c r="G58" s="9" t="s">
        <v>250</v>
      </c>
      <c r="H58" s="9" t="s">
        <v>259</v>
      </c>
      <c r="I58" s="9" t="s">
        <v>250</v>
      </c>
      <c r="J58" s="9" t="s">
        <v>252</v>
      </c>
      <c r="K58" s="9" t="s">
        <v>250</v>
      </c>
      <c r="L58" s="9" t="s">
        <v>252</v>
      </c>
      <c r="M58" s="9" t="s">
        <v>252</v>
      </c>
      <c r="N58" s="9" t="s">
        <v>252</v>
      </c>
      <c r="O58" s="9" t="s">
        <v>252</v>
      </c>
      <c r="P58" s="9" t="s">
        <v>252</v>
      </c>
      <c r="Q58" s="9" t="s">
        <v>250</v>
      </c>
      <c r="R58" s="9" t="s">
        <v>252</v>
      </c>
      <c r="S58" s="115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 t="s">
        <v>260</v>
      </c>
      <c r="E59" s="30" t="s">
        <v>260</v>
      </c>
      <c r="F59" s="30" t="s">
        <v>261</v>
      </c>
      <c r="G59" s="30" t="s">
        <v>261</v>
      </c>
      <c r="H59" s="30" t="s">
        <v>260</v>
      </c>
      <c r="I59" s="30" t="s">
        <v>261</v>
      </c>
      <c r="J59" s="30" t="s">
        <v>260</v>
      </c>
      <c r="K59" s="30" t="s">
        <v>263</v>
      </c>
      <c r="L59" s="30" t="s">
        <v>261</v>
      </c>
      <c r="M59" s="30" t="s">
        <v>260</v>
      </c>
      <c r="N59" s="30" t="s">
        <v>261</v>
      </c>
      <c r="O59" s="30" t="s">
        <v>261</v>
      </c>
      <c r="P59" s="30" t="s">
        <v>263</v>
      </c>
      <c r="Q59" s="30" t="s">
        <v>253</v>
      </c>
      <c r="R59" s="30" t="s">
        <v>262</v>
      </c>
      <c r="S59" s="115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187">
        <v>20</v>
      </c>
      <c r="E60" s="187">
        <v>20</v>
      </c>
      <c r="F60" s="195">
        <v>26</v>
      </c>
      <c r="G60" s="187">
        <v>20</v>
      </c>
      <c r="H60" s="195">
        <v>31</v>
      </c>
      <c r="I60" s="187">
        <v>28</v>
      </c>
      <c r="J60" s="195">
        <v>30</v>
      </c>
      <c r="K60" s="202">
        <v>42</v>
      </c>
      <c r="L60" s="196" t="s">
        <v>266</v>
      </c>
      <c r="M60" s="187">
        <v>30</v>
      </c>
      <c r="N60" s="196">
        <v>11.186999999999999</v>
      </c>
      <c r="O60" s="196">
        <v>79</v>
      </c>
      <c r="P60" s="187" t="s">
        <v>247</v>
      </c>
      <c r="Q60" s="187">
        <v>25</v>
      </c>
      <c r="R60" s="196" t="s">
        <v>107</v>
      </c>
      <c r="S60" s="188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</v>
      </c>
    </row>
    <row r="61" spans="1:45">
      <c r="A61" s="36"/>
      <c r="B61" s="18">
        <v>1</v>
      </c>
      <c r="C61" s="7">
        <v>2</v>
      </c>
      <c r="D61" s="191">
        <v>20</v>
      </c>
      <c r="E61" s="191">
        <v>20</v>
      </c>
      <c r="F61" s="197">
        <v>27</v>
      </c>
      <c r="G61" s="191">
        <v>20</v>
      </c>
      <c r="H61" s="197">
        <v>31</v>
      </c>
      <c r="I61" s="191">
        <v>28</v>
      </c>
      <c r="J61" s="197">
        <v>30</v>
      </c>
      <c r="K61" s="201">
        <v>43</v>
      </c>
      <c r="L61" s="198" t="s">
        <v>266</v>
      </c>
      <c r="M61" s="191">
        <v>30</v>
      </c>
      <c r="N61" s="198">
        <v>10.875999999999999</v>
      </c>
      <c r="O61" s="198">
        <v>78</v>
      </c>
      <c r="P61" s="191" t="s">
        <v>247</v>
      </c>
      <c r="Q61" s="191">
        <v>25</v>
      </c>
      <c r="R61" s="198" t="s">
        <v>107</v>
      </c>
      <c r="S61" s="188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 t="e">
        <v>#N/A</v>
      </c>
    </row>
    <row r="62" spans="1:45">
      <c r="A62" s="36"/>
      <c r="B62" s="18">
        <v>1</v>
      </c>
      <c r="C62" s="7">
        <v>3</v>
      </c>
      <c r="D62" s="191">
        <v>20</v>
      </c>
      <c r="E62" s="191">
        <v>20</v>
      </c>
      <c r="F62" s="197">
        <v>26</v>
      </c>
      <c r="G62" s="191">
        <v>20</v>
      </c>
      <c r="H62" s="197">
        <v>31</v>
      </c>
      <c r="I62" s="191">
        <v>27</v>
      </c>
      <c r="J62" s="197">
        <v>30</v>
      </c>
      <c r="K62" s="199">
        <v>42</v>
      </c>
      <c r="L62" s="200" t="s">
        <v>266</v>
      </c>
      <c r="M62" s="194">
        <v>30</v>
      </c>
      <c r="N62" s="200">
        <v>11.246</v>
      </c>
      <c r="O62" s="200">
        <v>77</v>
      </c>
      <c r="P62" s="194" t="s">
        <v>247</v>
      </c>
      <c r="Q62" s="194">
        <v>24</v>
      </c>
      <c r="R62" s="200" t="s">
        <v>107</v>
      </c>
      <c r="S62" s="188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16</v>
      </c>
    </row>
    <row r="63" spans="1:45">
      <c r="A63" s="36"/>
      <c r="B63" s="18">
        <v>1</v>
      </c>
      <c r="C63" s="7">
        <v>4</v>
      </c>
      <c r="D63" s="191">
        <v>20</v>
      </c>
      <c r="E63" s="191">
        <v>20</v>
      </c>
      <c r="F63" s="197">
        <v>27</v>
      </c>
      <c r="G63" s="191">
        <v>20</v>
      </c>
      <c r="H63" s="197">
        <v>32</v>
      </c>
      <c r="I63" s="191">
        <v>28</v>
      </c>
      <c r="J63" s="197">
        <v>30</v>
      </c>
      <c r="K63" s="197">
        <v>38</v>
      </c>
      <c r="L63" s="200" t="s">
        <v>266</v>
      </c>
      <c r="M63" s="194">
        <v>30</v>
      </c>
      <c r="N63" s="200">
        <v>10.93</v>
      </c>
      <c r="O63" s="200">
        <v>77</v>
      </c>
      <c r="P63" s="194" t="s">
        <v>247</v>
      </c>
      <c r="Q63" s="194">
        <v>25</v>
      </c>
      <c r="R63" s="200" t="s">
        <v>107</v>
      </c>
      <c r="S63" s="188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26.5</v>
      </c>
    </row>
    <row r="64" spans="1:45">
      <c r="A64" s="36"/>
      <c r="B64" s="18">
        <v>1</v>
      </c>
      <c r="C64" s="7">
        <v>5</v>
      </c>
      <c r="D64" s="191">
        <v>20</v>
      </c>
      <c r="E64" s="191">
        <v>20</v>
      </c>
      <c r="F64" s="191">
        <v>26</v>
      </c>
      <c r="G64" s="191">
        <v>20</v>
      </c>
      <c r="H64" s="191">
        <v>30</v>
      </c>
      <c r="I64" s="191">
        <v>28</v>
      </c>
      <c r="J64" s="191">
        <v>30</v>
      </c>
      <c r="K64" s="191">
        <v>37</v>
      </c>
      <c r="L64" s="198" t="s">
        <v>266</v>
      </c>
      <c r="M64" s="191">
        <v>30</v>
      </c>
      <c r="N64" s="198">
        <v>10.105</v>
      </c>
      <c r="O64" s="198">
        <v>77</v>
      </c>
      <c r="P64" s="191" t="s">
        <v>247</v>
      </c>
      <c r="Q64" s="191">
        <v>24</v>
      </c>
      <c r="R64" s="198" t="s">
        <v>107</v>
      </c>
      <c r="S64" s="188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>
        <v>16</v>
      </c>
    </row>
    <row r="65" spans="1:45">
      <c r="A65" s="36"/>
      <c r="B65" s="18">
        <v>1</v>
      </c>
      <c r="C65" s="7">
        <v>6</v>
      </c>
      <c r="D65" s="191">
        <v>20</v>
      </c>
      <c r="E65" s="191">
        <v>20</v>
      </c>
      <c r="F65" s="191">
        <v>26</v>
      </c>
      <c r="G65" s="191">
        <v>20</v>
      </c>
      <c r="H65" s="191">
        <v>30</v>
      </c>
      <c r="I65" s="191">
        <v>28</v>
      </c>
      <c r="J65" s="191">
        <v>30</v>
      </c>
      <c r="K65" s="191">
        <v>36</v>
      </c>
      <c r="L65" s="198" t="s">
        <v>266</v>
      </c>
      <c r="M65" s="191">
        <v>20</v>
      </c>
      <c r="N65" s="198">
        <v>10.032</v>
      </c>
      <c r="O65" s="198">
        <v>76</v>
      </c>
      <c r="P65" s="191" t="s">
        <v>247</v>
      </c>
      <c r="Q65" s="191">
        <v>25</v>
      </c>
      <c r="R65" s="198" t="s">
        <v>107</v>
      </c>
      <c r="S65" s="188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2"/>
    </row>
    <row r="66" spans="1:45">
      <c r="A66" s="36"/>
      <c r="B66" s="19" t="s">
        <v>242</v>
      </c>
      <c r="C66" s="11"/>
      <c r="D66" s="193">
        <v>20</v>
      </c>
      <c r="E66" s="193">
        <v>20</v>
      </c>
      <c r="F66" s="193">
        <v>26.333333333333332</v>
      </c>
      <c r="G66" s="193">
        <v>20</v>
      </c>
      <c r="H66" s="193">
        <v>30.833333333333332</v>
      </c>
      <c r="I66" s="193">
        <v>27.833333333333332</v>
      </c>
      <c r="J66" s="193">
        <v>30</v>
      </c>
      <c r="K66" s="193">
        <v>39.666666666666664</v>
      </c>
      <c r="L66" s="193" t="s">
        <v>547</v>
      </c>
      <c r="M66" s="193">
        <v>28.333333333333332</v>
      </c>
      <c r="N66" s="193">
        <v>10.729333333333331</v>
      </c>
      <c r="O66" s="193">
        <v>77.333333333333329</v>
      </c>
      <c r="P66" s="193" t="s">
        <v>547</v>
      </c>
      <c r="Q66" s="193">
        <v>24.666666666666668</v>
      </c>
      <c r="R66" s="193" t="s">
        <v>547</v>
      </c>
      <c r="S66" s="188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2"/>
    </row>
    <row r="67" spans="1:45">
      <c r="A67" s="36"/>
      <c r="B67" s="2" t="s">
        <v>243</v>
      </c>
      <c r="C67" s="34"/>
      <c r="D67" s="194">
        <v>20</v>
      </c>
      <c r="E67" s="194">
        <v>20</v>
      </c>
      <c r="F67" s="194">
        <v>26</v>
      </c>
      <c r="G67" s="194">
        <v>20</v>
      </c>
      <c r="H67" s="194">
        <v>31</v>
      </c>
      <c r="I67" s="194">
        <v>28</v>
      </c>
      <c r="J67" s="194">
        <v>30</v>
      </c>
      <c r="K67" s="194">
        <v>40</v>
      </c>
      <c r="L67" s="194" t="s">
        <v>547</v>
      </c>
      <c r="M67" s="194">
        <v>30</v>
      </c>
      <c r="N67" s="194">
        <v>10.902999999999999</v>
      </c>
      <c r="O67" s="194">
        <v>77</v>
      </c>
      <c r="P67" s="194" t="s">
        <v>547</v>
      </c>
      <c r="Q67" s="194">
        <v>25</v>
      </c>
      <c r="R67" s="194" t="s">
        <v>547</v>
      </c>
      <c r="S67" s="188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92"/>
    </row>
    <row r="68" spans="1:45">
      <c r="A68" s="36"/>
      <c r="B68" s="2" t="s">
        <v>244</v>
      </c>
      <c r="C68" s="34"/>
      <c r="D68" s="194">
        <v>0</v>
      </c>
      <c r="E68" s="194">
        <v>0</v>
      </c>
      <c r="F68" s="194">
        <v>0.5163977794943222</v>
      </c>
      <c r="G68" s="194">
        <v>0</v>
      </c>
      <c r="H68" s="194">
        <v>0.752772652709081</v>
      </c>
      <c r="I68" s="194">
        <v>0.40824829046386296</v>
      </c>
      <c r="J68" s="194">
        <v>0</v>
      </c>
      <c r="K68" s="194">
        <v>3.011090610836324</v>
      </c>
      <c r="L68" s="194" t="s">
        <v>547</v>
      </c>
      <c r="M68" s="194">
        <v>4.0824829046386233</v>
      </c>
      <c r="N68" s="194">
        <v>0.53183593961546682</v>
      </c>
      <c r="O68" s="194">
        <v>1.0327955589886446</v>
      </c>
      <c r="P68" s="194" t="s">
        <v>547</v>
      </c>
      <c r="Q68" s="194">
        <v>0.5163977794943222</v>
      </c>
      <c r="R68" s="194" t="s">
        <v>547</v>
      </c>
      <c r="S68" s="188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92"/>
    </row>
    <row r="69" spans="1:45">
      <c r="A69" s="36"/>
      <c r="B69" s="2" t="s">
        <v>86</v>
      </c>
      <c r="C69" s="34"/>
      <c r="D69" s="12">
        <v>0</v>
      </c>
      <c r="E69" s="12">
        <v>0</v>
      </c>
      <c r="F69" s="12">
        <v>1.9610042259278058E-2</v>
      </c>
      <c r="G69" s="12">
        <v>0</v>
      </c>
      <c r="H69" s="12">
        <v>2.4414248195970194E-2</v>
      </c>
      <c r="I69" s="12">
        <v>1.466760325019867E-2</v>
      </c>
      <c r="J69" s="12">
        <v>0</v>
      </c>
      <c r="K69" s="12">
        <v>7.5909847332008173E-2</v>
      </c>
      <c r="L69" s="12" t="s">
        <v>547</v>
      </c>
      <c r="M69" s="12">
        <v>0.144087631928422</v>
      </c>
      <c r="N69" s="12">
        <v>4.9568404959811137E-2</v>
      </c>
      <c r="O69" s="12">
        <v>1.3355114986922129E-2</v>
      </c>
      <c r="P69" s="12" t="s">
        <v>547</v>
      </c>
      <c r="Q69" s="12">
        <v>2.0935045114634683E-2</v>
      </c>
      <c r="R69" s="12" t="s">
        <v>547</v>
      </c>
      <c r="S69" s="115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245</v>
      </c>
      <c r="C70" s="34"/>
      <c r="D70" s="12">
        <v>-0.24528301886792447</v>
      </c>
      <c r="E70" s="12">
        <v>-0.24528301886792447</v>
      </c>
      <c r="F70" s="12">
        <v>-6.2893081761006275E-3</v>
      </c>
      <c r="G70" s="12">
        <v>-0.24528301886792447</v>
      </c>
      <c r="H70" s="12">
        <v>0.16352201257861632</v>
      </c>
      <c r="I70" s="12">
        <v>5.031446540880502E-2</v>
      </c>
      <c r="J70" s="12">
        <v>0.13207547169811318</v>
      </c>
      <c r="K70" s="12">
        <v>0.49685534591194958</v>
      </c>
      <c r="L70" s="12" t="s">
        <v>547</v>
      </c>
      <c r="M70" s="12">
        <v>6.9182389937106903E-2</v>
      </c>
      <c r="N70" s="12">
        <v>-0.59511949685534593</v>
      </c>
      <c r="O70" s="12">
        <v>1.9182389937106916</v>
      </c>
      <c r="P70" s="12" t="s">
        <v>547</v>
      </c>
      <c r="Q70" s="12">
        <v>-6.9182389937106903E-2</v>
      </c>
      <c r="R70" s="12" t="s">
        <v>547</v>
      </c>
      <c r="S70" s="115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246</v>
      </c>
      <c r="C71" s="59"/>
      <c r="D71" s="57">
        <v>0.67</v>
      </c>
      <c r="E71" s="57">
        <v>0.67</v>
      </c>
      <c r="F71" s="57">
        <v>0.1</v>
      </c>
      <c r="G71" s="57">
        <v>0.67</v>
      </c>
      <c r="H71" s="57">
        <v>0.65</v>
      </c>
      <c r="I71" s="57">
        <v>0.28999999999999998</v>
      </c>
      <c r="J71" s="57">
        <v>0.55000000000000004</v>
      </c>
      <c r="K71" s="57">
        <v>1.74</v>
      </c>
      <c r="L71" s="57">
        <v>1.9</v>
      </c>
      <c r="M71" s="57">
        <v>0.35</v>
      </c>
      <c r="N71" s="57">
        <v>1.81</v>
      </c>
      <c r="O71" s="57">
        <v>6.35</v>
      </c>
      <c r="P71" s="57" t="s">
        <v>247</v>
      </c>
      <c r="Q71" s="57">
        <v>0.1</v>
      </c>
      <c r="R71" s="57">
        <v>2.82</v>
      </c>
      <c r="S71" s="115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AS72" s="74"/>
    </row>
    <row r="73" spans="1:45" ht="15">
      <c r="B73" s="40" t="s">
        <v>418</v>
      </c>
      <c r="AS73" s="33" t="s">
        <v>66</v>
      </c>
    </row>
    <row r="74" spans="1:45" ht="15">
      <c r="A74" s="29" t="s">
        <v>10</v>
      </c>
      <c r="B74" s="17" t="s">
        <v>114</v>
      </c>
      <c r="C74" s="14" t="s">
        <v>115</v>
      </c>
      <c r="D74" s="15" t="s">
        <v>201</v>
      </c>
      <c r="E74" s="16" t="s">
        <v>201</v>
      </c>
      <c r="F74" s="16" t="s">
        <v>201</v>
      </c>
      <c r="G74" s="16" t="s">
        <v>201</v>
      </c>
      <c r="H74" s="16" t="s">
        <v>201</v>
      </c>
      <c r="I74" s="16" t="s">
        <v>201</v>
      </c>
      <c r="J74" s="16" t="s">
        <v>201</v>
      </c>
      <c r="K74" s="16" t="s">
        <v>201</v>
      </c>
      <c r="L74" s="16" t="s">
        <v>201</v>
      </c>
      <c r="M74" s="16" t="s">
        <v>201</v>
      </c>
      <c r="N74" s="16" t="s">
        <v>201</v>
      </c>
      <c r="O74" s="16" t="s">
        <v>201</v>
      </c>
      <c r="P74" s="16" t="s">
        <v>201</v>
      </c>
      <c r="Q74" s="16" t="s">
        <v>201</v>
      </c>
      <c r="R74" s="16" t="s">
        <v>201</v>
      </c>
      <c r="S74" s="16" t="s">
        <v>201</v>
      </c>
      <c r="T74" s="16" t="s">
        <v>201</v>
      </c>
      <c r="U74" s="16" t="s">
        <v>201</v>
      </c>
      <c r="V74" s="16" t="s">
        <v>201</v>
      </c>
      <c r="W74" s="16" t="s">
        <v>201</v>
      </c>
      <c r="X74" s="16" t="s">
        <v>201</v>
      </c>
      <c r="Y74" s="16" t="s">
        <v>201</v>
      </c>
      <c r="Z74" s="16" t="s">
        <v>201</v>
      </c>
      <c r="AA74" s="16" t="s">
        <v>201</v>
      </c>
      <c r="AB74" s="16" t="s">
        <v>201</v>
      </c>
      <c r="AC74" s="115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202</v>
      </c>
      <c r="C75" s="7" t="s">
        <v>202</v>
      </c>
      <c r="D75" s="113" t="s">
        <v>204</v>
      </c>
      <c r="E75" s="114" t="s">
        <v>205</v>
      </c>
      <c r="F75" s="114" t="s">
        <v>206</v>
      </c>
      <c r="G75" s="114" t="s">
        <v>207</v>
      </c>
      <c r="H75" s="114" t="s">
        <v>209</v>
      </c>
      <c r="I75" s="114" t="s">
        <v>210</v>
      </c>
      <c r="J75" s="114" t="s">
        <v>211</v>
      </c>
      <c r="K75" s="114" t="s">
        <v>212</v>
      </c>
      <c r="L75" s="114" t="s">
        <v>213</v>
      </c>
      <c r="M75" s="114" t="s">
        <v>214</v>
      </c>
      <c r="N75" s="114" t="s">
        <v>249</v>
      </c>
      <c r="O75" s="114" t="s">
        <v>215</v>
      </c>
      <c r="P75" s="114" t="s">
        <v>217</v>
      </c>
      <c r="Q75" s="114" t="s">
        <v>218</v>
      </c>
      <c r="R75" s="114" t="s">
        <v>219</v>
      </c>
      <c r="S75" s="114" t="s">
        <v>220</v>
      </c>
      <c r="T75" s="114" t="s">
        <v>223</v>
      </c>
      <c r="U75" s="114" t="s">
        <v>224</v>
      </c>
      <c r="V75" s="114" t="s">
        <v>225</v>
      </c>
      <c r="W75" s="114" t="s">
        <v>228</v>
      </c>
      <c r="X75" s="114" t="s">
        <v>229</v>
      </c>
      <c r="Y75" s="114" t="s">
        <v>231</v>
      </c>
      <c r="Z75" s="114" t="s">
        <v>232</v>
      </c>
      <c r="AA75" s="114" t="s">
        <v>233</v>
      </c>
      <c r="AB75" s="114" t="s">
        <v>235</v>
      </c>
      <c r="AC75" s="115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252</v>
      </c>
      <c r="E76" s="9" t="s">
        <v>252</v>
      </c>
      <c r="F76" s="9" t="s">
        <v>252</v>
      </c>
      <c r="G76" s="9" t="s">
        <v>250</v>
      </c>
      <c r="H76" s="9" t="s">
        <v>250</v>
      </c>
      <c r="I76" s="9" t="s">
        <v>259</v>
      </c>
      <c r="J76" s="9" t="s">
        <v>250</v>
      </c>
      <c r="K76" s="9" t="s">
        <v>252</v>
      </c>
      <c r="L76" s="9" t="s">
        <v>250</v>
      </c>
      <c r="M76" s="9" t="s">
        <v>252</v>
      </c>
      <c r="N76" s="9" t="s">
        <v>252</v>
      </c>
      <c r="O76" s="9" t="s">
        <v>259</v>
      </c>
      <c r="P76" s="9" t="s">
        <v>259</v>
      </c>
      <c r="Q76" s="9" t="s">
        <v>250</v>
      </c>
      <c r="R76" s="9" t="s">
        <v>252</v>
      </c>
      <c r="S76" s="9" t="s">
        <v>252</v>
      </c>
      <c r="T76" s="9" t="s">
        <v>252</v>
      </c>
      <c r="U76" s="9" t="s">
        <v>252</v>
      </c>
      <c r="V76" s="9" t="s">
        <v>252</v>
      </c>
      <c r="W76" s="9" t="s">
        <v>250</v>
      </c>
      <c r="X76" s="9" t="s">
        <v>259</v>
      </c>
      <c r="Y76" s="9" t="s">
        <v>252</v>
      </c>
      <c r="Z76" s="9" t="s">
        <v>252</v>
      </c>
      <c r="AA76" s="9" t="s">
        <v>252</v>
      </c>
      <c r="AB76" s="9" t="s">
        <v>252</v>
      </c>
      <c r="AC76" s="115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/>
      <c r="C77" s="7"/>
      <c r="D77" s="30" t="s">
        <v>260</v>
      </c>
      <c r="E77" s="30" t="s">
        <v>260</v>
      </c>
      <c r="F77" s="30" t="s">
        <v>118</v>
      </c>
      <c r="G77" s="30" t="s">
        <v>261</v>
      </c>
      <c r="H77" s="30" t="s">
        <v>261</v>
      </c>
      <c r="I77" s="30" t="s">
        <v>260</v>
      </c>
      <c r="J77" s="30" t="s">
        <v>261</v>
      </c>
      <c r="K77" s="30" t="s">
        <v>260</v>
      </c>
      <c r="L77" s="30" t="s">
        <v>263</v>
      </c>
      <c r="M77" s="30" t="s">
        <v>261</v>
      </c>
      <c r="N77" s="30" t="s">
        <v>260</v>
      </c>
      <c r="O77" s="30" t="s">
        <v>260</v>
      </c>
      <c r="P77" s="30" t="s">
        <v>263</v>
      </c>
      <c r="Q77" s="30" t="s">
        <v>118</v>
      </c>
      <c r="R77" s="30" t="s">
        <v>261</v>
      </c>
      <c r="S77" s="30" t="s">
        <v>262</v>
      </c>
      <c r="T77" s="30" t="s">
        <v>261</v>
      </c>
      <c r="U77" s="30" t="s">
        <v>261</v>
      </c>
      <c r="V77" s="30" t="s">
        <v>263</v>
      </c>
      <c r="W77" s="30" t="s">
        <v>253</v>
      </c>
      <c r="X77" s="30" t="s">
        <v>263</v>
      </c>
      <c r="Y77" s="30" t="s">
        <v>262</v>
      </c>
      <c r="Z77" s="30" t="s">
        <v>241</v>
      </c>
      <c r="AA77" s="30" t="s">
        <v>253</v>
      </c>
      <c r="AB77" s="30" t="s">
        <v>262</v>
      </c>
      <c r="AC77" s="115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7">
        <v>1</v>
      </c>
      <c r="C78" s="13">
        <v>1</v>
      </c>
      <c r="D78" s="196">
        <v>30</v>
      </c>
      <c r="E78" s="196">
        <v>30</v>
      </c>
      <c r="F78" s="195">
        <v>29</v>
      </c>
      <c r="G78" s="187">
        <v>30.4</v>
      </c>
      <c r="H78" s="203">
        <v>30</v>
      </c>
      <c r="I78" s="187">
        <v>35</v>
      </c>
      <c r="J78" s="195">
        <v>35</v>
      </c>
      <c r="K78" s="196">
        <v>30</v>
      </c>
      <c r="L78" s="187">
        <v>26</v>
      </c>
      <c r="M78" s="187">
        <v>27</v>
      </c>
      <c r="N78" s="196">
        <v>40</v>
      </c>
      <c r="O78" s="187">
        <v>37</v>
      </c>
      <c r="P78" s="187">
        <v>38</v>
      </c>
      <c r="Q78" s="187">
        <v>30.9</v>
      </c>
      <c r="R78" s="187">
        <v>35.234099999999998</v>
      </c>
      <c r="S78" s="196">
        <v>46.29</v>
      </c>
      <c r="T78" s="187">
        <v>25.236999999999998</v>
      </c>
      <c r="U78" s="187" t="s">
        <v>247</v>
      </c>
      <c r="V78" s="187" t="s">
        <v>247</v>
      </c>
      <c r="W78" s="187">
        <v>30.599999999999998</v>
      </c>
      <c r="X78" s="187">
        <v>28.7</v>
      </c>
      <c r="Y78" s="187">
        <v>30.800000000000004</v>
      </c>
      <c r="Z78" s="187">
        <v>31</v>
      </c>
      <c r="AA78" s="196">
        <v>94.2</v>
      </c>
      <c r="AB78" s="187">
        <v>30.877000000000002</v>
      </c>
      <c r="AC78" s="188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90">
        <v>1</v>
      </c>
    </row>
    <row r="79" spans="1:45">
      <c r="A79" s="36"/>
      <c r="B79" s="18">
        <v>1</v>
      </c>
      <c r="C79" s="7">
        <v>2</v>
      </c>
      <c r="D79" s="198">
        <v>30</v>
      </c>
      <c r="E79" s="198">
        <v>30</v>
      </c>
      <c r="F79" s="197">
        <v>25</v>
      </c>
      <c r="G79" s="191">
        <v>30.17</v>
      </c>
      <c r="H79" s="200">
        <v>40</v>
      </c>
      <c r="I79" s="191">
        <v>34</v>
      </c>
      <c r="J79" s="197">
        <v>34</v>
      </c>
      <c r="K79" s="198">
        <v>30</v>
      </c>
      <c r="L79" s="191">
        <v>26</v>
      </c>
      <c r="M79" s="191">
        <v>26</v>
      </c>
      <c r="N79" s="198">
        <v>40</v>
      </c>
      <c r="O79" s="191">
        <v>38</v>
      </c>
      <c r="P79" s="191">
        <v>36</v>
      </c>
      <c r="Q79" s="191">
        <v>29.7</v>
      </c>
      <c r="R79" s="191">
        <v>34.732949999999995</v>
      </c>
      <c r="S79" s="198">
        <v>47.08</v>
      </c>
      <c r="T79" s="191">
        <v>23.323</v>
      </c>
      <c r="U79" s="191" t="s">
        <v>247</v>
      </c>
      <c r="V79" s="191" t="s">
        <v>247</v>
      </c>
      <c r="W79" s="191">
        <v>29.8</v>
      </c>
      <c r="X79" s="191">
        <v>28.6</v>
      </c>
      <c r="Y79" s="191">
        <v>30.5</v>
      </c>
      <c r="Z79" s="191">
        <v>32</v>
      </c>
      <c r="AA79" s="198">
        <v>93.1</v>
      </c>
      <c r="AB79" s="191">
        <v>28.576999999999998</v>
      </c>
      <c r="AC79" s="188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>
        <v>23</v>
      </c>
    </row>
    <row r="80" spans="1:45">
      <c r="A80" s="36"/>
      <c r="B80" s="18">
        <v>1</v>
      </c>
      <c r="C80" s="7">
        <v>3</v>
      </c>
      <c r="D80" s="198">
        <v>30</v>
      </c>
      <c r="E80" s="198">
        <v>30</v>
      </c>
      <c r="F80" s="197">
        <v>28</v>
      </c>
      <c r="G80" s="191">
        <v>30.3</v>
      </c>
      <c r="H80" s="200">
        <v>40</v>
      </c>
      <c r="I80" s="191">
        <v>35</v>
      </c>
      <c r="J80" s="197">
        <v>34</v>
      </c>
      <c r="K80" s="200">
        <v>30</v>
      </c>
      <c r="L80" s="194">
        <v>26</v>
      </c>
      <c r="M80" s="194">
        <v>26</v>
      </c>
      <c r="N80" s="200">
        <v>40</v>
      </c>
      <c r="O80" s="194">
        <v>37</v>
      </c>
      <c r="P80" s="194">
        <v>33</v>
      </c>
      <c r="Q80" s="194">
        <v>29.1</v>
      </c>
      <c r="R80" s="194">
        <v>35.480599999999995</v>
      </c>
      <c r="S80" s="200">
        <v>46.3</v>
      </c>
      <c r="T80" s="194">
        <v>24.646999999999998</v>
      </c>
      <c r="U80" s="194" t="s">
        <v>247</v>
      </c>
      <c r="V80" s="194" t="s">
        <v>247</v>
      </c>
      <c r="W80" s="194">
        <v>30.5</v>
      </c>
      <c r="X80" s="194">
        <v>27.8</v>
      </c>
      <c r="Y80" s="194">
        <v>31.100000000000005</v>
      </c>
      <c r="Z80" s="194">
        <v>32</v>
      </c>
      <c r="AA80" s="200">
        <v>96.02</v>
      </c>
      <c r="AB80" s="194">
        <v>27.986999999999998</v>
      </c>
      <c r="AC80" s="188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16</v>
      </c>
    </row>
    <row r="81" spans="1:45">
      <c r="A81" s="36"/>
      <c r="B81" s="18">
        <v>1</v>
      </c>
      <c r="C81" s="7">
        <v>4</v>
      </c>
      <c r="D81" s="198">
        <v>30</v>
      </c>
      <c r="E81" s="198">
        <v>30</v>
      </c>
      <c r="F81" s="197">
        <v>28</v>
      </c>
      <c r="G81" s="191">
        <v>31.090000000000003</v>
      </c>
      <c r="H81" s="200">
        <v>40</v>
      </c>
      <c r="I81" s="191">
        <v>36</v>
      </c>
      <c r="J81" s="197">
        <v>34</v>
      </c>
      <c r="K81" s="200">
        <v>30</v>
      </c>
      <c r="L81" s="194">
        <v>25</v>
      </c>
      <c r="M81" s="194">
        <v>26</v>
      </c>
      <c r="N81" s="200">
        <v>40</v>
      </c>
      <c r="O81" s="194">
        <v>38</v>
      </c>
      <c r="P81" s="194">
        <v>37</v>
      </c>
      <c r="Q81" s="194">
        <v>32.299999999999997</v>
      </c>
      <c r="R81" s="194">
        <v>35.042650000000002</v>
      </c>
      <c r="S81" s="200">
        <v>45.54</v>
      </c>
      <c r="T81" s="194">
        <v>24.352</v>
      </c>
      <c r="U81" s="194" t="s">
        <v>247</v>
      </c>
      <c r="V81" s="194" t="s">
        <v>247</v>
      </c>
      <c r="W81" s="194">
        <v>29.8</v>
      </c>
      <c r="X81" s="194">
        <v>28.4</v>
      </c>
      <c r="Y81" s="194">
        <v>30.3</v>
      </c>
      <c r="Z81" s="194">
        <v>32</v>
      </c>
      <c r="AA81" s="200">
        <v>94.73</v>
      </c>
      <c r="AB81" s="194">
        <v>29.096999999999998</v>
      </c>
      <c r="AC81" s="188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30.895954166666666</v>
      </c>
    </row>
    <row r="82" spans="1:45">
      <c r="A82" s="36"/>
      <c r="B82" s="18">
        <v>1</v>
      </c>
      <c r="C82" s="7">
        <v>5</v>
      </c>
      <c r="D82" s="198">
        <v>30</v>
      </c>
      <c r="E82" s="198">
        <v>30</v>
      </c>
      <c r="F82" s="191">
        <v>31</v>
      </c>
      <c r="G82" s="191">
        <v>29.9</v>
      </c>
      <c r="H82" s="198">
        <v>40</v>
      </c>
      <c r="I82" s="191">
        <v>36</v>
      </c>
      <c r="J82" s="191">
        <v>34</v>
      </c>
      <c r="K82" s="198">
        <v>30</v>
      </c>
      <c r="L82" s="191">
        <v>27</v>
      </c>
      <c r="M82" s="191">
        <v>25</v>
      </c>
      <c r="N82" s="198">
        <v>40</v>
      </c>
      <c r="O82" s="191">
        <v>37</v>
      </c>
      <c r="P82" s="191">
        <v>36</v>
      </c>
      <c r="Q82" s="191">
        <v>30.800000000000004</v>
      </c>
      <c r="R82" s="191">
        <v>35.341999999999999</v>
      </c>
      <c r="S82" s="201">
        <v>48.97</v>
      </c>
      <c r="T82" s="191">
        <v>22.702000000000002</v>
      </c>
      <c r="U82" s="191" t="s">
        <v>247</v>
      </c>
      <c r="V82" s="191" t="s">
        <v>247</v>
      </c>
      <c r="W82" s="191">
        <v>30.3</v>
      </c>
      <c r="X82" s="191">
        <v>27.4</v>
      </c>
      <c r="Y82" s="191">
        <v>31.100000000000005</v>
      </c>
      <c r="Z82" s="191">
        <v>34</v>
      </c>
      <c r="AA82" s="198">
        <v>95.01</v>
      </c>
      <c r="AB82" s="191">
        <v>26.697000000000003</v>
      </c>
      <c r="AC82" s="188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>
        <v>17</v>
      </c>
    </row>
    <row r="83" spans="1:45">
      <c r="A83" s="36"/>
      <c r="B83" s="18">
        <v>1</v>
      </c>
      <c r="C83" s="7">
        <v>6</v>
      </c>
      <c r="D83" s="198">
        <v>30</v>
      </c>
      <c r="E83" s="198">
        <v>30</v>
      </c>
      <c r="F83" s="191">
        <v>27</v>
      </c>
      <c r="G83" s="191">
        <v>30.21</v>
      </c>
      <c r="H83" s="198">
        <v>40</v>
      </c>
      <c r="I83" s="191">
        <v>36</v>
      </c>
      <c r="J83" s="191">
        <v>34</v>
      </c>
      <c r="K83" s="198">
        <v>30</v>
      </c>
      <c r="L83" s="191">
        <v>27</v>
      </c>
      <c r="M83" s="191">
        <v>27</v>
      </c>
      <c r="N83" s="198">
        <v>40</v>
      </c>
      <c r="O83" s="191">
        <v>38</v>
      </c>
      <c r="P83" s="191">
        <v>39</v>
      </c>
      <c r="Q83" s="191">
        <v>33</v>
      </c>
      <c r="R83" s="191">
        <v>34.9923</v>
      </c>
      <c r="S83" s="198">
        <v>46.25</v>
      </c>
      <c r="T83" s="191">
        <v>22.324000000000002</v>
      </c>
      <c r="U83" s="191" t="s">
        <v>247</v>
      </c>
      <c r="V83" s="191" t="s">
        <v>247</v>
      </c>
      <c r="W83" s="191">
        <v>30.2</v>
      </c>
      <c r="X83" s="191">
        <v>28.2</v>
      </c>
      <c r="Y83" s="191">
        <v>30.9</v>
      </c>
      <c r="Z83" s="191">
        <v>34</v>
      </c>
      <c r="AA83" s="201">
        <v>99.68</v>
      </c>
      <c r="AB83" s="191">
        <v>28.497000000000003</v>
      </c>
      <c r="AC83" s="188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2"/>
    </row>
    <row r="84" spans="1:45">
      <c r="A84" s="36"/>
      <c r="B84" s="19" t="s">
        <v>242</v>
      </c>
      <c r="C84" s="11"/>
      <c r="D84" s="193">
        <v>30</v>
      </c>
      <c r="E84" s="193">
        <v>30</v>
      </c>
      <c r="F84" s="193">
        <v>28</v>
      </c>
      <c r="G84" s="193">
        <v>30.345000000000002</v>
      </c>
      <c r="H84" s="193">
        <v>38.333333333333336</v>
      </c>
      <c r="I84" s="193">
        <v>35.333333333333336</v>
      </c>
      <c r="J84" s="193">
        <v>34.166666666666664</v>
      </c>
      <c r="K84" s="193">
        <v>30</v>
      </c>
      <c r="L84" s="193">
        <v>26.166666666666668</v>
      </c>
      <c r="M84" s="193">
        <v>26.166666666666668</v>
      </c>
      <c r="N84" s="193">
        <v>40</v>
      </c>
      <c r="O84" s="193">
        <v>37.5</v>
      </c>
      <c r="P84" s="193">
        <v>36.5</v>
      </c>
      <c r="Q84" s="193">
        <v>30.966666666666665</v>
      </c>
      <c r="R84" s="193">
        <v>35.137433333333327</v>
      </c>
      <c r="S84" s="193">
        <v>46.738333333333337</v>
      </c>
      <c r="T84" s="193">
        <v>23.764166666666668</v>
      </c>
      <c r="U84" s="193" t="s">
        <v>547</v>
      </c>
      <c r="V84" s="193" t="s">
        <v>547</v>
      </c>
      <c r="W84" s="193">
        <v>30.2</v>
      </c>
      <c r="X84" s="193">
        <v>28.183333333333334</v>
      </c>
      <c r="Y84" s="193">
        <v>30.783333333333335</v>
      </c>
      <c r="Z84" s="193">
        <v>32.5</v>
      </c>
      <c r="AA84" s="193">
        <v>95.456666666666663</v>
      </c>
      <c r="AB84" s="193">
        <v>28.622000000000003</v>
      </c>
      <c r="AC84" s="188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2"/>
    </row>
    <row r="85" spans="1:45">
      <c r="A85" s="36"/>
      <c r="B85" s="2" t="s">
        <v>243</v>
      </c>
      <c r="C85" s="34"/>
      <c r="D85" s="194">
        <v>30</v>
      </c>
      <c r="E85" s="194">
        <v>30</v>
      </c>
      <c r="F85" s="194">
        <v>28</v>
      </c>
      <c r="G85" s="194">
        <v>30.255000000000003</v>
      </c>
      <c r="H85" s="194">
        <v>40</v>
      </c>
      <c r="I85" s="194">
        <v>35.5</v>
      </c>
      <c r="J85" s="194">
        <v>34</v>
      </c>
      <c r="K85" s="194">
        <v>30</v>
      </c>
      <c r="L85" s="194">
        <v>26</v>
      </c>
      <c r="M85" s="194">
        <v>26</v>
      </c>
      <c r="N85" s="194">
        <v>40</v>
      </c>
      <c r="O85" s="194">
        <v>37.5</v>
      </c>
      <c r="P85" s="194">
        <v>36.5</v>
      </c>
      <c r="Q85" s="194">
        <v>30.85</v>
      </c>
      <c r="R85" s="194">
        <v>35.138374999999996</v>
      </c>
      <c r="S85" s="194">
        <v>46.295000000000002</v>
      </c>
      <c r="T85" s="194">
        <v>23.837499999999999</v>
      </c>
      <c r="U85" s="194" t="s">
        <v>547</v>
      </c>
      <c r="V85" s="194" t="s">
        <v>547</v>
      </c>
      <c r="W85" s="194">
        <v>30.25</v>
      </c>
      <c r="X85" s="194">
        <v>28.299999999999997</v>
      </c>
      <c r="Y85" s="194">
        <v>30.85</v>
      </c>
      <c r="Z85" s="194">
        <v>32</v>
      </c>
      <c r="AA85" s="194">
        <v>94.87</v>
      </c>
      <c r="AB85" s="194">
        <v>28.536999999999999</v>
      </c>
      <c r="AC85" s="188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2"/>
    </row>
    <row r="86" spans="1:45">
      <c r="A86" s="36"/>
      <c r="B86" s="2" t="s">
        <v>244</v>
      </c>
      <c r="C86" s="34"/>
      <c r="D86" s="194">
        <v>0</v>
      </c>
      <c r="E86" s="194">
        <v>0</v>
      </c>
      <c r="F86" s="194">
        <v>2</v>
      </c>
      <c r="G86" s="194">
        <v>0.40173374267044221</v>
      </c>
      <c r="H86" s="194">
        <v>4.0824829046386304</v>
      </c>
      <c r="I86" s="194">
        <v>0.81649658092772603</v>
      </c>
      <c r="J86" s="194">
        <v>0.40824829046386302</v>
      </c>
      <c r="K86" s="194">
        <v>0</v>
      </c>
      <c r="L86" s="194">
        <v>0.752772652709081</v>
      </c>
      <c r="M86" s="194">
        <v>0.752772652709081</v>
      </c>
      <c r="N86" s="194">
        <v>0</v>
      </c>
      <c r="O86" s="194">
        <v>0.54772255750516607</v>
      </c>
      <c r="P86" s="194">
        <v>2.0736441353327719</v>
      </c>
      <c r="Q86" s="194">
        <v>1.485485330343812</v>
      </c>
      <c r="R86" s="194">
        <v>0.26929896335980674</v>
      </c>
      <c r="S86" s="194">
        <v>1.1970533265759995</v>
      </c>
      <c r="T86" s="194">
        <v>1.1568134537023087</v>
      </c>
      <c r="U86" s="194" t="s">
        <v>547</v>
      </c>
      <c r="V86" s="194" t="s">
        <v>547</v>
      </c>
      <c r="W86" s="194">
        <v>0.34058772731852721</v>
      </c>
      <c r="X86" s="194">
        <v>0.49966655548142003</v>
      </c>
      <c r="Y86" s="194">
        <v>0.32506409624359894</v>
      </c>
      <c r="Z86" s="194">
        <v>1.2247448713915889</v>
      </c>
      <c r="AA86" s="194">
        <v>2.2809880899879067</v>
      </c>
      <c r="AB86" s="194">
        <v>1.3738376905588228</v>
      </c>
      <c r="AC86" s="188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2"/>
    </row>
    <row r="87" spans="1:45">
      <c r="A87" s="36"/>
      <c r="B87" s="2" t="s">
        <v>86</v>
      </c>
      <c r="C87" s="34"/>
      <c r="D87" s="12">
        <v>0</v>
      </c>
      <c r="E87" s="12">
        <v>0</v>
      </c>
      <c r="F87" s="12">
        <v>7.1428571428571425E-2</v>
      </c>
      <c r="G87" s="12">
        <v>1.3238877662561944E-2</v>
      </c>
      <c r="H87" s="12">
        <v>0.10649955403405122</v>
      </c>
      <c r="I87" s="12">
        <v>2.3108393799841302E-2</v>
      </c>
      <c r="J87" s="12">
        <v>1.1948730452600869E-2</v>
      </c>
      <c r="K87" s="12">
        <v>0</v>
      </c>
      <c r="L87" s="12">
        <v>2.8768381632194178E-2</v>
      </c>
      <c r="M87" s="12">
        <v>2.8768381632194178E-2</v>
      </c>
      <c r="N87" s="12">
        <v>0</v>
      </c>
      <c r="O87" s="12">
        <v>1.4605934866804428E-2</v>
      </c>
      <c r="P87" s="12">
        <v>5.6812168091308818E-2</v>
      </c>
      <c r="Q87" s="12">
        <v>4.7970462766753888E-2</v>
      </c>
      <c r="R87" s="12">
        <v>7.6641614885494423E-3</v>
      </c>
      <c r="S87" s="12">
        <v>2.561181028939841E-2</v>
      </c>
      <c r="T87" s="12">
        <v>4.8678898356866791E-2</v>
      </c>
      <c r="U87" s="12" t="s">
        <v>547</v>
      </c>
      <c r="V87" s="12" t="s">
        <v>547</v>
      </c>
      <c r="W87" s="12">
        <v>1.127773931518302E-2</v>
      </c>
      <c r="X87" s="12">
        <v>1.7729150401469662E-2</v>
      </c>
      <c r="Y87" s="12">
        <v>1.0559743245596068E-2</v>
      </c>
      <c r="Z87" s="12">
        <v>3.7684457581279661E-2</v>
      </c>
      <c r="AA87" s="12">
        <v>2.3895534692753153E-2</v>
      </c>
      <c r="AB87" s="12">
        <v>4.7999360301824563E-2</v>
      </c>
      <c r="AC87" s="115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245</v>
      </c>
      <c r="C88" s="34"/>
      <c r="D88" s="12">
        <v>-2.8999077414262331E-2</v>
      </c>
      <c r="E88" s="12">
        <v>-2.8999077414262331E-2</v>
      </c>
      <c r="F88" s="12">
        <v>-9.3732472253311494E-2</v>
      </c>
      <c r="G88" s="12">
        <v>-1.7832566804526273E-2</v>
      </c>
      <c r="H88" s="12">
        <v>0.24072340108177603</v>
      </c>
      <c r="I88" s="12">
        <v>0.14362330882320218</v>
      </c>
      <c r="J88" s="12">
        <v>0.10586216183375674</v>
      </c>
      <c r="K88" s="12">
        <v>-2.8999077414262331E-2</v>
      </c>
      <c r="L88" s="12">
        <v>-0.1530714175224398</v>
      </c>
      <c r="M88" s="12">
        <v>-0.1530714175224398</v>
      </c>
      <c r="N88" s="12">
        <v>0.29466789678098371</v>
      </c>
      <c r="O88" s="12">
        <v>0.21375115323217209</v>
      </c>
      <c r="P88" s="12">
        <v>0.18138445581264762</v>
      </c>
      <c r="Q88" s="12">
        <v>2.2887300912781683E-3</v>
      </c>
      <c r="R88" s="12">
        <v>0.13728267279871709</v>
      </c>
      <c r="S88" s="12">
        <v>0.5127654928928802</v>
      </c>
      <c r="T88" s="12">
        <v>-0.23083240807284766</v>
      </c>
      <c r="U88" s="12" t="s">
        <v>547</v>
      </c>
      <c r="V88" s="12" t="s">
        <v>547</v>
      </c>
      <c r="W88" s="12">
        <v>-2.2525737930357392E-2</v>
      </c>
      <c r="X88" s="12">
        <v>-8.7798577726398652E-2</v>
      </c>
      <c r="Y88" s="12">
        <v>-3.6451644356346735E-3</v>
      </c>
      <c r="Z88" s="12">
        <v>5.191766613454929E-2</v>
      </c>
      <c r="AA88" s="12">
        <v>2.0896170466764188</v>
      </c>
      <c r="AB88" s="12">
        <v>-7.3600386458367084E-2</v>
      </c>
      <c r="AC88" s="115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246</v>
      </c>
      <c r="C89" s="59"/>
      <c r="D89" s="57" t="s">
        <v>247</v>
      </c>
      <c r="E89" s="57" t="s">
        <v>247</v>
      </c>
      <c r="F89" s="57">
        <v>0.51</v>
      </c>
      <c r="G89" s="57">
        <v>0.09</v>
      </c>
      <c r="H89" s="57" t="s">
        <v>247</v>
      </c>
      <c r="I89" s="57">
        <v>0.8</v>
      </c>
      <c r="J89" s="57">
        <v>0.59</v>
      </c>
      <c r="K89" s="57" t="s">
        <v>247</v>
      </c>
      <c r="L89" s="57">
        <v>0.84</v>
      </c>
      <c r="M89" s="57">
        <v>0.84</v>
      </c>
      <c r="N89" s="57" t="s">
        <v>247</v>
      </c>
      <c r="O89" s="57">
        <v>1.18</v>
      </c>
      <c r="P89" s="57">
        <v>1</v>
      </c>
      <c r="Q89" s="57">
        <v>0.02</v>
      </c>
      <c r="R89" s="57">
        <v>0.76</v>
      </c>
      <c r="S89" s="57">
        <v>2.83</v>
      </c>
      <c r="T89" s="57">
        <v>1.27</v>
      </c>
      <c r="U89" s="57" t="s">
        <v>247</v>
      </c>
      <c r="V89" s="57" t="s">
        <v>247</v>
      </c>
      <c r="W89" s="57">
        <v>0.12</v>
      </c>
      <c r="X89" s="57">
        <v>0.48</v>
      </c>
      <c r="Y89" s="57">
        <v>0.02</v>
      </c>
      <c r="Z89" s="57">
        <v>0.28999999999999998</v>
      </c>
      <c r="AA89" s="57">
        <v>11.53</v>
      </c>
      <c r="AB89" s="57">
        <v>0.4</v>
      </c>
      <c r="AC89" s="115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 t="s">
        <v>267</v>
      </c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S90" s="74"/>
    </row>
    <row r="91" spans="1:45">
      <c r="AS91" s="74"/>
    </row>
    <row r="92" spans="1:45" ht="15">
      <c r="B92" s="40" t="s">
        <v>419</v>
      </c>
      <c r="AS92" s="33" t="s">
        <v>66</v>
      </c>
    </row>
    <row r="93" spans="1:45" ht="15">
      <c r="A93" s="29" t="s">
        <v>13</v>
      </c>
      <c r="B93" s="17" t="s">
        <v>114</v>
      </c>
      <c r="C93" s="14" t="s">
        <v>115</v>
      </c>
      <c r="D93" s="15" t="s">
        <v>201</v>
      </c>
      <c r="E93" s="16" t="s">
        <v>201</v>
      </c>
      <c r="F93" s="16" t="s">
        <v>201</v>
      </c>
      <c r="G93" s="16" t="s">
        <v>201</v>
      </c>
      <c r="H93" s="16" t="s">
        <v>201</v>
      </c>
      <c r="I93" s="16" t="s">
        <v>201</v>
      </c>
      <c r="J93" s="16" t="s">
        <v>201</v>
      </c>
      <c r="K93" s="16" t="s">
        <v>201</v>
      </c>
      <c r="L93" s="16" t="s">
        <v>201</v>
      </c>
      <c r="M93" s="16" t="s">
        <v>201</v>
      </c>
      <c r="N93" s="16" t="s">
        <v>201</v>
      </c>
      <c r="O93" s="16" t="s">
        <v>201</v>
      </c>
      <c r="P93" s="16" t="s">
        <v>201</v>
      </c>
      <c r="Q93" s="16" t="s">
        <v>201</v>
      </c>
      <c r="R93" s="16" t="s">
        <v>201</v>
      </c>
      <c r="S93" s="16" t="s">
        <v>201</v>
      </c>
      <c r="T93" s="16" t="s">
        <v>201</v>
      </c>
      <c r="U93" s="16" t="s">
        <v>201</v>
      </c>
      <c r="V93" s="16" t="s">
        <v>201</v>
      </c>
      <c r="W93" s="16" t="s">
        <v>201</v>
      </c>
      <c r="X93" s="16" t="s">
        <v>201</v>
      </c>
      <c r="Y93" s="16" t="s">
        <v>201</v>
      </c>
      <c r="Z93" s="115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202</v>
      </c>
      <c r="C94" s="7" t="s">
        <v>202</v>
      </c>
      <c r="D94" s="113" t="s">
        <v>204</v>
      </c>
      <c r="E94" s="114" t="s">
        <v>205</v>
      </c>
      <c r="F94" s="114" t="s">
        <v>206</v>
      </c>
      <c r="G94" s="114" t="s">
        <v>207</v>
      </c>
      <c r="H94" s="114" t="s">
        <v>209</v>
      </c>
      <c r="I94" s="114" t="s">
        <v>210</v>
      </c>
      <c r="J94" s="114" t="s">
        <v>212</v>
      </c>
      <c r="K94" s="114" t="s">
        <v>213</v>
      </c>
      <c r="L94" s="114" t="s">
        <v>249</v>
      </c>
      <c r="M94" s="114" t="s">
        <v>215</v>
      </c>
      <c r="N94" s="114" t="s">
        <v>217</v>
      </c>
      <c r="O94" s="114" t="s">
        <v>218</v>
      </c>
      <c r="P94" s="114" t="s">
        <v>219</v>
      </c>
      <c r="Q94" s="114" t="s">
        <v>220</v>
      </c>
      <c r="R94" s="114" t="s">
        <v>223</v>
      </c>
      <c r="S94" s="114" t="s">
        <v>224</v>
      </c>
      <c r="T94" s="114" t="s">
        <v>228</v>
      </c>
      <c r="U94" s="114" t="s">
        <v>229</v>
      </c>
      <c r="V94" s="114" t="s">
        <v>231</v>
      </c>
      <c r="W94" s="114" t="s">
        <v>232</v>
      </c>
      <c r="X94" s="114" t="s">
        <v>233</v>
      </c>
      <c r="Y94" s="114" t="s">
        <v>235</v>
      </c>
      <c r="Z94" s="115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252</v>
      </c>
      <c r="E95" s="9" t="s">
        <v>252</v>
      </c>
      <c r="F95" s="9" t="s">
        <v>252</v>
      </c>
      <c r="G95" s="9" t="s">
        <v>250</v>
      </c>
      <c r="H95" s="9" t="s">
        <v>250</v>
      </c>
      <c r="I95" s="9" t="s">
        <v>259</v>
      </c>
      <c r="J95" s="9" t="s">
        <v>252</v>
      </c>
      <c r="K95" s="9" t="s">
        <v>250</v>
      </c>
      <c r="L95" s="9" t="s">
        <v>252</v>
      </c>
      <c r="M95" s="9" t="s">
        <v>259</v>
      </c>
      <c r="N95" s="9" t="s">
        <v>259</v>
      </c>
      <c r="O95" s="9" t="s">
        <v>252</v>
      </c>
      <c r="P95" s="9" t="s">
        <v>250</v>
      </c>
      <c r="Q95" s="9" t="s">
        <v>252</v>
      </c>
      <c r="R95" s="9" t="s">
        <v>252</v>
      </c>
      <c r="S95" s="9" t="s">
        <v>252</v>
      </c>
      <c r="T95" s="9" t="s">
        <v>250</v>
      </c>
      <c r="U95" s="9" t="s">
        <v>259</v>
      </c>
      <c r="V95" s="9" t="s">
        <v>250</v>
      </c>
      <c r="W95" s="9" t="s">
        <v>252</v>
      </c>
      <c r="X95" s="9" t="s">
        <v>250</v>
      </c>
      <c r="Y95" s="9" t="s">
        <v>252</v>
      </c>
      <c r="Z95" s="115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8"/>
      <c r="C96" s="7"/>
      <c r="D96" s="30" t="s">
        <v>260</v>
      </c>
      <c r="E96" s="30" t="s">
        <v>260</v>
      </c>
      <c r="F96" s="30" t="s">
        <v>118</v>
      </c>
      <c r="G96" s="30" t="s">
        <v>261</v>
      </c>
      <c r="H96" s="30" t="s">
        <v>261</v>
      </c>
      <c r="I96" s="30" t="s">
        <v>260</v>
      </c>
      <c r="J96" s="30" t="s">
        <v>260</v>
      </c>
      <c r="K96" s="30" t="s">
        <v>263</v>
      </c>
      <c r="L96" s="30" t="s">
        <v>260</v>
      </c>
      <c r="M96" s="30" t="s">
        <v>260</v>
      </c>
      <c r="N96" s="30" t="s">
        <v>263</v>
      </c>
      <c r="O96" s="30" t="s">
        <v>118</v>
      </c>
      <c r="P96" s="30" t="s">
        <v>261</v>
      </c>
      <c r="Q96" s="30" t="s">
        <v>262</v>
      </c>
      <c r="R96" s="30" t="s">
        <v>261</v>
      </c>
      <c r="S96" s="30" t="s">
        <v>261</v>
      </c>
      <c r="T96" s="30" t="s">
        <v>253</v>
      </c>
      <c r="U96" s="30" t="s">
        <v>263</v>
      </c>
      <c r="V96" s="30" t="s">
        <v>262</v>
      </c>
      <c r="W96" s="30" t="s">
        <v>241</v>
      </c>
      <c r="X96" s="30" t="s">
        <v>253</v>
      </c>
      <c r="Y96" s="30" t="s">
        <v>262</v>
      </c>
      <c r="Z96" s="115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7">
        <v>1</v>
      </c>
      <c r="C97" s="13">
        <v>1</v>
      </c>
      <c r="D97" s="108" t="s">
        <v>268</v>
      </c>
      <c r="E97" s="108" t="s">
        <v>268</v>
      </c>
      <c r="F97" s="116" t="s">
        <v>268</v>
      </c>
      <c r="G97" s="21">
        <v>0.18</v>
      </c>
      <c r="H97" s="22">
        <v>0.18</v>
      </c>
      <c r="I97" s="108" t="s">
        <v>268</v>
      </c>
      <c r="J97" s="116" t="s">
        <v>268</v>
      </c>
      <c r="K97" s="108">
        <v>0.3</v>
      </c>
      <c r="L97" s="108" t="s">
        <v>268</v>
      </c>
      <c r="M97" s="108" t="s">
        <v>268</v>
      </c>
      <c r="N97" s="21">
        <v>0.2</v>
      </c>
      <c r="O97" s="108" t="s">
        <v>268</v>
      </c>
      <c r="P97" s="21">
        <v>0.15970000000000001</v>
      </c>
      <c r="Q97" s="108" t="s">
        <v>96</v>
      </c>
      <c r="R97" s="108">
        <v>5.7000000000000002E-2</v>
      </c>
      <c r="S97" s="108" t="s">
        <v>107</v>
      </c>
      <c r="T97" s="21">
        <v>0.1</v>
      </c>
      <c r="U97" s="21">
        <v>0.23</v>
      </c>
      <c r="V97" s="21">
        <v>0.2</v>
      </c>
      <c r="W97" s="108" t="s">
        <v>268</v>
      </c>
      <c r="X97" s="108" t="s">
        <v>268</v>
      </c>
      <c r="Y97" s="108" t="s">
        <v>105</v>
      </c>
      <c r="Z97" s="115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</v>
      </c>
    </row>
    <row r="98" spans="1:45">
      <c r="A98" s="36"/>
      <c r="B98" s="18">
        <v>1</v>
      </c>
      <c r="C98" s="7">
        <v>2</v>
      </c>
      <c r="D98" s="109" t="s">
        <v>268</v>
      </c>
      <c r="E98" s="109" t="s">
        <v>268</v>
      </c>
      <c r="F98" s="110" t="s">
        <v>268</v>
      </c>
      <c r="G98" s="9">
        <v>0.17</v>
      </c>
      <c r="H98" s="24">
        <v>0.16</v>
      </c>
      <c r="I98" s="109" t="s">
        <v>268</v>
      </c>
      <c r="J98" s="110" t="s">
        <v>268</v>
      </c>
      <c r="K98" s="109">
        <v>0.4</v>
      </c>
      <c r="L98" s="109" t="s">
        <v>268</v>
      </c>
      <c r="M98" s="109" t="s">
        <v>268</v>
      </c>
      <c r="N98" s="9">
        <v>0.2</v>
      </c>
      <c r="O98" s="109" t="s">
        <v>268</v>
      </c>
      <c r="P98" s="9">
        <v>0.20169999999999999</v>
      </c>
      <c r="Q98" s="109" t="s">
        <v>96</v>
      </c>
      <c r="R98" s="109">
        <v>5.6000000000000001E-2</v>
      </c>
      <c r="S98" s="109" t="s">
        <v>107</v>
      </c>
      <c r="T98" s="9">
        <v>0.2</v>
      </c>
      <c r="U98" s="9">
        <v>0.23</v>
      </c>
      <c r="V98" s="9">
        <v>0.2</v>
      </c>
      <c r="W98" s="109" t="s">
        <v>268</v>
      </c>
      <c r="X98" s="109" t="s">
        <v>268</v>
      </c>
      <c r="Y98" s="109" t="s">
        <v>105</v>
      </c>
      <c r="Z98" s="115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24</v>
      </c>
    </row>
    <row r="99" spans="1:45">
      <c r="A99" s="36"/>
      <c r="B99" s="18">
        <v>1</v>
      </c>
      <c r="C99" s="7">
        <v>3</v>
      </c>
      <c r="D99" s="109" t="s">
        <v>268</v>
      </c>
      <c r="E99" s="109" t="s">
        <v>268</v>
      </c>
      <c r="F99" s="110" t="s">
        <v>268</v>
      </c>
      <c r="G99" s="9">
        <v>0.18</v>
      </c>
      <c r="H99" s="24">
        <v>0.19</v>
      </c>
      <c r="I99" s="109" t="s">
        <v>268</v>
      </c>
      <c r="J99" s="110" t="s">
        <v>268</v>
      </c>
      <c r="K99" s="110">
        <v>0.4</v>
      </c>
      <c r="L99" s="110" t="s">
        <v>268</v>
      </c>
      <c r="M99" s="110" t="s">
        <v>268</v>
      </c>
      <c r="N99" s="10">
        <v>0.2</v>
      </c>
      <c r="O99" s="110" t="s">
        <v>268</v>
      </c>
      <c r="P99" s="10">
        <v>0.1681</v>
      </c>
      <c r="Q99" s="110" t="s">
        <v>96</v>
      </c>
      <c r="R99" s="110">
        <v>5.7000000000000002E-2</v>
      </c>
      <c r="S99" s="110" t="s">
        <v>107</v>
      </c>
      <c r="T99" s="10">
        <v>0.2</v>
      </c>
      <c r="U99" s="117">
        <v>0.17</v>
      </c>
      <c r="V99" s="10">
        <v>0.2</v>
      </c>
      <c r="W99" s="110" t="s">
        <v>268</v>
      </c>
      <c r="X99" s="110" t="s">
        <v>268</v>
      </c>
      <c r="Y99" s="110" t="s">
        <v>105</v>
      </c>
      <c r="Z99" s="115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16</v>
      </c>
    </row>
    <row r="100" spans="1:45">
      <c r="A100" s="36"/>
      <c r="B100" s="18">
        <v>1</v>
      </c>
      <c r="C100" s="7">
        <v>4</v>
      </c>
      <c r="D100" s="109" t="s">
        <v>268</v>
      </c>
      <c r="E100" s="109" t="s">
        <v>268</v>
      </c>
      <c r="F100" s="110" t="s">
        <v>268</v>
      </c>
      <c r="G100" s="111">
        <v>0.21</v>
      </c>
      <c r="H100" s="24">
        <v>0.17</v>
      </c>
      <c r="I100" s="109" t="s">
        <v>268</v>
      </c>
      <c r="J100" s="110" t="s">
        <v>268</v>
      </c>
      <c r="K100" s="110">
        <v>0.3</v>
      </c>
      <c r="L100" s="110" t="s">
        <v>268</v>
      </c>
      <c r="M100" s="110" t="s">
        <v>268</v>
      </c>
      <c r="N100" s="10">
        <v>0.2</v>
      </c>
      <c r="O100" s="110" t="s">
        <v>268</v>
      </c>
      <c r="P100" s="10">
        <v>0.15440000000000001</v>
      </c>
      <c r="Q100" s="110" t="s">
        <v>96</v>
      </c>
      <c r="R100" s="110">
        <v>5.7000000000000002E-2</v>
      </c>
      <c r="S100" s="110" t="s">
        <v>107</v>
      </c>
      <c r="T100" s="110" t="s">
        <v>108</v>
      </c>
      <c r="U100" s="10">
        <v>0.24</v>
      </c>
      <c r="V100" s="10">
        <v>0.2</v>
      </c>
      <c r="W100" s="110">
        <v>0.5</v>
      </c>
      <c r="X100" s="110" t="s">
        <v>268</v>
      </c>
      <c r="Y100" s="110" t="s">
        <v>105</v>
      </c>
      <c r="Z100" s="115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0.18786666666666665</v>
      </c>
    </row>
    <row r="101" spans="1:45">
      <c r="A101" s="36"/>
      <c r="B101" s="18">
        <v>1</v>
      </c>
      <c r="C101" s="7">
        <v>5</v>
      </c>
      <c r="D101" s="109" t="s">
        <v>268</v>
      </c>
      <c r="E101" s="109" t="s">
        <v>268</v>
      </c>
      <c r="F101" s="109" t="s">
        <v>268</v>
      </c>
      <c r="G101" s="9">
        <v>0.18</v>
      </c>
      <c r="H101" s="9">
        <v>0.18</v>
      </c>
      <c r="I101" s="109" t="s">
        <v>268</v>
      </c>
      <c r="J101" s="109" t="s">
        <v>268</v>
      </c>
      <c r="K101" s="109">
        <v>0.3</v>
      </c>
      <c r="L101" s="109" t="s">
        <v>268</v>
      </c>
      <c r="M101" s="109" t="s">
        <v>268</v>
      </c>
      <c r="N101" s="9">
        <v>0.2</v>
      </c>
      <c r="O101" s="109" t="s">
        <v>268</v>
      </c>
      <c r="P101" s="9">
        <v>0.21010000000000001</v>
      </c>
      <c r="Q101" s="109" t="s">
        <v>96</v>
      </c>
      <c r="R101" s="109">
        <v>5.3999999999999999E-2</v>
      </c>
      <c r="S101" s="109" t="s">
        <v>107</v>
      </c>
      <c r="T101" s="111">
        <v>0.3</v>
      </c>
      <c r="U101" s="109" t="s">
        <v>108</v>
      </c>
      <c r="V101" s="9">
        <v>0.2</v>
      </c>
      <c r="W101" s="109">
        <v>0.5</v>
      </c>
      <c r="X101" s="109" t="s">
        <v>268</v>
      </c>
      <c r="Y101" s="109" t="s">
        <v>105</v>
      </c>
      <c r="Z101" s="115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18</v>
      </c>
    </row>
    <row r="102" spans="1:45">
      <c r="A102" s="36"/>
      <c r="B102" s="18">
        <v>1</v>
      </c>
      <c r="C102" s="7">
        <v>6</v>
      </c>
      <c r="D102" s="109" t="s">
        <v>268</v>
      </c>
      <c r="E102" s="109" t="s">
        <v>268</v>
      </c>
      <c r="F102" s="109" t="s">
        <v>268</v>
      </c>
      <c r="G102" s="9">
        <v>0.18</v>
      </c>
      <c r="H102" s="9">
        <v>0.17</v>
      </c>
      <c r="I102" s="109" t="s">
        <v>268</v>
      </c>
      <c r="J102" s="109" t="s">
        <v>268</v>
      </c>
      <c r="K102" s="109">
        <v>0.3</v>
      </c>
      <c r="L102" s="109" t="s">
        <v>268</v>
      </c>
      <c r="M102" s="109" t="s">
        <v>268</v>
      </c>
      <c r="N102" s="9">
        <v>0.1</v>
      </c>
      <c r="O102" s="109" t="s">
        <v>268</v>
      </c>
      <c r="P102" s="9">
        <v>0.16339999999999999</v>
      </c>
      <c r="Q102" s="109" t="s">
        <v>96</v>
      </c>
      <c r="R102" s="109">
        <v>5.3999999999999999E-2</v>
      </c>
      <c r="S102" s="109" t="s">
        <v>107</v>
      </c>
      <c r="T102" s="9">
        <v>0.2</v>
      </c>
      <c r="U102" s="9">
        <v>0.21</v>
      </c>
      <c r="V102" s="9">
        <v>0.2</v>
      </c>
      <c r="W102" s="109">
        <v>0.6</v>
      </c>
      <c r="X102" s="109" t="s">
        <v>268</v>
      </c>
      <c r="Y102" s="109" t="s">
        <v>105</v>
      </c>
      <c r="Z102" s="115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19" t="s">
        <v>242</v>
      </c>
      <c r="C103" s="11"/>
      <c r="D103" s="25" t="s">
        <v>547</v>
      </c>
      <c r="E103" s="25" t="s">
        <v>547</v>
      </c>
      <c r="F103" s="25" t="s">
        <v>547</v>
      </c>
      <c r="G103" s="25">
        <v>0.18333333333333332</v>
      </c>
      <c r="H103" s="25">
        <v>0.17500000000000002</v>
      </c>
      <c r="I103" s="25" t="s">
        <v>547</v>
      </c>
      <c r="J103" s="25" t="s">
        <v>547</v>
      </c>
      <c r="K103" s="25">
        <v>0.33333333333333331</v>
      </c>
      <c r="L103" s="25" t="s">
        <v>547</v>
      </c>
      <c r="M103" s="25" t="s">
        <v>547</v>
      </c>
      <c r="N103" s="25">
        <v>0.18333333333333335</v>
      </c>
      <c r="O103" s="25" t="s">
        <v>547</v>
      </c>
      <c r="P103" s="25">
        <v>0.17623333333333333</v>
      </c>
      <c r="Q103" s="25" t="s">
        <v>547</v>
      </c>
      <c r="R103" s="25">
        <v>5.5833333333333339E-2</v>
      </c>
      <c r="S103" s="25" t="s">
        <v>547</v>
      </c>
      <c r="T103" s="25">
        <v>0.2</v>
      </c>
      <c r="U103" s="25">
        <v>0.21600000000000003</v>
      </c>
      <c r="V103" s="25">
        <v>0.19999999999999998</v>
      </c>
      <c r="W103" s="25">
        <v>0.53333333333333333</v>
      </c>
      <c r="X103" s="25" t="s">
        <v>547</v>
      </c>
      <c r="Y103" s="25" t="s">
        <v>547</v>
      </c>
      <c r="Z103" s="115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243</v>
      </c>
      <c r="C104" s="34"/>
      <c r="D104" s="10" t="s">
        <v>547</v>
      </c>
      <c r="E104" s="10" t="s">
        <v>547</v>
      </c>
      <c r="F104" s="10" t="s">
        <v>547</v>
      </c>
      <c r="G104" s="10">
        <v>0.18</v>
      </c>
      <c r="H104" s="10">
        <v>0.17499999999999999</v>
      </c>
      <c r="I104" s="10" t="s">
        <v>547</v>
      </c>
      <c r="J104" s="10" t="s">
        <v>547</v>
      </c>
      <c r="K104" s="10">
        <v>0.3</v>
      </c>
      <c r="L104" s="10" t="s">
        <v>547</v>
      </c>
      <c r="M104" s="10" t="s">
        <v>547</v>
      </c>
      <c r="N104" s="10">
        <v>0.2</v>
      </c>
      <c r="O104" s="10" t="s">
        <v>547</v>
      </c>
      <c r="P104" s="10">
        <v>0.16575000000000001</v>
      </c>
      <c r="Q104" s="10" t="s">
        <v>547</v>
      </c>
      <c r="R104" s="10">
        <v>5.6500000000000002E-2</v>
      </c>
      <c r="S104" s="10" t="s">
        <v>547</v>
      </c>
      <c r="T104" s="10">
        <v>0.2</v>
      </c>
      <c r="U104" s="10">
        <v>0.23</v>
      </c>
      <c r="V104" s="10">
        <v>0.2</v>
      </c>
      <c r="W104" s="10">
        <v>0.5</v>
      </c>
      <c r="X104" s="10" t="s">
        <v>547</v>
      </c>
      <c r="Y104" s="10" t="s">
        <v>547</v>
      </c>
      <c r="Z104" s="115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244</v>
      </c>
      <c r="C105" s="34"/>
      <c r="D105" s="26" t="s">
        <v>547</v>
      </c>
      <c r="E105" s="26" t="s">
        <v>547</v>
      </c>
      <c r="F105" s="26" t="s">
        <v>547</v>
      </c>
      <c r="G105" s="26">
        <v>1.3662601021279459E-2</v>
      </c>
      <c r="H105" s="26">
        <v>1.0488088481701512E-2</v>
      </c>
      <c r="I105" s="26" t="s">
        <v>547</v>
      </c>
      <c r="J105" s="26" t="s">
        <v>547</v>
      </c>
      <c r="K105" s="26">
        <v>5.1639777949432177E-2</v>
      </c>
      <c r="L105" s="26" t="s">
        <v>547</v>
      </c>
      <c r="M105" s="26" t="s">
        <v>547</v>
      </c>
      <c r="N105" s="26">
        <v>4.0824829046386367E-2</v>
      </c>
      <c r="O105" s="26" t="s">
        <v>547</v>
      </c>
      <c r="P105" s="26">
        <v>2.3564351607177215E-2</v>
      </c>
      <c r="Q105" s="26" t="s">
        <v>547</v>
      </c>
      <c r="R105" s="26">
        <v>1.4719601443879758E-3</v>
      </c>
      <c r="S105" s="26" t="s">
        <v>547</v>
      </c>
      <c r="T105" s="26">
        <v>7.0710678118654779E-2</v>
      </c>
      <c r="U105" s="26">
        <v>2.7928480087537934E-2</v>
      </c>
      <c r="V105" s="26">
        <v>3.0404709722440586E-17</v>
      </c>
      <c r="W105" s="26">
        <v>5.7735026918962568E-2</v>
      </c>
      <c r="X105" s="26" t="s">
        <v>547</v>
      </c>
      <c r="Y105" s="26" t="s">
        <v>547</v>
      </c>
      <c r="Z105" s="115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86</v>
      </c>
      <c r="C106" s="34"/>
      <c r="D106" s="12" t="s">
        <v>547</v>
      </c>
      <c r="E106" s="12" t="s">
        <v>547</v>
      </c>
      <c r="F106" s="12" t="s">
        <v>547</v>
      </c>
      <c r="G106" s="12">
        <v>7.4523278297887963E-2</v>
      </c>
      <c r="H106" s="12">
        <v>5.9931934181151489E-2</v>
      </c>
      <c r="I106" s="12" t="s">
        <v>547</v>
      </c>
      <c r="J106" s="12" t="s">
        <v>547</v>
      </c>
      <c r="K106" s="12">
        <v>0.15491933384829654</v>
      </c>
      <c r="L106" s="12" t="s">
        <v>547</v>
      </c>
      <c r="M106" s="12" t="s">
        <v>547</v>
      </c>
      <c r="N106" s="12">
        <v>0.22268088570756198</v>
      </c>
      <c r="O106" s="12" t="s">
        <v>547</v>
      </c>
      <c r="P106" s="12">
        <v>0.1337110929100277</v>
      </c>
      <c r="Q106" s="12" t="s">
        <v>547</v>
      </c>
      <c r="R106" s="12">
        <v>2.636346527262046E-2</v>
      </c>
      <c r="S106" s="12" t="s">
        <v>547</v>
      </c>
      <c r="T106" s="12">
        <v>0.3535533905932739</v>
      </c>
      <c r="U106" s="12">
        <v>0.12929851892378671</v>
      </c>
      <c r="V106" s="12">
        <v>1.5202354861220294E-16</v>
      </c>
      <c r="W106" s="12">
        <v>0.10825317547305481</v>
      </c>
      <c r="X106" s="12" t="s">
        <v>547</v>
      </c>
      <c r="Y106" s="12" t="s">
        <v>547</v>
      </c>
      <c r="Z106" s="115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245</v>
      </c>
      <c r="C107" s="34"/>
      <c r="D107" s="12" t="s">
        <v>547</v>
      </c>
      <c r="E107" s="12" t="s">
        <v>547</v>
      </c>
      <c r="F107" s="12" t="s">
        <v>547</v>
      </c>
      <c r="G107" s="12">
        <v>-2.4130589070262554E-2</v>
      </c>
      <c r="H107" s="12">
        <v>-6.848828956706865E-2</v>
      </c>
      <c r="I107" s="12" t="s">
        <v>547</v>
      </c>
      <c r="J107" s="12" t="s">
        <v>547</v>
      </c>
      <c r="K107" s="12">
        <v>0.77430801987224984</v>
      </c>
      <c r="L107" s="12" t="s">
        <v>547</v>
      </c>
      <c r="M107" s="12" t="s">
        <v>547</v>
      </c>
      <c r="N107" s="12">
        <v>-2.4130589070262443E-2</v>
      </c>
      <c r="O107" s="12" t="s">
        <v>547</v>
      </c>
      <c r="P107" s="12">
        <v>-6.1923349893541535E-2</v>
      </c>
      <c r="Q107" s="12" t="s">
        <v>547</v>
      </c>
      <c r="R107" s="12">
        <v>-0.70280340667139818</v>
      </c>
      <c r="S107" s="12" t="s">
        <v>547</v>
      </c>
      <c r="T107" s="12">
        <v>6.4584811923350083E-2</v>
      </c>
      <c r="U107" s="12">
        <v>0.14975159687721806</v>
      </c>
      <c r="V107" s="12">
        <v>6.4584811923349861E-2</v>
      </c>
      <c r="W107" s="12">
        <v>1.8388928317955999</v>
      </c>
      <c r="X107" s="12" t="s">
        <v>547</v>
      </c>
      <c r="Y107" s="12" t="s">
        <v>547</v>
      </c>
      <c r="Z107" s="115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58" t="s">
        <v>246</v>
      </c>
      <c r="C108" s="59"/>
      <c r="D108" s="57">
        <v>0</v>
      </c>
      <c r="E108" s="57">
        <v>0</v>
      </c>
      <c r="F108" s="57">
        <v>0</v>
      </c>
      <c r="G108" s="57">
        <v>0.7</v>
      </c>
      <c r="H108" s="57">
        <v>0.79</v>
      </c>
      <c r="I108" s="57">
        <v>0</v>
      </c>
      <c r="J108" s="57">
        <v>0</v>
      </c>
      <c r="K108" s="57">
        <v>0.88</v>
      </c>
      <c r="L108" s="57">
        <v>0</v>
      </c>
      <c r="M108" s="57">
        <v>0</v>
      </c>
      <c r="N108" s="57">
        <v>0.7</v>
      </c>
      <c r="O108" s="57">
        <v>0</v>
      </c>
      <c r="P108" s="57">
        <v>0.78</v>
      </c>
      <c r="Q108" s="57">
        <v>49.92</v>
      </c>
      <c r="R108" s="57">
        <v>2.04</v>
      </c>
      <c r="S108" s="57">
        <v>23.64</v>
      </c>
      <c r="T108" s="57">
        <v>0.79</v>
      </c>
      <c r="U108" s="57">
        <v>0.65</v>
      </c>
      <c r="V108" s="57">
        <v>0.53</v>
      </c>
      <c r="W108" s="57">
        <v>1.49</v>
      </c>
      <c r="X108" s="57">
        <v>0</v>
      </c>
      <c r="Y108" s="57">
        <v>2.63</v>
      </c>
      <c r="Z108" s="115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B109" s="37"/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AS109" s="74"/>
    </row>
    <row r="110" spans="1:45" ht="15">
      <c r="B110" s="40" t="s">
        <v>420</v>
      </c>
      <c r="AS110" s="33" t="s">
        <v>66</v>
      </c>
    </row>
    <row r="111" spans="1:45" ht="15">
      <c r="A111" s="29" t="s">
        <v>16</v>
      </c>
      <c r="B111" s="17" t="s">
        <v>114</v>
      </c>
      <c r="C111" s="14" t="s">
        <v>115</v>
      </c>
      <c r="D111" s="15" t="s">
        <v>201</v>
      </c>
      <c r="E111" s="16" t="s">
        <v>201</v>
      </c>
      <c r="F111" s="16" t="s">
        <v>201</v>
      </c>
      <c r="G111" s="16" t="s">
        <v>201</v>
      </c>
      <c r="H111" s="16" t="s">
        <v>201</v>
      </c>
      <c r="I111" s="16" t="s">
        <v>201</v>
      </c>
      <c r="J111" s="16" t="s">
        <v>201</v>
      </c>
      <c r="K111" s="16" t="s">
        <v>201</v>
      </c>
      <c r="L111" s="16" t="s">
        <v>201</v>
      </c>
      <c r="M111" s="16" t="s">
        <v>201</v>
      </c>
      <c r="N111" s="16" t="s">
        <v>201</v>
      </c>
      <c r="O111" s="16" t="s">
        <v>201</v>
      </c>
      <c r="P111" s="16" t="s">
        <v>201</v>
      </c>
      <c r="Q111" s="16" t="s">
        <v>201</v>
      </c>
      <c r="R111" s="16" t="s">
        <v>201</v>
      </c>
      <c r="S111" s="16" t="s">
        <v>201</v>
      </c>
      <c r="T111" s="16" t="s">
        <v>201</v>
      </c>
      <c r="U111" s="16" t="s">
        <v>201</v>
      </c>
      <c r="V111" s="16" t="s">
        <v>201</v>
      </c>
      <c r="W111" s="16" t="s">
        <v>201</v>
      </c>
      <c r="X111" s="16" t="s">
        <v>201</v>
      </c>
      <c r="Y111" s="16" t="s">
        <v>201</v>
      </c>
      <c r="Z111" s="16" t="s">
        <v>201</v>
      </c>
      <c r="AA111" s="16" t="s">
        <v>201</v>
      </c>
      <c r="AB111" s="16" t="s">
        <v>201</v>
      </c>
      <c r="AC111" s="115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202</v>
      </c>
      <c r="C112" s="7" t="s">
        <v>202</v>
      </c>
      <c r="D112" s="113" t="s">
        <v>204</v>
      </c>
      <c r="E112" s="114" t="s">
        <v>205</v>
      </c>
      <c r="F112" s="114" t="s">
        <v>206</v>
      </c>
      <c r="G112" s="114" t="s">
        <v>207</v>
      </c>
      <c r="H112" s="114" t="s">
        <v>209</v>
      </c>
      <c r="I112" s="114" t="s">
        <v>210</v>
      </c>
      <c r="J112" s="114" t="s">
        <v>211</v>
      </c>
      <c r="K112" s="114" t="s">
        <v>258</v>
      </c>
      <c r="L112" s="114" t="s">
        <v>212</v>
      </c>
      <c r="M112" s="114" t="s">
        <v>213</v>
      </c>
      <c r="N112" s="114" t="s">
        <v>214</v>
      </c>
      <c r="O112" s="114" t="s">
        <v>249</v>
      </c>
      <c r="P112" s="114" t="s">
        <v>215</v>
      </c>
      <c r="Q112" s="114" t="s">
        <v>217</v>
      </c>
      <c r="R112" s="114" t="s">
        <v>218</v>
      </c>
      <c r="S112" s="114" t="s">
        <v>219</v>
      </c>
      <c r="T112" s="114" t="s">
        <v>220</v>
      </c>
      <c r="U112" s="114" t="s">
        <v>223</v>
      </c>
      <c r="V112" s="114" t="s">
        <v>224</v>
      </c>
      <c r="W112" s="114" t="s">
        <v>225</v>
      </c>
      <c r="X112" s="114" t="s">
        <v>228</v>
      </c>
      <c r="Y112" s="114" t="s">
        <v>229</v>
      </c>
      <c r="Z112" s="114" t="s">
        <v>232</v>
      </c>
      <c r="AA112" s="114" t="s">
        <v>233</v>
      </c>
      <c r="AB112" s="114" t="s">
        <v>235</v>
      </c>
      <c r="AC112" s="115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3</v>
      </c>
    </row>
    <row r="113" spans="1:45">
      <c r="A113" s="36"/>
      <c r="B113" s="18"/>
      <c r="C113" s="7"/>
      <c r="D113" s="8" t="s">
        <v>252</v>
      </c>
      <c r="E113" s="9" t="s">
        <v>252</v>
      </c>
      <c r="F113" s="9" t="s">
        <v>250</v>
      </c>
      <c r="G113" s="9" t="s">
        <v>250</v>
      </c>
      <c r="H113" s="9" t="s">
        <v>250</v>
      </c>
      <c r="I113" s="9" t="s">
        <v>259</v>
      </c>
      <c r="J113" s="9" t="s">
        <v>250</v>
      </c>
      <c r="K113" s="9" t="s">
        <v>252</v>
      </c>
      <c r="L113" s="9" t="s">
        <v>252</v>
      </c>
      <c r="M113" s="9" t="s">
        <v>250</v>
      </c>
      <c r="N113" s="9" t="s">
        <v>252</v>
      </c>
      <c r="O113" s="9" t="s">
        <v>252</v>
      </c>
      <c r="P113" s="9" t="s">
        <v>259</v>
      </c>
      <c r="Q113" s="9" t="s">
        <v>259</v>
      </c>
      <c r="R113" s="9" t="s">
        <v>250</v>
      </c>
      <c r="S113" s="9" t="s">
        <v>250</v>
      </c>
      <c r="T113" s="9" t="s">
        <v>252</v>
      </c>
      <c r="U113" s="9" t="s">
        <v>250</v>
      </c>
      <c r="V113" s="9" t="s">
        <v>252</v>
      </c>
      <c r="W113" s="9" t="s">
        <v>252</v>
      </c>
      <c r="X113" s="9" t="s">
        <v>250</v>
      </c>
      <c r="Y113" s="9" t="s">
        <v>259</v>
      </c>
      <c r="Z113" s="9" t="s">
        <v>252</v>
      </c>
      <c r="AA113" s="9" t="s">
        <v>250</v>
      </c>
      <c r="AB113" s="9" t="s">
        <v>252</v>
      </c>
      <c r="AC113" s="115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8"/>
      <c r="C114" s="7"/>
      <c r="D114" s="30" t="s">
        <v>260</v>
      </c>
      <c r="E114" s="30" t="s">
        <v>260</v>
      </c>
      <c r="F114" s="30" t="s">
        <v>118</v>
      </c>
      <c r="G114" s="30" t="s">
        <v>261</v>
      </c>
      <c r="H114" s="30" t="s">
        <v>261</v>
      </c>
      <c r="I114" s="30" t="s">
        <v>260</v>
      </c>
      <c r="J114" s="30" t="s">
        <v>261</v>
      </c>
      <c r="K114" s="30" t="s">
        <v>262</v>
      </c>
      <c r="L114" s="30" t="s">
        <v>260</v>
      </c>
      <c r="M114" s="30" t="s">
        <v>263</v>
      </c>
      <c r="N114" s="30" t="s">
        <v>261</v>
      </c>
      <c r="O114" s="30" t="s">
        <v>260</v>
      </c>
      <c r="P114" s="30" t="s">
        <v>260</v>
      </c>
      <c r="Q114" s="30" t="s">
        <v>263</v>
      </c>
      <c r="R114" s="30" t="s">
        <v>118</v>
      </c>
      <c r="S114" s="30" t="s">
        <v>261</v>
      </c>
      <c r="T114" s="30" t="s">
        <v>262</v>
      </c>
      <c r="U114" s="30" t="s">
        <v>261</v>
      </c>
      <c r="V114" s="30" t="s">
        <v>261</v>
      </c>
      <c r="W114" s="30" t="s">
        <v>263</v>
      </c>
      <c r="X114" s="30" t="s">
        <v>253</v>
      </c>
      <c r="Y114" s="30" t="s">
        <v>263</v>
      </c>
      <c r="Z114" s="30" t="s">
        <v>241</v>
      </c>
      <c r="AA114" s="30" t="s">
        <v>253</v>
      </c>
      <c r="AB114" s="30" t="s">
        <v>262</v>
      </c>
      <c r="AC114" s="115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</v>
      </c>
    </row>
    <row r="115" spans="1:45">
      <c r="A115" s="36"/>
      <c r="B115" s="17">
        <v>1</v>
      </c>
      <c r="C115" s="13">
        <v>1</v>
      </c>
      <c r="D115" s="108">
        <v>2</v>
      </c>
      <c r="E115" s="108">
        <v>2</v>
      </c>
      <c r="F115" s="116">
        <v>0.21</v>
      </c>
      <c r="G115" s="21">
        <v>0.33</v>
      </c>
      <c r="H115" s="22">
        <v>0.31</v>
      </c>
      <c r="I115" s="21">
        <v>0.31</v>
      </c>
      <c r="J115" s="116">
        <v>0.3</v>
      </c>
      <c r="K115" s="108" t="s">
        <v>266</v>
      </c>
      <c r="L115" s="108" t="s">
        <v>106</v>
      </c>
      <c r="M115" s="21">
        <v>0.33</v>
      </c>
      <c r="N115" s="108" t="s">
        <v>269</v>
      </c>
      <c r="O115" s="108" t="s">
        <v>106</v>
      </c>
      <c r="P115" s="21">
        <v>0.3</v>
      </c>
      <c r="Q115" s="107">
        <v>0.37</v>
      </c>
      <c r="R115" s="108">
        <v>0.24</v>
      </c>
      <c r="S115" s="21">
        <v>0.31190000000000001</v>
      </c>
      <c r="T115" s="108" t="s">
        <v>96</v>
      </c>
      <c r="U115" s="21">
        <v>0.29399999999999998</v>
      </c>
      <c r="V115" s="108" t="s">
        <v>106</v>
      </c>
      <c r="W115" s="21" t="s">
        <v>247</v>
      </c>
      <c r="X115" s="21">
        <v>0.33</v>
      </c>
      <c r="Y115" s="21">
        <v>0.30299999999999999</v>
      </c>
      <c r="Z115" s="108">
        <v>5</v>
      </c>
      <c r="AA115" s="108" t="s">
        <v>268</v>
      </c>
      <c r="AB115" s="108" t="s">
        <v>96</v>
      </c>
      <c r="AC115" s="115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1</v>
      </c>
    </row>
    <row r="116" spans="1:45">
      <c r="A116" s="36"/>
      <c r="B116" s="18">
        <v>1</v>
      </c>
      <c r="C116" s="7">
        <v>2</v>
      </c>
      <c r="D116" s="109" t="s">
        <v>106</v>
      </c>
      <c r="E116" s="109">
        <v>3</v>
      </c>
      <c r="F116" s="110">
        <v>0.2</v>
      </c>
      <c r="G116" s="9">
        <v>0.33</v>
      </c>
      <c r="H116" s="24">
        <v>0.3</v>
      </c>
      <c r="I116" s="9">
        <v>0.28999999999999998</v>
      </c>
      <c r="J116" s="110">
        <v>0.3</v>
      </c>
      <c r="K116" s="109" t="s">
        <v>266</v>
      </c>
      <c r="L116" s="109" t="s">
        <v>106</v>
      </c>
      <c r="M116" s="9">
        <v>0.3</v>
      </c>
      <c r="N116" s="109" t="s">
        <v>269</v>
      </c>
      <c r="O116" s="109">
        <v>2</v>
      </c>
      <c r="P116" s="9">
        <v>0.31</v>
      </c>
      <c r="Q116" s="9">
        <v>0.32</v>
      </c>
      <c r="R116" s="109">
        <v>0.24</v>
      </c>
      <c r="S116" s="9">
        <v>0.30840000000000001</v>
      </c>
      <c r="T116" s="109" t="s">
        <v>96</v>
      </c>
      <c r="U116" s="9">
        <v>0.27900000000000003</v>
      </c>
      <c r="V116" s="109" t="s">
        <v>106</v>
      </c>
      <c r="W116" s="9" t="s">
        <v>247</v>
      </c>
      <c r="X116" s="9">
        <v>0.33</v>
      </c>
      <c r="Y116" s="9">
        <v>0.31</v>
      </c>
      <c r="Z116" s="109">
        <v>5</v>
      </c>
      <c r="AA116" s="109" t="s">
        <v>268</v>
      </c>
      <c r="AB116" s="109" t="s">
        <v>96</v>
      </c>
      <c r="AC116" s="115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25</v>
      </c>
    </row>
    <row r="117" spans="1:45">
      <c r="A117" s="36"/>
      <c r="B117" s="18">
        <v>1</v>
      </c>
      <c r="C117" s="7">
        <v>3</v>
      </c>
      <c r="D117" s="109">
        <v>2</v>
      </c>
      <c r="E117" s="109" t="s">
        <v>106</v>
      </c>
      <c r="F117" s="110">
        <v>0.23</v>
      </c>
      <c r="G117" s="9">
        <v>0.33</v>
      </c>
      <c r="H117" s="24">
        <v>0.31</v>
      </c>
      <c r="I117" s="9">
        <v>0.28999999999999998</v>
      </c>
      <c r="J117" s="110">
        <v>0.3</v>
      </c>
      <c r="K117" s="110" t="s">
        <v>266</v>
      </c>
      <c r="L117" s="110" t="s">
        <v>106</v>
      </c>
      <c r="M117" s="10">
        <v>0.31</v>
      </c>
      <c r="N117" s="110">
        <v>5</v>
      </c>
      <c r="O117" s="110" t="s">
        <v>106</v>
      </c>
      <c r="P117" s="10">
        <v>0.31</v>
      </c>
      <c r="Q117" s="10">
        <v>0.34</v>
      </c>
      <c r="R117" s="110">
        <v>0.24</v>
      </c>
      <c r="S117" s="10">
        <v>0.30530000000000002</v>
      </c>
      <c r="T117" s="110" t="s">
        <v>96</v>
      </c>
      <c r="U117" s="10">
        <v>0.29199999999999998</v>
      </c>
      <c r="V117" s="110" t="s">
        <v>106</v>
      </c>
      <c r="W117" s="10" t="s">
        <v>247</v>
      </c>
      <c r="X117" s="10">
        <v>0.32</v>
      </c>
      <c r="Y117" s="10">
        <v>0.29799999999999999</v>
      </c>
      <c r="Z117" s="110">
        <v>5</v>
      </c>
      <c r="AA117" s="110" t="s">
        <v>268</v>
      </c>
      <c r="AB117" s="110" t="s">
        <v>96</v>
      </c>
      <c r="AC117" s="115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16</v>
      </c>
    </row>
    <row r="118" spans="1:45">
      <c r="A118" s="36"/>
      <c r="B118" s="18">
        <v>1</v>
      </c>
      <c r="C118" s="7">
        <v>4</v>
      </c>
      <c r="D118" s="109">
        <v>3</v>
      </c>
      <c r="E118" s="109" t="s">
        <v>106</v>
      </c>
      <c r="F118" s="110">
        <v>0.22</v>
      </c>
      <c r="G118" s="9">
        <v>0.34</v>
      </c>
      <c r="H118" s="24">
        <v>0.31</v>
      </c>
      <c r="I118" s="9">
        <v>0.3</v>
      </c>
      <c r="J118" s="110">
        <v>0.3</v>
      </c>
      <c r="K118" s="110" t="s">
        <v>266</v>
      </c>
      <c r="L118" s="110" t="s">
        <v>106</v>
      </c>
      <c r="M118" s="10">
        <v>0.3</v>
      </c>
      <c r="N118" s="110">
        <v>4</v>
      </c>
      <c r="O118" s="110" t="s">
        <v>106</v>
      </c>
      <c r="P118" s="10">
        <v>0.3</v>
      </c>
      <c r="Q118" s="10">
        <v>0.34</v>
      </c>
      <c r="R118" s="110">
        <v>0.24</v>
      </c>
      <c r="S118" s="10">
        <v>0.30680000000000002</v>
      </c>
      <c r="T118" s="110" t="s">
        <v>96</v>
      </c>
      <c r="U118" s="10">
        <v>0.26200000000000001</v>
      </c>
      <c r="V118" s="110" t="s">
        <v>106</v>
      </c>
      <c r="W118" s="10" t="s">
        <v>247</v>
      </c>
      <c r="X118" s="10">
        <v>0.31</v>
      </c>
      <c r="Y118" s="10">
        <v>0.313</v>
      </c>
      <c r="Z118" s="110">
        <v>6</v>
      </c>
      <c r="AA118" s="110" t="s">
        <v>268</v>
      </c>
      <c r="AB118" s="110" t="s">
        <v>96</v>
      </c>
      <c r="AC118" s="115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0.31141833333333335</v>
      </c>
    </row>
    <row r="119" spans="1:45">
      <c r="A119" s="36"/>
      <c r="B119" s="18">
        <v>1</v>
      </c>
      <c r="C119" s="7">
        <v>5</v>
      </c>
      <c r="D119" s="109" t="s">
        <v>106</v>
      </c>
      <c r="E119" s="109" t="s">
        <v>106</v>
      </c>
      <c r="F119" s="109">
        <v>0.25</v>
      </c>
      <c r="G119" s="9">
        <v>0.33</v>
      </c>
      <c r="H119" s="9">
        <v>0.3</v>
      </c>
      <c r="I119" s="9">
        <v>0.28999999999999998</v>
      </c>
      <c r="J119" s="109">
        <v>0.3</v>
      </c>
      <c r="K119" s="109" t="s">
        <v>266</v>
      </c>
      <c r="L119" s="109" t="s">
        <v>106</v>
      </c>
      <c r="M119" s="9">
        <v>0.31</v>
      </c>
      <c r="N119" s="109" t="s">
        <v>269</v>
      </c>
      <c r="O119" s="109" t="s">
        <v>106</v>
      </c>
      <c r="P119" s="9">
        <v>0.3</v>
      </c>
      <c r="Q119" s="9">
        <v>0.32</v>
      </c>
      <c r="R119" s="109">
        <v>0.24</v>
      </c>
      <c r="S119" s="9">
        <v>0.31430000000000002</v>
      </c>
      <c r="T119" s="109" t="s">
        <v>96</v>
      </c>
      <c r="U119" s="9">
        <v>0.31</v>
      </c>
      <c r="V119" s="109" t="s">
        <v>106</v>
      </c>
      <c r="W119" s="9" t="s">
        <v>247</v>
      </c>
      <c r="X119" s="9">
        <v>0.32</v>
      </c>
      <c r="Y119" s="9">
        <v>0.313</v>
      </c>
      <c r="Z119" s="109">
        <v>6</v>
      </c>
      <c r="AA119" s="109" t="s">
        <v>268</v>
      </c>
      <c r="AB119" s="109" t="s">
        <v>96</v>
      </c>
      <c r="AC119" s="115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19</v>
      </c>
    </row>
    <row r="120" spans="1:45">
      <c r="A120" s="36"/>
      <c r="B120" s="18">
        <v>1</v>
      </c>
      <c r="C120" s="7">
        <v>6</v>
      </c>
      <c r="D120" s="109">
        <v>2</v>
      </c>
      <c r="E120" s="109" t="s">
        <v>106</v>
      </c>
      <c r="F120" s="109">
        <v>0.24</v>
      </c>
      <c r="G120" s="9">
        <v>0.34</v>
      </c>
      <c r="H120" s="9">
        <v>0.3</v>
      </c>
      <c r="I120" s="9">
        <v>0.31</v>
      </c>
      <c r="J120" s="109">
        <v>0.3</v>
      </c>
      <c r="K120" s="109" t="s">
        <v>266</v>
      </c>
      <c r="L120" s="109" t="s">
        <v>106</v>
      </c>
      <c r="M120" s="9">
        <v>0.3</v>
      </c>
      <c r="N120" s="109">
        <v>4</v>
      </c>
      <c r="O120" s="109" t="s">
        <v>106</v>
      </c>
      <c r="P120" s="9">
        <v>0.31</v>
      </c>
      <c r="Q120" s="9">
        <v>0.34</v>
      </c>
      <c r="R120" s="109">
        <v>0.25</v>
      </c>
      <c r="S120" s="9">
        <v>0.3054</v>
      </c>
      <c r="T120" s="109" t="s">
        <v>96</v>
      </c>
      <c r="U120" s="9">
        <v>0.33600000000000002</v>
      </c>
      <c r="V120" s="109" t="s">
        <v>106</v>
      </c>
      <c r="W120" s="9" t="s">
        <v>247</v>
      </c>
      <c r="X120" s="9">
        <v>0.32</v>
      </c>
      <c r="Y120" s="9">
        <v>0.30099999999999999</v>
      </c>
      <c r="Z120" s="109">
        <v>6</v>
      </c>
      <c r="AA120" s="109" t="s">
        <v>268</v>
      </c>
      <c r="AB120" s="109" t="s">
        <v>96</v>
      </c>
      <c r="AC120" s="115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6"/>
      <c r="B121" s="19" t="s">
        <v>242</v>
      </c>
      <c r="C121" s="11"/>
      <c r="D121" s="25">
        <v>2.25</v>
      </c>
      <c r="E121" s="25">
        <v>2.5</v>
      </c>
      <c r="F121" s="25">
        <v>0.22499999999999998</v>
      </c>
      <c r="G121" s="25">
        <v>0.33333333333333331</v>
      </c>
      <c r="H121" s="25">
        <v>0.30499999999999999</v>
      </c>
      <c r="I121" s="25">
        <v>0.29833333333333334</v>
      </c>
      <c r="J121" s="25">
        <v>0.3</v>
      </c>
      <c r="K121" s="25" t="s">
        <v>547</v>
      </c>
      <c r="L121" s="25" t="s">
        <v>547</v>
      </c>
      <c r="M121" s="25">
        <v>0.30833333333333335</v>
      </c>
      <c r="N121" s="25">
        <v>4.333333333333333</v>
      </c>
      <c r="O121" s="25">
        <v>2</v>
      </c>
      <c r="P121" s="25">
        <v>0.30499999999999999</v>
      </c>
      <c r="Q121" s="25">
        <v>0.33833333333333337</v>
      </c>
      <c r="R121" s="25">
        <v>0.24166666666666667</v>
      </c>
      <c r="S121" s="25">
        <v>0.30868333333333337</v>
      </c>
      <c r="T121" s="25" t="s">
        <v>547</v>
      </c>
      <c r="U121" s="25">
        <v>0.29550000000000004</v>
      </c>
      <c r="V121" s="25" t="s">
        <v>547</v>
      </c>
      <c r="W121" s="25" t="s">
        <v>547</v>
      </c>
      <c r="X121" s="25">
        <v>0.32166666666666671</v>
      </c>
      <c r="Y121" s="25">
        <v>0.30633333333333329</v>
      </c>
      <c r="Z121" s="25">
        <v>5.5</v>
      </c>
      <c r="AA121" s="25" t="s">
        <v>547</v>
      </c>
      <c r="AB121" s="25" t="s">
        <v>547</v>
      </c>
      <c r="AC121" s="115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2" t="s">
        <v>243</v>
      </c>
      <c r="C122" s="34"/>
      <c r="D122" s="10">
        <v>2</v>
      </c>
      <c r="E122" s="10">
        <v>2.5</v>
      </c>
      <c r="F122" s="10">
        <v>0.22500000000000001</v>
      </c>
      <c r="G122" s="10">
        <v>0.33</v>
      </c>
      <c r="H122" s="10">
        <v>0.30499999999999999</v>
      </c>
      <c r="I122" s="10">
        <v>0.29499999999999998</v>
      </c>
      <c r="J122" s="10">
        <v>0.3</v>
      </c>
      <c r="K122" s="10" t="s">
        <v>547</v>
      </c>
      <c r="L122" s="10" t="s">
        <v>547</v>
      </c>
      <c r="M122" s="10">
        <v>0.30499999999999999</v>
      </c>
      <c r="N122" s="10">
        <v>4</v>
      </c>
      <c r="O122" s="10">
        <v>2</v>
      </c>
      <c r="P122" s="10">
        <v>0.30499999999999999</v>
      </c>
      <c r="Q122" s="10">
        <v>0.34</v>
      </c>
      <c r="R122" s="10">
        <v>0.24</v>
      </c>
      <c r="S122" s="10">
        <v>0.30759999999999998</v>
      </c>
      <c r="T122" s="10" t="s">
        <v>547</v>
      </c>
      <c r="U122" s="10">
        <v>0.29299999999999998</v>
      </c>
      <c r="V122" s="10" t="s">
        <v>547</v>
      </c>
      <c r="W122" s="10" t="s">
        <v>547</v>
      </c>
      <c r="X122" s="10">
        <v>0.32</v>
      </c>
      <c r="Y122" s="10">
        <v>0.30649999999999999</v>
      </c>
      <c r="Z122" s="10">
        <v>5.5</v>
      </c>
      <c r="AA122" s="10" t="s">
        <v>547</v>
      </c>
      <c r="AB122" s="10" t="s">
        <v>547</v>
      </c>
      <c r="AC122" s="115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244</v>
      </c>
      <c r="C123" s="34"/>
      <c r="D123" s="26">
        <v>0.5</v>
      </c>
      <c r="E123" s="26">
        <v>0.70710678118654757</v>
      </c>
      <c r="F123" s="26">
        <v>1.8708286933869705E-2</v>
      </c>
      <c r="G123" s="26">
        <v>5.1639777949432268E-3</v>
      </c>
      <c r="H123" s="26">
        <v>5.4772255750516656E-3</v>
      </c>
      <c r="I123" s="26">
        <v>9.8319208025017587E-3</v>
      </c>
      <c r="J123" s="26">
        <v>0</v>
      </c>
      <c r="K123" s="26" t="s">
        <v>547</v>
      </c>
      <c r="L123" s="26" t="s">
        <v>547</v>
      </c>
      <c r="M123" s="26">
        <v>1.1690451944500132E-2</v>
      </c>
      <c r="N123" s="26">
        <v>0.57735026918962473</v>
      </c>
      <c r="O123" s="26" t="s">
        <v>547</v>
      </c>
      <c r="P123" s="26">
        <v>5.4772255750516656E-3</v>
      </c>
      <c r="Q123" s="26">
        <v>1.8348478592697177E-2</v>
      </c>
      <c r="R123" s="26">
        <v>4.0824829046386332E-3</v>
      </c>
      <c r="S123" s="26">
        <v>3.680987186430658E-3</v>
      </c>
      <c r="T123" s="26" t="s">
        <v>547</v>
      </c>
      <c r="U123" s="26">
        <v>2.5532332443394201E-2</v>
      </c>
      <c r="V123" s="26" t="s">
        <v>547</v>
      </c>
      <c r="W123" s="26" t="s">
        <v>547</v>
      </c>
      <c r="X123" s="26">
        <v>7.5277265270908174E-3</v>
      </c>
      <c r="Y123" s="26">
        <v>6.501281924871951E-3</v>
      </c>
      <c r="Z123" s="26">
        <v>0.54772255750516607</v>
      </c>
      <c r="AA123" s="26" t="s">
        <v>547</v>
      </c>
      <c r="AB123" s="26" t="s">
        <v>547</v>
      </c>
      <c r="AC123" s="185"/>
      <c r="AD123" s="186"/>
      <c r="AE123" s="186"/>
      <c r="AF123" s="186"/>
      <c r="AG123" s="186"/>
      <c r="AH123" s="186"/>
      <c r="AI123" s="186"/>
      <c r="AJ123" s="186"/>
      <c r="AK123" s="186"/>
      <c r="AL123" s="186"/>
      <c r="AM123" s="186"/>
      <c r="AN123" s="186"/>
      <c r="AO123" s="186"/>
      <c r="AP123" s="186"/>
      <c r="AQ123" s="186"/>
      <c r="AR123" s="186"/>
      <c r="AS123" s="75"/>
    </row>
    <row r="124" spans="1:45">
      <c r="A124" s="36"/>
      <c r="B124" s="2" t="s">
        <v>86</v>
      </c>
      <c r="C124" s="34"/>
      <c r="D124" s="12">
        <v>0.22222222222222221</v>
      </c>
      <c r="E124" s="12">
        <v>0.28284271247461901</v>
      </c>
      <c r="F124" s="12">
        <v>8.3147941928309807E-2</v>
      </c>
      <c r="G124" s="12">
        <v>1.5491933384829681E-2</v>
      </c>
      <c r="H124" s="12">
        <v>1.7958116639513657E-2</v>
      </c>
      <c r="I124" s="12">
        <v>3.2956159114531036E-2</v>
      </c>
      <c r="J124" s="12">
        <v>0</v>
      </c>
      <c r="K124" s="12" t="s">
        <v>547</v>
      </c>
      <c r="L124" s="12" t="s">
        <v>547</v>
      </c>
      <c r="M124" s="12">
        <v>3.7914979279459887E-2</v>
      </c>
      <c r="N124" s="12">
        <v>0.13323467750529802</v>
      </c>
      <c r="O124" s="12" t="s">
        <v>547</v>
      </c>
      <c r="P124" s="12">
        <v>1.7958116639513657E-2</v>
      </c>
      <c r="Q124" s="12">
        <v>5.4231956431617268E-2</v>
      </c>
      <c r="R124" s="12">
        <v>1.6893032708849516E-2</v>
      </c>
      <c r="S124" s="12">
        <v>1.1924800560760189E-2</v>
      </c>
      <c r="T124" s="12" t="s">
        <v>547</v>
      </c>
      <c r="U124" s="12">
        <v>8.6403832295750244E-2</v>
      </c>
      <c r="V124" s="12" t="s">
        <v>547</v>
      </c>
      <c r="W124" s="12" t="s">
        <v>547</v>
      </c>
      <c r="X124" s="12">
        <v>2.3402258633442953E-2</v>
      </c>
      <c r="Y124" s="12">
        <v>2.1222900734076011E-2</v>
      </c>
      <c r="Z124" s="12">
        <v>9.9585919546393828E-2</v>
      </c>
      <c r="AA124" s="12" t="s">
        <v>547</v>
      </c>
      <c r="AB124" s="12" t="s">
        <v>547</v>
      </c>
      <c r="AC124" s="115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245</v>
      </c>
      <c r="C125" s="34"/>
      <c r="D125" s="12">
        <v>6.2250081615832933</v>
      </c>
      <c r="E125" s="12">
        <v>7.027786846203659</v>
      </c>
      <c r="F125" s="12">
        <v>-0.27749918384167072</v>
      </c>
      <c r="G125" s="12">
        <v>7.0371579493821113E-2</v>
      </c>
      <c r="H125" s="12">
        <v>-2.0610004763153555E-2</v>
      </c>
      <c r="I125" s="12">
        <v>-4.2017436353030013E-2</v>
      </c>
      <c r="J125" s="12">
        <v>-3.6665578455560954E-2</v>
      </c>
      <c r="K125" s="12" t="s">
        <v>547</v>
      </c>
      <c r="L125" s="12" t="s">
        <v>547</v>
      </c>
      <c r="M125" s="12">
        <v>-9.9062889682153266E-3</v>
      </c>
      <c r="N125" s="12">
        <v>12.914830533419675</v>
      </c>
      <c r="O125" s="12">
        <v>5.4222294769629276</v>
      </c>
      <c r="P125" s="12">
        <v>-2.0610004763153555E-2</v>
      </c>
      <c r="Q125" s="12">
        <v>8.6427153186228622E-2</v>
      </c>
      <c r="R125" s="12">
        <v>-0.22398060486697957</v>
      </c>
      <c r="S125" s="12">
        <v>-8.7823988097467387E-3</v>
      </c>
      <c r="T125" s="12" t="s">
        <v>547</v>
      </c>
      <c r="U125" s="12">
        <v>-5.1115594778727402E-2</v>
      </c>
      <c r="V125" s="12" t="s">
        <v>547</v>
      </c>
      <c r="W125" s="12" t="s">
        <v>547</v>
      </c>
      <c r="X125" s="12">
        <v>3.2908574211537589E-2</v>
      </c>
      <c r="Y125" s="12">
        <v>-1.6328518445178464E-2</v>
      </c>
      <c r="Z125" s="12">
        <v>16.661131061648049</v>
      </c>
      <c r="AA125" s="12" t="s">
        <v>547</v>
      </c>
      <c r="AB125" s="12" t="s">
        <v>547</v>
      </c>
      <c r="AC125" s="115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58" t="s">
        <v>246</v>
      </c>
      <c r="C126" s="59"/>
      <c r="D126" s="57">
        <v>23.18</v>
      </c>
      <c r="E126" s="57">
        <v>18.09</v>
      </c>
      <c r="F126" s="57">
        <v>1.38</v>
      </c>
      <c r="G126" s="57">
        <v>0.28000000000000003</v>
      </c>
      <c r="H126" s="57">
        <v>0.16</v>
      </c>
      <c r="I126" s="57">
        <v>0.26</v>
      </c>
      <c r="J126" s="57" t="s">
        <v>247</v>
      </c>
      <c r="K126" s="57">
        <v>147.86000000000001</v>
      </c>
      <c r="L126" s="57">
        <v>10.46</v>
      </c>
      <c r="M126" s="57">
        <v>0.1</v>
      </c>
      <c r="N126" s="57" t="s">
        <v>247</v>
      </c>
      <c r="O126" s="57" t="s">
        <v>247</v>
      </c>
      <c r="P126" s="57">
        <v>0.16</v>
      </c>
      <c r="Q126" s="57">
        <v>0.35</v>
      </c>
      <c r="R126" s="57">
        <v>1.1200000000000001</v>
      </c>
      <c r="S126" s="57">
        <v>0.1</v>
      </c>
      <c r="T126" s="57">
        <v>71.52</v>
      </c>
      <c r="U126" s="57">
        <v>0.3</v>
      </c>
      <c r="V126" s="57">
        <v>10.46</v>
      </c>
      <c r="W126" s="57" t="s">
        <v>247</v>
      </c>
      <c r="X126" s="57">
        <v>0.1</v>
      </c>
      <c r="Y126" s="57">
        <v>0.13</v>
      </c>
      <c r="Z126" s="57" t="s">
        <v>247</v>
      </c>
      <c r="AA126" s="57">
        <v>1</v>
      </c>
      <c r="AB126" s="57">
        <v>71.52</v>
      </c>
      <c r="AC126" s="115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B127" s="37" t="s">
        <v>270</v>
      </c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S127" s="74"/>
    </row>
    <row r="128" spans="1:45">
      <c r="AS128" s="74"/>
    </row>
    <row r="129" spans="1:45" ht="15">
      <c r="B129" s="40" t="s">
        <v>421</v>
      </c>
      <c r="AS129" s="33" t="s">
        <v>66</v>
      </c>
    </row>
    <row r="130" spans="1:45" ht="15">
      <c r="A130" s="29" t="s">
        <v>50</v>
      </c>
      <c r="B130" s="17" t="s">
        <v>114</v>
      </c>
      <c r="C130" s="14" t="s">
        <v>115</v>
      </c>
      <c r="D130" s="15" t="s">
        <v>201</v>
      </c>
      <c r="E130" s="16" t="s">
        <v>201</v>
      </c>
      <c r="F130" s="16" t="s">
        <v>201</v>
      </c>
      <c r="G130" s="16" t="s">
        <v>201</v>
      </c>
      <c r="H130" s="16" t="s">
        <v>201</v>
      </c>
      <c r="I130" s="16" t="s">
        <v>201</v>
      </c>
      <c r="J130" s="16" t="s">
        <v>201</v>
      </c>
      <c r="K130" s="16" t="s">
        <v>201</v>
      </c>
      <c r="L130" s="16" t="s">
        <v>201</v>
      </c>
      <c r="M130" s="16" t="s">
        <v>201</v>
      </c>
      <c r="N130" s="16" t="s">
        <v>201</v>
      </c>
      <c r="O130" s="16" t="s">
        <v>201</v>
      </c>
      <c r="P130" s="16" t="s">
        <v>201</v>
      </c>
      <c r="Q130" s="16" t="s">
        <v>201</v>
      </c>
      <c r="R130" s="16" t="s">
        <v>201</v>
      </c>
      <c r="S130" s="16" t="s">
        <v>201</v>
      </c>
      <c r="T130" s="16" t="s">
        <v>201</v>
      </c>
      <c r="U130" s="16" t="s">
        <v>201</v>
      </c>
      <c r="V130" s="16" t="s">
        <v>201</v>
      </c>
      <c r="W130" s="16" t="s">
        <v>201</v>
      </c>
      <c r="X130" s="16" t="s">
        <v>201</v>
      </c>
      <c r="Y130" s="16" t="s">
        <v>201</v>
      </c>
      <c r="Z130" s="16" t="s">
        <v>201</v>
      </c>
      <c r="AA130" s="16" t="s">
        <v>201</v>
      </c>
      <c r="AB130" s="16" t="s">
        <v>201</v>
      </c>
      <c r="AC130" s="16" t="s">
        <v>201</v>
      </c>
      <c r="AD130" s="16" t="s">
        <v>201</v>
      </c>
      <c r="AE130" s="115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202</v>
      </c>
      <c r="C131" s="7" t="s">
        <v>202</v>
      </c>
      <c r="D131" s="113" t="s">
        <v>204</v>
      </c>
      <c r="E131" s="114" t="s">
        <v>205</v>
      </c>
      <c r="F131" s="114" t="s">
        <v>206</v>
      </c>
      <c r="G131" s="114" t="s">
        <v>207</v>
      </c>
      <c r="H131" s="114" t="s">
        <v>209</v>
      </c>
      <c r="I131" s="114" t="s">
        <v>210</v>
      </c>
      <c r="J131" s="114" t="s">
        <v>211</v>
      </c>
      <c r="K131" s="114" t="s">
        <v>258</v>
      </c>
      <c r="L131" s="114" t="s">
        <v>212</v>
      </c>
      <c r="M131" s="114" t="s">
        <v>213</v>
      </c>
      <c r="N131" s="114" t="s">
        <v>214</v>
      </c>
      <c r="O131" s="114" t="s">
        <v>249</v>
      </c>
      <c r="P131" s="114" t="s">
        <v>215</v>
      </c>
      <c r="Q131" s="114" t="s">
        <v>217</v>
      </c>
      <c r="R131" s="114" t="s">
        <v>218</v>
      </c>
      <c r="S131" s="114" t="s">
        <v>219</v>
      </c>
      <c r="T131" s="114" t="s">
        <v>220</v>
      </c>
      <c r="U131" s="114" t="s">
        <v>223</v>
      </c>
      <c r="V131" s="114" t="s">
        <v>224</v>
      </c>
      <c r="W131" s="114" t="s">
        <v>225</v>
      </c>
      <c r="X131" s="114" t="s">
        <v>228</v>
      </c>
      <c r="Y131" s="114" t="s">
        <v>229</v>
      </c>
      <c r="Z131" s="114" t="s">
        <v>231</v>
      </c>
      <c r="AA131" s="114" t="s">
        <v>232</v>
      </c>
      <c r="AB131" s="114" t="s">
        <v>233</v>
      </c>
      <c r="AC131" s="114" t="s">
        <v>234</v>
      </c>
      <c r="AD131" s="114" t="s">
        <v>235</v>
      </c>
      <c r="AE131" s="115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1</v>
      </c>
    </row>
    <row r="132" spans="1:45">
      <c r="A132" s="36"/>
      <c r="B132" s="18"/>
      <c r="C132" s="7"/>
      <c r="D132" s="8" t="s">
        <v>252</v>
      </c>
      <c r="E132" s="9" t="s">
        <v>252</v>
      </c>
      <c r="F132" s="9" t="s">
        <v>252</v>
      </c>
      <c r="G132" s="9" t="s">
        <v>250</v>
      </c>
      <c r="H132" s="9" t="s">
        <v>250</v>
      </c>
      <c r="I132" s="9" t="s">
        <v>259</v>
      </c>
      <c r="J132" s="9" t="s">
        <v>250</v>
      </c>
      <c r="K132" s="9" t="s">
        <v>252</v>
      </c>
      <c r="L132" s="9" t="s">
        <v>252</v>
      </c>
      <c r="M132" s="9" t="s">
        <v>250</v>
      </c>
      <c r="N132" s="9" t="s">
        <v>252</v>
      </c>
      <c r="O132" s="9" t="s">
        <v>252</v>
      </c>
      <c r="P132" s="9" t="s">
        <v>259</v>
      </c>
      <c r="Q132" s="9" t="s">
        <v>259</v>
      </c>
      <c r="R132" s="9" t="s">
        <v>252</v>
      </c>
      <c r="S132" s="9" t="s">
        <v>252</v>
      </c>
      <c r="T132" s="9" t="s">
        <v>252</v>
      </c>
      <c r="U132" s="9" t="s">
        <v>252</v>
      </c>
      <c r="V132" s="9" t="s">
        <v>252</v>
      </c>
      <c r="W132" s="9" t="s">
        <v>252</v>
      </c>
      <c r="X132" s="9" t="s">
        <v>250</v>
      </c>
      <c r="Y132" s="9" t="s">
        <v>259</v>
      </c>
      <c r="Z132" s="9" t="s">
        <v>252</v>
      </c>
      <c r="AA132" s="9" t="s">
        <v>252</v>
      </c>
      <c r="AB132" s="9" t="s">
        <v>252</v>
      </c>
      <c r="AC132" s="9" t="s">
        <v>252</v>
      </c>
      <c r="AD132" s="9" t="s">
        <v>252</v>
      </c>
      <c r="AE132" s="115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8"/>
      <c r="C133" s="7"/>
      <c r="D133" s="30" t="s">
        <v>260</v>
      </c>
      <c r="E133" s="30" t="s">
        <v>260</v>
      </c>
      <c r="F133" s="30" t="s">
        <v>118</v>
      </c>
      <c r="G133" s="30" t="s">
        <v>261</v>
      </c>
      <c r="H133" s="30" t="s">
        <v>261</v>
      </c>
      <c r="I133" s="30" t="s">
        <v>260</v>
      </c>
      <c r="J133" s="30" t="s">
        <v>261</v>
      </c>
      <c r="K133" s="30" t="s">
        <v>262</v>
      </c>
      <c r="L133" s="30" t="s">
        <v>260</v>
      </c>
      <c r="M133" s="30" t="s">
        <v>263</v>
      </c>
      <c r="N133" s="30" t="s">
        <v>261</v>
      </c>
      <c r="O133" s="30" t="s">
        <v>260</v>
      </c>
      <c r="P133" s="30" t="s">
        <v>260</v>
      </c>
      <c r="Q133" s="30" t="s">
        <v>263</v>
      </c>
      <c r="R133" s="30" t="s">
        <v>118</v>
      </c>
      <c r="S133" s="30" t="s">
        <v>261</v>
      </c>
      <c r="T133" s="30" t="s">
        <v>262</v>
      </c>
      <c r="U133" s="30" t="s">
        <v>261</v>
      </c>
      <c r="V133" s="30" t="s">
        <v>261</v>
      </c>
      <c r="W133" s="30" t="s">
        <v>263</v>
      </c>
      <c r="X133" s="30" t="s">
        <v>253</v>
      </c>
      <c r="Y133" s="30" t="s">
        <v>263</v>
      </c>
      <c r="Z133" s="30" t="s">
        <v>262</v>
      </c>
      <c r="AA133" s="30" t="s">
        <v>241</v>
      </c>
      <c r="AB133" s="30" t="s">
        <v>253</v>
      </c>
      <c r="AC133" s="30" t="s">
        <v>263</v>
      </c>
      <c r="AD133" s="30" t="s">
        <v>262</v>
      </c>
      <c r="AE133" s="115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7">
        <v>1</v>
      </c>
      <c r="C134" s="13">
        <v>1</v>
      </c>
      <c r="D134" s="21">
        <v>2.63</v>
      </c>
      <c r="E134" s="21">
        <v>2.61</v>
      </c>
      <c r="F134" s="22">
        <v>2.2999999999999998</v>
      </c>
      <c r="G134" s="21">
        <v>2.7120000000000002</v>
      </c>
      <c r="H134" s="22">
        <v>2.52</v>
      </c>
      <c r="I134" s="21">
        <v>2.93</v>
      </c>
      <c r="J134" s="22">
        <v>2.67</v>
      </c>
      <c r="K134" s="21">
        <v>2.7888498670000001</v>
      </c>
      <c r="L134" s="21">
        <v>2.8</v>
      </c>
      <c r="M134" s="21">
        <v>2.5499999999999998</v>
      </c>
      <c r="N134" s="21">
        <v>2.3199999999999998</v>
      </c>
      <c r="O134" s="21">
        <v>2.81</v>
      </c>
      <c r="P134" s="21">
        <v>3.04</v>
      </c>
      <c r="Q134" s="21">
        <v>2.59</v>
      </c>
      <c r="R134" s="21">
        <v>2.9899999999999998</v>
      </c>
      <c r="S134" s="21">
        <v>2.9232939999999998</v>
      </c>
      <c r="T134" s="21">
        <v>2.8930000000000002</v>
      </c>
      <c r="U134" s="108">
        <v>1.7240004</v>
      </c>
      <c r="V134" s="21">
        <v>2.79</v>
      </c>
      <c r="W134" s="21" t="s">
        <v>247</v>
      </c>
      <c r="X134" s="21">
        <v>2.77</v>
      </c>
      <c r="Y134" s="21">
        <v>2.66</v>
      </c>
      <c r="Z134" s="108" t="s">
        <v>109</v>
      </c>
      <c r="AA134" s="21">
        <v>2.59</v>
      </c>
      <c r="AB134" s="108">
        <v>1.8720000000000001</v>
      </c>
      <c r="AC134" s="21">
        <v>2.6367000000000003</v>
      </c>
      <c r="AD134" s="108">
        <v>3.9875000000000003</v>
      </c>
      <c r="AE134" s="115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>
        <v>1</v>
      </c>
      <c r="C135" s="7">
        <v>2</v>
      </c>
      <c r="D135" s="9">
        <v>2.66</v>
      </c>
      <c r="E135" s="9">
        <v>2.61</v>
      </c>
      <c r="F135" s="117">
        <v>2</v>
      </c>
      <c r="G135" s="9">
        <v>2.6789999999999998</v>
      </c>
      <c r="H135" s="24">
        <v>2.56</v>
      </c>
      <c r="I135" s="9">
        <v>2.9</v>
      </c>
      <c r="J135" s="24">
        <v>2.62</v>
      </c>
      <c r="K135" s="9">
        <v>2.8056119794999996</v>
      </c>
      <c r="L135" s="9">
        <v>2.75</v>
      </c>
      <c r="M135" s="9">
        <v>2.5499999999999998</v>
      </c>
      <c r="N135" s="9">
        <v>2.2799999999999998</v>
      </c>
      <c r="O135" s="9">
        <v>2.95</v>
      </c>
      <c r="P135" s="9">
        <v>3</v>
      </c>
      <c r="Q135" s="9">
        <v>2.5299999999999998</v>
      </c>
      <c r="R135" s="9">
        <v>3.02</v>
      </c>
      <c r="S135" s="9">
        <v>2.8936759999999997</v>
      </c>
      <c r="T135" s="9">
        <v>3.0089999999999999</v>
      </c>
      <c r="U135" s="109">
        <v>1.6738585000000001</v>
      </c>
      <c r="V135" s="9">
        <v>2.79</v>
      </c>
      <c r="W135" s="9" t="s">
        <v>247</v>
      </c>
      <c r="X135" s="9">
        <v>2.74</v>
      </c>
      <c r="Y135" s="9">
        <v>2.63</v>
      </c>
      <c r="Z135" s="109" t="s">
        <v>109</v>
      </c>
      <c r="AA135" s="9">
        <v>2.63</v>
      </c>
      <c r="AB135" s="109">
        <v>1.8530000000000002</v>
      </c>
      <c r="AC135" s="9">
        <v>2.5940000000000003</v>
      </c>
      <c r="AD135" s="109">
        <v>3.8835000000000002</v>
      </c>
      <c r="AE135" s="115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 t="e">
        <v>#N/A</v>
      </c>
    </row>
    <row r="136" spans="1:45">
      <c r="A136" s="36"/>
      <c r="B136" s="18">
        <v>1</v>
      </c>
      <c r="C136" s="7">
        <v>3</v>
      </c>
      <c r="D136" s="9">
        <v>2.67</v>
      </c>
      <c r="E136" s="9">
        <v>2.62</v>
      </c>
      <c r="F136" s="24">
        <v>2.37</v>
      </c>
      <c r="G136" s="9">
        <v>2.6309999999999998</v>
      </c>
      <c r="H136" s="24">
        <v>2.64</v>
      </c>
      <c r="I136" s="9">
        <v>2.93</v>
      </c>
      <c r="J136" s="24">
        <v>2.58</v>
      </c>
      <c r="K136" s="24">
        <v>2.7947021544999999</v>
      </c>
      <c r="L136" s="10">
        <v>2.74</v>
      </c>
      <c r="M136" s="10">
        <v>2.57</v>
      </c>
      <c r="N136" s="10">
        <v>2.2999999999999998</v>
      </c>
      <c r="O136" s="10">
        <v>2.73</v>
      </c>
      <c r="P136" s="10">
        <v>2.9899999999999998</v>
      </c>
      <c r="Q136" s="10">
        <v>2.5299999999999998</v>
      </c>
      <c r="R136" s="10">
        <v>2.91</v>
      </c>
      <c r="S136" s="10">
        <v>2.9198300000000001</v>
      </c>
      <c r="T136" s="10">
        <v>2.9329999999999998</v>
      </c>
      <c r="U136" s="110">
        <v>1.7222178000000001</v>
      </c>
      <c r="V136" s="10">
        <v>2.8</v>
      </c>
      <c r="W136" s="10" t="s">
        <v>247</v>
      </c>
      <c r="X136" s="10">
        <v>2.72</v>
      </c>
      <c r="Y136" s="10">
        <v>2.62</v>
      </c>
      <c r="Z136" s="110" t="s">
        <v>109</v>
      </c>
      <c r="AA136" s="10">
        <v>2.64</v>
      </c>
      <c r="AB136" s="110">
        <v>1.8720000000000001</v>
      </c>
      <c r="AC136" s="10">
        <v>2.6069999999999998</v>
      </c>
      <c r="AD136" s="110">
        <v>3.8485</v>
      </c>
      <c r="AE136" s="115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4</v>
      </c>
      <c r="D137" s="9">
        <v>2.67</v>
      </c>
      <c r="E137" s="9">
        <v>2.62</v>
      </c>
      <c r="F137" s="24">
        <v>2.3199999999999998</v>
      </c>
      <c r="G137" s="9">
        <v>2.7349999999999999</v>
      </c>
      <c r="H137" s="24">
        <v>2.6</v>
      </c>
      <c r="I137" s="9">
        <v>2.9</v>
      </c>
      <c r="J137" s="24">
        <v>2.62</v>
      </c>
      <c r="K137" s="24">
        <v>2.7805467700000004</v>
      </c>
      <c r="L137" s="10">
        <v>2.82</v>
      </c>
      <c r="M137" s="10">
        <v>2.5099999999999998</v>
      </c>
      <c r="N137" s="10">
        <v>2.34</v>
      </c>
      <c r="O137" s="10">
        <v>2.86</v>
      </c>
      <c r="P137" s="10">
        <v>2.9499999999999997</v>
      </c>
      <c r="Q137" s="10">
        <v>2.66</v>
      </c>
      <c r="R137" s="10">
        <v>2.9899999999999998</v>
      </c>
      <c r="S137" s="10">
        <v>2.9174779999999996</v>
      </c>
      <c r="T137" s="10">
        <v>2.9020000000000001</v>
      </c>
      <c r="U137" s="110">
        <v>1.7163418000000004</v>
      </c>
      <c r="V137" s="10">
        <v>2.74</v>
      </c>
      <c r="W137" s="10" t="s">
        <v>247</v>
      </c>
      <c r="X137" s="10">
        <v>2.76</v>
      </c>
      <c r="Y137" s="10">
        <v>2.63</v>
      </c>
      <c r="Z137" s="110" t="s">
        <v>109</v>
      </c>
      <c r="AA137" s="10">
        <v>2.65</v>
      </c>
      <c r="AB137" s="110">
        <v>1.8560000000000001</v>
      </c>
      <c r="AC137" s="10">
        <v>2.6051000000000002</v>
      </c>
      <c r="AD137" s="110">
        <v>3.8824999999999998</v>
      </c>
      <c r="AE137" s="115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2.7056704736136359</v>
      </c>
    </row>
    <row r="138" spans="1:45">
      <c r="A138" s="36"/>
      <c r="B138" s="18">
        <v>1</v>
      </c>
      <c r="C138" s="7">
        <v>5</v>
      </c>
      <c r="D138" s="9">
        <v>2.68</v>
      </c>
      <c r="E138" s="9">
        <v>2.61</v>
      </c>
      <c r="F138" s="9">
        <v>2.52</v>
      </c>
      <c r="G138" s="9">
        <v>2.6669999999999998</v>
      </c>
      <c r="H138" s="9">
        <v>2.5499999999999998</v>
      </c>
      <c r="I138" s="9">
        <v>2.92</v>
      </c>
      <c r="J138" s="9">
        <v>2.6</v>
      </c>
      <c r="K138" s="9">
        <v>2.8793682809999996</v>
      </c>
      <c r="L138" s="9">
        <v>2.81</v>
      </c>
      <c r="M138" s="9">
        <v>2.52</v>
      </c>
      <c r="N138" s="9">
        <v>2.29</v>
      </c>
      <c r="O138" s="9">
        <v>2.9</v>
      </c>
      <c r="P138" s="9">
        <v>2.93</v>
      </c>
      <c r="Q138" s="9">
        <v>2.52</v>
      </c>
      <c r="R138" s="111">
        <v>2.76</v>
      </c>
      <c r="S138" s="9">
        <v>2.8978959999999998</v>
      </c>
      <c r="T138" s="9">
        <v>3.0349999999999997</v>
      </c>
      <c r="U138" s="109">
        <v>1.6463482000000003</v>
      </c>
      <c r="V138" s="9">
        <v>2.78</v>
      </c>
      <c r="W138" s="9" t="s">
        <v>247</v>
      </c>
      <c r="X138" s="9">
        <v>2.74</v>
      </c>
      <c r="Y138" s="9">
        <v>2.54</v>
      </c>
      <c r="Z138" s="109" t="s">
        <v>109</v>
      </c>
      <c r="AA138" s="9">
        <v>2.81</v>
      </c>
      <c r="AB138" s="109">
        <v>1.889</v>
      </c>
      <c r="AC138" s="9">
        <v>2.5952999999999999</v>
      </c>
      <c r="AD138" s="109">
        <v>3.7865000000000002</v>
      </c>
      <c r="AE138" s="115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20</v>
      </c>
    </row>
    <row r="139" spans="1:45">
      <c r="A139" s="36"/>
      <c r="B139" s="18">
        <v>1</v>
      </c>
      <c r="C139" s="7">
        <v>6</v>
      </c>
      <c r="D139" s="9">
        <v>2.69</v>
      </c>
      <c r="E139" s="9">
        <v>2.59</v>
      </c>
      <c r="F139" s="9">
        <v>2.19</v>
      </c>
      <c r="G139" s="9">
        <v>2.7090000000000001</v>
      </c>
      <c r="H139" s="9">
        <v>2.57</v>
      </c>
      <c r="I139" s="9">
        <v>2.9</v>
      </c>
      <c r="J139" s="9">
        <v>2.61</v>
      </c>
      <c r="K139" s="9">
        <v>2.8972974649999998</v>
      </c>
      <c r="L139" s="9">
        <v>2.83</v>
      </c>
      <c r="M139" s="9">
        <v>2.4900000000000002</v>
      </c>
      <c r="N139" s="9">
        <v>2.35</v>
      </c>
      <c r="O139" s="9">
        <v>2.77</v>
      </c>
      <c r="P139" s="9">
        <v>2.9899999999999998</v>
      </c>
      <c r="Q139" s="9">
        <v>2.58</v>
      </c>
      <c r="R139" s="9">
        <v>2.94</v>
      </c>
      <c r="S139" s="9">
        <v>2.895232</v>
      </c>
      <c r="T139" s="9">
        <v>2.9340000000000002</v>
      </c>
      <c r="U139" s="109">
        <v>1.6351926999999999</v>
      </c>
      <c r="V139" s="9">
        <v>2.77</v>
      </c>
      <c r="W139" s="9" t="s">
        <v>247</v>
      </c>
      <c r="X139" s="9">
        <v>2.76</v>
      </c>
      <c r="Y139" s="9">
        <v>2.57</v>
      </c>
      <c r="Z139" s="109" t="s">
        <v>109</v>
      </c>
      <c r="AA139" s="9">
        <v>2.85</v>
      </c>
      <c r="AB139" s="109">
        <v>1.875</v>
      </c>
      <c r="AC139" s="111">
        <v>2.5127999999999999</v>
      </c>
      <c r="AD139" s="109">
        <v>3.7714999999999996</v>
      </c>
      <c r="AE139" s="115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6"/>
      <c r="B140" s="19" t="s">
        <v>242</v>
      </c>
      <c r="C140" s="11"/>
      <c r="D140" s="25">
        <v>2.6666666666666665</v>
      </c>
      <c r="E140" s="25">
        <v>2.61</v>
      </c>
      <c r="F140" s="25">
        <v>2.2833333333333332</v>
      </c>
      <c r="G140" s="25">
        <v>2.6888333333333332</v>
      </c>
      <c r="H140" s="25">
        <v>2.5733333333333337</v>
      </c>
      <c r="I140" s="25">
        <v>2.9133333333333336</v>
      </c>
      <c r="J140" s="25">
        <v>2.6166666666666667</v>
      </c>
      <c r="K140" s="25">
        <v>2.8243960861666668</v>
      </c>
      <c r="L140" s="25">
        <v>2.7916666666666665</v>
      </c>
      <c r="M140" s="25">
        <v>2.5316666666666667</v>
      </c>
      <c r="N140" s="25">
        <v>2.313333333333333</v>
      </c>
      <c r="O140" s="25">
        <v>2.8366666666666664</v>
      </c>
      <c r="P140" s="25">
        <v>2.9833333333333329</v>
      </c>
      <c r="Q140" s="25">
        <v>2.5683333333333329</v>
      </c>
      <c r="R140" s="25">
        <v>2.9350000000000001</v>
      </c>
      <c r="S140" s="25">
        <v>2.9079009999999994</v>
      </c>
      <c r="T140" s="25">
        <v>2.9510000000000005</v>
      </c>
      <c r="U140" s="25">
        <v>1.6863265666666667</v>
      </c>
      <c r="V140" s="25">
        <v>2.7783333333333329</v>
      </c>
      <c r="W140" s="25" t="s">
        <v>547</v>
      </c>
      <c r="X140" s="25">
        <v>2.7483333333333335</v>
      </c>
      <c r="Y140" s="25">
        <v>2.6083333333333329</v>
      </c>
      <c r="Z140" s="25" t="s">
        <v>547</v>
      </c>
      <c r="AA140" s="25">
        <v>2.6950000000000003</v>
      </c>
      <c r="AB140" s="25">
        <v>1.8695000000000002</v>
      </c>
      <c r="AC140" s="25">
        <v>2.5918166666666669</v>
      </c>
      <c r="AD140" s="25">
        <v>3.86</v>
      </c>
      <c r="AE140" s="115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4"/>
    </row>
    <row r="141" spans="1:45">
      <c r="A141" s="36"/>
      <c r="B141" s="2" t="s">
        <v>243</v>
      </c>
      <c r="C141" s="34"/>
      <c r="D141" s="10">
        <v>2.67</v>
      </c>
      <c r="E141" s="10">
        <v>2.61</v>
      </c>
      <c r="F141" s="10">
        <v>2.3099999999999996</v>
      </c>
      <c r="G141" s="10">
        <v>2.694</v>
      </c>
      <c r="H141" s="10">
        <v>2.5649999999999999</v>
      </c>
      <c r="I141" s="10">
        <v>2.91</v>
      </c>
      <c r="J141" s="10">
        <v>2.6150000000000002</v>
      </c>
      <c r="K141" s="10">
        <v>2.8001570669999998</v>
      </c>
      <c r="L141" s="10">
        <v>2.8049999999999997</v>
      </c>
      <c r="M141" s="10">
        <v>2.5350000000000001</v>
      </c>
      <c r="N141" s="10">
        <v>2.3099999999999996</v>
      </c>
      <c r="O141" s="10">
        <v>2.835</v>
      </c>
      <c r="P141" s="10">
        <v>2.9899999999999998</v>
      </c>
      <c r="Q141" s="10">
        <v>2.5549999999999997</v>
      </c>
      <c r="R141" s="10">
        <v>2.9649999999999999</v>
      </c>
      <c r="S141" s="10">
        <v>2.9076869999999997</v>
      </c>
      <c r="T141" s="10">
        <v>2.9335</v>
      </c>
      <c r="U141" s="10">
        <v>1.6951001500000002</v>
      </c>
      <c r="V141" s="10">
        <v>2.7850000000000001</v>
      </c>
      <c r="W141" s="10" t="s">
        <v>547</v>
      </c>
      <c r="X141" s="10">
        <v>2.75</v>
      </c>
      <c r="Y141" s="10">
        <v>2.625</v>
      </c>
      <c r="Z141" s="10" t="s">
        <v>547</v>
      </c>
      <c r="AA141" s="10">
        <v>2.645</v>
      </c>
      <c r="AB141" s="10">
        <v>1.8720000000000001</v>
      </c>
      <c r="AC141" s="10">
        <v>2.6002000000000001</v>
      </c>
      <c r="AD141" s="10">
        <v>3.8654999999999999</v>
      </c>
      <c r="AE141" s="115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244</v>
      </c>
      <c r="C142" s="34"/>
      <c r="D142" s="26">
        <v>2.0655911179772921E-2</v>
      </c>
      <c r="E142" s="26">
        <v>1.0954451150103413E-2</v>
      </c>
      <c r="F142" s="26">
        <v>0.17557524502806957</v>
      </c>
      <c r="G142" s="26">
        <v>3.7397415240450427E-2</v>
      </c>
      <c r="H142" s="26">
        <v>4.1793141383086672E-2</v>
      </c>
      <c r="I142" s="26">
        <v>1.5055453054181732E-2</v>
      </c>
      <c r="J142" s="26">
        <v>3.01109061083632E-2</v>
      </c>
      <c r="K142" s="26">
        <v>5.0512219723574669E-2</v>
      </c>
      <c r="L142" s="26">
        <v>3.7638632635453979E-2</v>
      </c>
      <c r="M142" s="26">
        <v>2.9944392908634161E-2</v>
      </c>
      <c r="N142" s="26">
        <v>2.8047578623950218E-2</v>
      </c>
      <c r="O142" s="26">
        <v>8.2381227635103083E-2</v>
      </c>
      <c r="P142" s="26">
        <v>3.8815804341359027E-2</v>
      </c>
      <c r="Q142" s="26">
        <v>5.3447793842839542E-2</v>
      </c>
      <c r="R142" s="26">
        <v>9.4392796335313667E-2</v>
      </c>
      <c r="S142" s="26">
        <v>1.3666884282820297E-2</v>
      </c>
      <c r="T142" s="26">
        <v>5.7962056554266422E-2</v>
      </c>
      <c r="U142" s="26">
        <v>3.9941976386486798E-2</v>
      </c>
      <c r="V142" s="26">
        <v>2.1369760566432697E-2</v>
      </c>
      <c r="W142" s="26" t="s">
        <v>547</v>
      </c>
      <c r="X142" s="26">
        <v>1.8348478592697032E-2</v>
      </c>
      <c r="Y142" s="26">
        <v>4.4459719597256454E-2</v>
      </c>
      <c r="Z142" s="26" t="s">
        <v>547</v>
      </c>
      <c r="AA142" s="26">
        <v>0.10728466805653086</v>
      </c>
      <c r="AB142" s="26">
        <v>1.3247641299491714E-2</v>
      </c>
      <c r="AC142" s="26">
        <v>4.1670201183419714E-2</v>
      </c>
      <c r="AD142" s="26">
        <v>7.8334538997813868E-2</v>
      </c>
      <c r="AE142" s="185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75"/>
    </row>
    <row r="143" spans="1:45">
      <c r="A143" s="36"/>
      <c r="B143" s="2" t="s">
        <v>86</v>
      </c>
      <c r="C143" s="34"/>
      <c r="D143" s="12">
        <v>7.7459666924148459E-3</v>
      </c>
      <c r="E143" s="12">
        <v>4.1971077203461354E-3</v>
      </c>
      <c r="F143" s="12">
        <v>7.6894267895504922E-2</v>
      </c>
      <c r="G143" s="12">
        <v>1.3908416998865839E-2</v>
      </c>
      <c r="H143" s="12">
        <v>1.6240858050422281E-2</v>
      </c>
      <c r="I143" s="12">
        <v>5.1677756478884663E-3</v>
      </c>
      <c r="J143" s="12">
        <v>1.1507352652877657E-2</v>
      </c>
      <c r="K143" s="12">
        <v>1.7884254963733141E-2</v>
      </c>
      <c r="L143" s="12">
        <v>1.3482495272401427E-2</v>
      </c>
      <c r="M143" s="12">
        <v>1.1827936632771888E-2</v>
      </c>
      <c r="N143" s="12">
        <v>1.2124313526203266E-2</v>
      </c>
      <c r="O143" s="12">
        <v>2.9041560858438221E-2</v>
      </c>
      <c r="P143" s="12">
        <v>1.301088413676839E-2</v>
      </c>
      <c r="Q143" s="12">
        <v>2.0810302599418386E-2</v>
      </c>
      <c r="R143" s="12">
        <v>3.2161089040992734E-2</v>
      </c>
      <c r="S143" s="12">
        <v>4.6999138838702903E-3</v>
      </c>
      <c r="T143" s="12">
        <v>1.9641496629707357E-2</v>
      </c>
      <c r="U143" s="12">
        <v>2.3685789677997796E-2</v>
      </c>
      <c r="V143" s="12">
        <v>7.6915754888180086E-3</v>
      </c>
      <c r="W143" s="12" t="s">
        <v>547</v>
      </c>
      <c r="X143" s="12">
        <v>6.6762202277854572E-3</v>
      </c>
      <c r="Y143" s="12">
        <v>1.7045259909491295E-2</v>
      </c>
      <c r="Z143" s="12" t="s">
        <v>547</v>
      </c>
      <c r="AA143" s="12">
        <v>3.9808782210215526E-2</v>
      </c>
      <c r="AB143" s="12">
        <v>7.0861948646652644E-3</v>
      </c>
      <c r="AC143" s="12">
        <v>1.6077603682135327E-2</v>
      </c>
      <c r="AD143" s="12">
        <v>2.0293922020159033E-2</v>
      </c>
      <c r="AE143" s="115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2" t="s">
        <v>245</v>
      </c>
      <c r="C144" s="34"/>
      <c r="D144" s="12">
        <v>-1.4415579179853588E-2</v>
      </c>
      <c r="E144" s="12">
        <v>-3.535924812228175E-2</v>
      </c>
      <c r="F144" s="12">
        <v>-0.15609333967274963</v>
      </c>
      <c r="G144" s="12">
        <v>-6.222908681786099E-3</v>
      </c>
      <c r="H144" s="12">
        <v>-4.8911033908558554E-2</v>
      </c>
      <c r="I144" s="12">
        <v>7.6750979746009973E-2</v>
      </c>
      <c r="J144" s="12">
        <v>-3.2895287070231261E-2</v>
      </c>
      <c r="K144" s="12">
        <v>4.3880292781723451E-2</v>
      </c>
      <c r="L144" s="12">
        <v>3.178369054609087E-2</v>
      </c>
      <c r="M144" s="12">
        <v>-6.4310790483873448E-2</v>
      </c>
      <c r="N144" s="12">
        <v>-0.14500551493852309</v>
      </c>
      <c r="O144" s="12">
        <v>4.8415427647430676E-2</v>
      </c>
      <c r="P144" s="12">
        <v>0.10262257079253878</v>
      </c>
      <c r="Q144" s="12">
        <v>-5.0759004697596644E-2</v>
      </c>
      <c r="R144" s="12">
        <v>8.4758853165173731E-2</v>
      </c>
      <c r="S144" s="12">
        <v>7.4743221082746558E-2</v>
      </c>
      <c r="T144" s="12">
        <v>9.0672359690094684E-2</v>
      </c>
      <c r="U144" s="12">
        <v>-0.3767435528043277</v>
      </c>
      <c r="V144" s="12">
        <v>2.6855768441989891E-2</v>
      </c>
      <c r="W144" s="12" t="s">
        <v>547</v>
      </c>
      <c r="X144" s="12">
        <v>1.5767943707763576E-2</v>
      </c>
      <c r="Y144" s="12">
        <v>-3.5975238385294372E-2</v>
      </c>
      <c r="Z144" s="12" t="s">
        <v>547</v>
      </c>
      <c r="AA144" s="12">
        <v>-3.9437447086393407E-3</v>
      </c>
      <c r="AB144" s="12">
        <v>-0.30904372197877605</v>
      </c>
      <c r="AC144" s="12">
        <v>-4.2079701891748922E-2</v>
      </c>
      <c r="AD144" s="12">
        <v>0.42663344913716195</v>
      </c>
      <c r="AE144" s="11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58" t="s">
        <v>246</v>
      </c>
      <c r="C145" s="59"/>
      <c r="D145" s="57">
        <v>0.05</v>
      </c>
      <c r="E145" s="57">
        <v>0.31</v>
      </c>
      <c r="F145" s="57">
        <v>1.82</v>
      </c>
      <c r="G145" s="57">
        <v>0.05</v>
      </c>
      <c r="H145" s="57">
        <v>0.48</v>
      </c>
      <c r="I145" s="57">
        <v>1.0900000000000001</v>
      </c>
      <c r="J145" s="57">
        <v>0.28000000000000003</v>
      </c>
      <c r="K145" s="57">
        <v>0.68</v>
      </c>
      <c r="L145" s="57">
        <v>0.52</v>
      </c>
      <c r="M145" s="57">
        <v>0.67</v>
      </c>
      <c r="N145" s="57">
        <v>1.68</v>
      </c>
      <c r="O145" s="57">
        <v>0.73</v>
      </c>
      <c r="P145" s="57">
        <v>1.41</v>
      </c>
      <c r="Q145" s="57">
        <v>0.5</v>
      </c>
      <c r="R145" s="57">
        <v>1.19</v>
      </c>
      <c r="S145" s="57">
        <v>1.06</v>
      </c>
      <c r="T145" s="57">
        <v>1.26</v>
      </c>
      <c r="U145" s="57">
        <v>4.57</v>
      </c>
      <c r="V145" s="57">
        <v>0.46</v>
      </c>
      <c r="W145" s="57" t="s">
        <v>247</v>
      </c>
      <c r="X145" s="57">
        <v>0.33</v>
      </c>
      <c r="Y145" s="57">
        <v>0.32</v>
      </c>
      <c r="Z145" s="57">
        <v>12.31</v>
      </c>
      <c r="AA145" s="57">
        <v>0.08</v>
      </c>
      <c r="AB145" s="57">
        <v>3.72</v>
      </c>
      <c r="AC145" s="57">
        <v>0.4</v>
      </c>
      <c r="AD145" s="57">
        <v>5.45</v>
      </c>
      <c r="AE145" s="115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B146" s="37"/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S146" s="74"/>
    </row>
    <row r="147" spans="1:45" ht="15">
      <c r="B147" s="40" t="s">
        <v>422</v>
      </c>
      <c r="AS147" s="33" t="s">
        <v>66</v>
      </c>
    </row>
    <row r="148" spans="1:45" ht="15">
      <c r="A148" s="29" t="s">
        <v>19</v>
      </c>
      <c r="B148" s="17" t="s">
        <v>114</v>
      </c>
      <c r="C148" s="14" t="s">
        <v>115</v>
      </c>
      <c r="D148" s="15" t="s">
        <v>201</v>
      </c>
      <c r="E148" s="16" t="s">
        <v>201</v>
      </c>
      <c r="F148" s="16" t="s">
        <v>201</v>
      </c>
      <c r="G148" s="16" t="s">
        <v>201</v>
      </c>
      <c r="H148" s="16" t="s">
        <v>201</v>
      </c>
      <c r="I148" s="16" t="s">
        <v>201</v>
      </c>
      <c r="J148" s="16" t="s">
        <v>201</v>
      </c>
      <c r="K148" s="16" t="s">
        <v>201</v>
      </c>
      <c r="L148" s="16" t="s">
        <v>201</v>
      </c>
      <c r="M148" s="16" t="s">
        <v>201</v>
      </c>
      <c r="N148" s="16" t="s">
        <v>201</v>
      </c>
      <c r="O148" s="16" t="s">
        <v>201</v>
      </c>
      <c r="P148" s="16" t="s">
        <v>201</v>
      </c>
      <c r="Q148" s="16" t="s">
        <v>201</v>
      </c>
      <c r="R148" s="16" t="s">
        <v>201</v>
      </c>
      <c r="S148" s="16" t="s">
        <v>201</v>
      </c>
      <c r="T148" s="16" t="s">
        <v>201</v>
      </c>
      <c r="U148" s="16" t="s">
        <v>201</v>
      </c>
      <c r="V148" s="16" t="s">
        <v>201</v>
      </c>
      <c r="W148" s="16" t="s">
        <v>201</v>
      </c>
      <c r="X148" s="16" t="s">
        <v>201</v>
      </c>
      <c r="Y148" s="16" t="s">
        <v>201</v>
      </c>
      <c r="Z148" s="16" t="s">
        <v>201</v>
      </c>
      <c r="AA148" s="16" t="s">
        <v>201</v>
      </c>
      <c r="AB148" s="115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202</v>
      </c>
      <c r="C149" s="7" t="s">
        <v>202</v>
      </c>
      <c r="D149" s="113" t="s">
        <v>204</v>
      </c>
      <c r="E149" s="114" t="s">
        <v>205</v>
      </c>
      <c r="F149" s="114" t="s">
        <v>206</v>
      </c>
      <c r="G149" s="114" t="s">
        <v>207</v>
      </c>
      <c r="H149" s="114" t="s">
        <v>209</v>
      </c>
      <c r="I149" s="114" t="s">
        <v>210</v>
      </c>
      <c r="J149" s="114" t="s">
        <v>211</v>
      </c>
      <c r="K149" s="114" t="s">
        <v>212</v>
      </c>
      <c r="L149" s="114" t="s">
        <v>213</v>
      </c>
      <c r="M149" s="114" t="s">
        <v>214</v>
      </c>
      <c r="N149" s="114" t="s">
        <v>249</v>
      </c>
      <c r="O149" s="114" t="s">
        <v>215</v>
      </c>
      <c r="P149" s="114" t="s">
        <v>217</v>
      </c>
      <c r="Q149" s="114" t="s">
        <v>218</v>
      </c>
      <c r="R149" s="114" t="s">
        <v>219</v>
      </c>
      <c r="S149" s="114" t="s">
        <v>220</v>
      </c>
      <c r="T149" s="114" t="s">
        <v>223</v>
      </c>
      <c r="U149" s="114" t="s">
        <v>224</v>
      </c>
      <c r="V149" s="114" t="s">
        <v>225</v>
      </c>
      <c r="W149" s="114" t="s">
        <v>228</v>
      </c>
      <c r="X149" s="114" t="s">
        <v>229</v>
      </c>
      <c r="Y149" s="114" t="s">
        <v>231</v>
      </c>
      <c r="Z149" s="114" t="s">
        <v>232</v>
      </c>
      <c r="AA149" s="114" t="s">
        <v>234</v>
      </c>
      <c r="AB149" s="115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252</v>
      </c>
      <c r="E150" s="9" t="s">
        <v>252</v>
      </c>
      <c r="F150" s="9" t="s">
        <v>250</v>
      </c>
      <c r="G150" s="9" t="s">
        <v>250</v>
      </c>
      <c r="H150" s="9" t="s">
        <v>250</v>
      </c>
      <c r="I150" s="9" t="s">
        <v>259</v>
      </c>
      <c r="J150" s="9" t="s">
        <v>250</v>
      </c>
      <c r="K150" s="9" t="s">
        <v>252</v>
      </c>
      <c r="L150" s="9" t="s">
        <v>250</v>
      </c>
      <c r="M150" s="9" t="s">
        <v>252</v>
      </c>
      <c r="N150" s="9" t="s">
        <v>252</v>
      </c>
      <c r="O150" s="9" t="s">
        <v>259</v>
      </c>
      <c r="P150" s="9" t="s">
        <v>259</v>
      </c>
      <c r="Q150" s="9" t="s">
        <v>250</v>
      </c>
      <c r="R150" s="9" t="s">
        <v>250</v>
      </c>
      <c r="S150" s="9" t="s">
        <v>252</v>
      </c>
      <c r="T150" s="9" t="s">
        <v>250</v>
      </c>
      <c r="U150" s="9" t="s">
        <v>252</v>
      </c>
      <c r="V150" s="9" t="s">
        <v>252</v>
      </c>
      <c r="W150" s="9" t="s">
        <v>250</v>
      </c>
      <c r="X150" s="9" t="s">
        <v>259</v>
      </c>
      <c r="Y150" s="9" t="s">
        <v>250</v>
      </c>
      <c r="Z150" s="9" t="s">
        <v>252</v>
      </c>
      <c r="AA150" s="9" t="s">
        <v>252</v>
      </c>
      <c r="AB150" s="115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8"/>
      <c r="C151" s="7"/>
      <c r="D151" s="30" t="s">
        <v>260</v>
      </c>
      <c r="E151" s="30" t="s">
        <v>260</v>
      </c>
      <c r="F151" s="30" t="s">
        <v>118</v>
      </c>
      <c r="G151" s="30" t="s">
        <v>261</v>
      </c>
      <c r="H151" s="30" t="s">
        <v>261</v>
      </c>
      <c r="I151" s="30" t="s">
        <v>260</v>
      </c>
      <c r="J151" s="30" t="s">
        <v>261</v>
      </c>
      <c r="K151" s="30" t="s">
        <v>260</v>
      </c>
      <c r="L151" s="30" t="s">
        <v>263</v>
      </c>
      <c r="M151" s="30" t="s">
        <v>261</v>
      </c>
      <c r="N151" s="30" t="s">
        <v>260</v>
      </c>
      <c r="O151" s="30" t="s">
        <v>260</v>
      </c>
      <c r="P151" s="30" t="s">
        <v>263</v>
      </c>
      <c r="Q151" s="30" t="s">
        <v>118</v>
      </c>
      <c r="R151" s="30" t="s">
        <v>261</v>
      </c>
      <c r="S151" s="30" t="s">
        <v>262</v>
      </c>
      <c r="T151" s="30" t="s">
        <v>261</v>
      </c>
      <c r="U151" s="30" t="s">
        <v>261</v>
      </c>
      <c r="V151" s="30" t="s">
        <v>263</v>
      </c>
      <c r="W151" s="30" t="s">
        <v>253</v>
      </c>
      <c r="X151" s="30" t="s">
        <v>263</v>
      </c>
      <c r="Y151" s="30" t="s">
        <v>262</v>
      </c>
      <c r="Z151" s="30" t="s">
        <v>241</v>
      </c>
      <c r="AA151" s="30" t="s">
        <v>263</v>
      </c>
      <c r="AB151" s="115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7">
        <v>1</v>
      </c>
      <c r="C152" s="13">
        <v>1</v>
      </c>
      <c r="D152" s="108" t="s">
        <v>268</v>
      </c>
      <c r="E152" s="108" t="s">
        <v>268</v>
      </c>
      <c r="F152" s="22">
        <v>0.13</v>
      </c>
      <c r="G152" s="21">
        <v>0.14099999999999999</v>
      </c>
      <c r="H152" s="22">
        <v>0.15</v>
      </c>
      <c r="I152" s="21">
        <v>0.13</v>
      </c>
      <c r="J152" s="116">
        <v>0.1</v>
      </c>
      <c r="K152" s="108" t="s">
        <v>268</v>
      </c>
      <c r="L152" s="21">
        <v>0.15</v>
      </c>
      <c r="M152" s="108">
        <v>0.7</v>
      </c>
      <c r="N152" s="108" t="s">
        <v>268</v>
      </c>
      <c r="O152" s="21">
        <v>0.13</v>
      </c>
      <c r="P152" s="21">
        <v>0.12</v>
      </c>
      <c r="Q152" s="21">
        <v>0.14000000000000001</v>
      </c>
      <c r="R152" s="21">
        <v>0.1802</v>
      </c>
      <c r="S152" s="108" t="s">
        <v>96</v>
      </c>
      <c r="T152" s="21">
        <v>0.13100000000000001</v>
      </c>
      <c r="U152" s="108" t="s">
        <v>268</v>
      </c>
      <c r="V152" s="21" t="s">
        <v>247</v>
      </c>
      <c r="W152" s="21">
        <v>0.14000000000000001</v>
      </c>
      <c r="X152" s="21">
        <v>0.13400000000000001</v>
      </c>
      <c r="Y152" s="108">
        <v>0.2</v>
      </c>
      <c r="Z152" s="108" t="s">
        <v>105</v>
      </c>
      <c r="AA152" s="108">
        <v>0.37</v>
      </c>
      <c r="AB152" s="115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</v>
      </c>
    </row>
    <row r="153" spans="1:45">
      <c r="A153" s="36"/>
      <c r="B153" s="18">
        <v>1</v>
      </c>
      <c r="C153" s="7">
        <v>2</v>
      </c>
      <c r="D153" s="109" t="s">
        <v>268</v>
      </c>
      <c r="E153" s="109" t="s">
        <v>268</v>
      </c>
      <c r="F153" s="24">
        <v>0.13</v>
      </c>
      <c r="G153" s="9">
        <v>0.14199999999999999</v>
      </c>
      <c r="H153" s="24">
        <v>0.15</v>
      </c>
      <c r="I153" s="9">
        <v>0.1</v>
      </c>
      <c r="J153" s="110">
        <v>0.1</v>
      </c>
      <c r="K153" s="109" t="s">
        <v>268</v>
      </c>
      <c r="L153" s="9">
        <v>0.15</v>
      </c>
      <c r="M153" s="109" t="s">
        <v>268</v>
      </c>
      <c r="N153" s="109" t="s">
        <v>268</v>
      </c>
      <c r="O153" s="9">
        <v>0.14000000000000001</v>
      </c>
      <c r="P153" s="9">
        <v>0.11</v>
      </c>
      <c r="Q153" s="9">
        <v>0.13</v>
      </c>
      <c r="R153" s="9">
        <v>0.1731</v>
      </c>
      <c r="S153" s="109" t="s">
        <v>96</v>
      </c>
      <c r="T153" s="9">
        <v>0.115</v>
      </c>
      <c r="U153" s="109" t="s">
        <v>268</v>
      </c>
      <c r="V153" s="9" t="s">
        <v>247</v>
      </c>
      <c r="W153" s="9">
        <v>0.14000000000000001</v>
      </c>
      <c r="X153" s="9">
        <v>0.12099999999999998</v>
      </c>
      <c r="Y153" s="109">
        <v>0.2</v>
      </c>
      <c r="Z153" s="109" t="s">
        <v>105</v>
      </c>
      <c r="AA153" s="109">
        <v>0.35</v>
      </c>
      <c r="AB153" s="115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26</v>
      </c>
    </row>
    <row r="154" spans="1:45">
      <c r="A154" s="36"/>
      <c r="B154" s="18">
        <v>1</v>
      </c>
      <c r="C154" s="7">
        <v>3</v>
      </c>
      <c r="D154" s="109" t="s">
        <v>268</v>
      </c>
      <c r="E154" s="109" t="s">
        <v>268</v>
      </c>
      <c r="F154" s="24">
        <v>0.14000000000000001</v>
      </c>
      <c r="G154" s="9">
        <v>0.13</v>
      </c>
      <c r="H154" s="24">
        <v>0.14000000000000001</v>
      </c>
      <c r="I154" s="9">
        <v>0.11</v>
      </c>
      <c r="J154" s="110">
        <v>0.1</v>
      </c>
      <c r="K154" s="110" t="s">
        <v>268</v>
      </c>
      <c r="L154" s="10">
        <v>0.16</v>
      </c>
      <c r="M154" s="110">
        <v>0.5</v>
      </c>
      <c r="N154" s="110" t="s">
        <v>268</v>
      </c>
      <c r="O154" s="10">
        <v>0.14000000000000001</v>
      </c>
      <c r="P154" s="10">
        <v>0.11</v>
      </c>
      <c r="Q154" s="10">
        <v>0.14000000000000001</v>
      </c>
      <c r="R154" s="10">
        <v>0.16869999999999999</v>
      </c>
      <c r="S154" s="110" t="s">
        <v>96</v>
      </c>
      <c r="T154" s="10">
        <v>0.11899999999999999</v>
      </c>
      <c r="U154" s="110" t="s">
        <v>268</v>
      </c>
      <c r="V154" s="10" t="s">
        <v>247</v>
      </c>
      <c r="W154" s="10">
        <v>0.16</v>
      </c>
      <c r="X154" s="117">
        <v>0.151</v>
      </c>
      <c r="Y154" s="110">
        <v>0.2</v>
      </c>
      <c r="Z154" s="110" t="s">
        <v>105</v>
      </c>
      <c r="AA154" s="110">
        <v>0.36</v>
      </c>
      <c r="AB154" s="115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16</v>
      </c>
    </row>
    <row r="155" spans="1:45">
      <c r="A155" s="36"/>
      <c r="B155" s="18">
        <v>1</v>
      </c>
      <c r="C155" s="7">
        <v>4</v>
      </c>
      <c r="D155" s="109" t="s">
        <v>268</v>
      </c>
      <c r="E155" s="109" t="s">
        <v>268</v>
      </c>
      <c r="F155" s="24">
        <v>0.12</v>
      </c>
      <c r="G155" s="9">
        <v>0.14299999999999999</v>
      </c>
      <c r="H155" s="24">
        <v>0.16</v>
      </c>
      <c r="I155" s="9">
        <v>0.13</v>
      </c>
      <c r="J155" s="110">
        <v>0.1</v>
      </c>
      <c r="K155" s="110" t="s">
        <v>268</v>
      </c>
      <c r="L155" s="10">
        <v>0.16</v>
      </c>
      <c r="M155" s="110" t="s">
        <v>268</v>
      </c>
      <c r="N155" s="110" t="s">
        <v>268</v>
      </c>
      <c r="O155" s="10">
        <v>0.14000000000000001</v>
      </c>
      <c r="P155" s="10">
        <v>0.12</v>
      </c>
      <c r="Q155" s="10">
        <v>0.15</v>
      </c>
      <c r="R155" s="10">
        <v>0.17119999999999999</v>
      </c>
      <c r="S155" s="110" t="s">
        <v>96</v>
      </c>
      <c r="T155" s="10">
        <v>0.113</v>
      </c>
      <c r="U155" s="110" t="s">
        <v>268</v>
      </c>
      <c r="V155" s="10" t="s">
        <v>247</v>
      </c>
      <c r="W155" s="10">
        <v>0.14000000000000001</v>
      </c>
      <c r="X155" s="10">
        <v>0.13</v>
      </c>
      <c r="Y155" s="110">
        <v>0.2</v>
      </c>
      <c r="Z155" s="110" t="s">
        <v>105</v>
      </c>
      <c r="AA155" s="110">
        <v>0.37</v>
      </c>
      <c r="AB155" s="115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0.13911944444444443</v>
      </c>
    </row>
    <row r="156" spans="1:45">
      <c r="A156" s="36"/>
      <c r="B156" s="18">
        <v>1</v>
      </c>
      <c r="C156" s="7">
        <v>5</v>
      </c>
      <c r="D156" s="109" t="s">
        <v>268</v>
      </c>
      <c r="E156" s="109" t="s">
        <v>268</v>
      </c>
      <c r="F156" s="9">
        <v>0.13</v>
      </c>
      <c r="G156" s="9">
        <v>0.152</v>
      </c>
      <c r="H156" s="9">
        <v>0.15</v>
      </c>
      <c r="I156" s="9">
        <v>0.14000000000000001</v>
      </c>
      <c r="J156" s="109">
        <v>0.1</v>
      </c>
      <c r="K156" s="109" t="s">
        <v>268</v>
      </c>
      <c r="L156" s="9">
        <v>0.15</v>
      </c>
      <c r="M156" s="109">
        <v>0.6</v>
      </c>
      <c r="N156" s="109" t="s">
        <v>268</v>
      </c>
      <c r="O156" s="111">
        <v>0.11</v>
      </c>
      <c r="P156" s="9">
        <v>0.13</v>
      </c>
      <c r="Q156" s="9">
        <v>0.14000000000000001</v>
      </c>
      <c r="R156" s="9">
        <v>0.18129999999999999</v>
      </c>
      <c r="S156" s="109" t="s">
        <v>96</v>
      </c>
      <c r="T156" s="9">
        <v>0.15</v>
      </c>
      <c r="U156" s="109" t="s">
        <v>268</v>
      </c>
      <c r="V156" s="9" t="s">
        <v>247</v>
      </c>
      <c r="W156" s="9">
        <v>0.16</v>
      </c>
      <c r="X156" s="9">
        <v>0.129</v>
      </c>
      <c r="Y156" s="109">
        <v>0.2</v>
      </c>
      <c r="Z156" s="109" t="s">
        <v>105</v>
      </c>
      <c r="AA156" s="109">
        <v>0.4</v>
      </c>
      <c r="AB156" s="115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21</v>
      </c>
    </row>
    <row r="157" spans="1:45">
      <c r="A157" s="36"/>
      <c r="B157" s="18">
        <v>1</v>
      </c>
      <c r="C157" s="7">
        <v>6</v>
      </c>
      <c r="D157" s="109" t="s">
        <v>268</v>
      </c>
      <c r="E157" s="109" t="s">
        <v>268</v>
      </c>
      <c r="F157" s="9">
        <v>0.13</v>
      </c>
      <c r="G157" s="9">
        <v>0.158</v>
      </c>
      <c r="H157" s="9">
        <v>0.14000000000000001</v>
      </c>
      <c r="I157" s="9">
        <v>0.11</v>
      </c>
      <c r="J157" s="109">
        <v>0.1</v>
      </c>
      <c r="K157" s="109" t="s">
        <v>268</v>
      </c>
      <c r="L157" s="9">
        <v>0.16</v>
      </c>
      <c r="M157" s="109">
        <v>0.6</v>
      </c>
      <c r="N157" s="109" t="s">
        <v>268</v>
      </c>
      <c r="O157" s="9">
        <v>0.14000000000000001</v>
      </c>
      <c r="P157" s="9">
        <v>0.11</v>
      </c>
      <c r="Q157" s="9">
        <v>0.16</v>
      </c>
      <c r="R157" s="9">
        <v>0.1767</v>
      </c>
      <c r="S157" s="109" t="s">
        <v>96</v>
      </c>
      <c r="T157" s="9">
        <v>0.13300000000000001</v>
      </c>
      <c r="U157" s="109" t="s">
        <v>268</v>
      </c>
      <c r="V157" s="9" t="s">
        <v>247</v>
      </c>
      <c r="W157" s="9">
        <v>0.12</v>
      </c>
      <c r="X157" s="9">
        <v>0.128</v>
      </c>
      <c r="Y157" s="109">
        <v>0.2</v>
      </c>
      <c r="Z157" s="109" t="s">
        <v>105</v>
      </c>
      <c r="AA157" s="109">
        <v>0.41</v>
      </c>
      <c r="AB157" s="115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19" t="s">
        <v>242</v>
      </c>
      <c r="C158" s="11"/>
      <c r="D158" s="25" t="s">
        <v>547</v>
      </c>
      <c r="E158" s="25" t="s">
        <v>547</v>
      </c>
      <c r="F158" s="25">
        <v>0.13</v>
      </c>
      <c r="G158" s="25">
        <v>0.14433333333333334</v>
      </c>
      <c r="H158" s="25">
        <v>0.14833333333333334</v>
      </c>
      <c r="I158" s="25">
        <v>0.12000000000000001</v>
      </c>
      <c r="J158" s="25">
        <v>9.9999999999999992E-2</v>
      </c>
      <c r="K158" s="25" t="s">
        <v>547</v>
      </c>
      <c r="L158" s="25">
        <v>0.155</v>
      </c>
      <c r="M158" s="25">
        <v>0.6</v>
      </c>
      <c r="N158" s="25" t="s">
        <v>547</v>
      </c>
      <c r="O158" s="25">
        <v>0.13333333333333333</v>
      </c>
      <c r="P158" s="25">
        <v>0.11666666666666665</v>
      </c>
      <c r="Q158" s="25">
        <v>0.14333333333333334</v>
      </c>
      <c r="R158" s="25">
        <v>0.17520000000000002</v>
      </c>
      <c r="S158" s="25" t="s">
        <v>547</v>
      </c>
      <c r="T158" s="25">
        <v>0.12683333333333333</v>
      </c>
      <c r="U158" s="25" t="s">
        <v>547</v>
      </c>
      <c r="V158" s="25" t="s">
        <v>547</v>
      </c>
      <c r="W158" s="25">
        <v>0.14333333333333334</v>
      </c>
      <c r="X158" s="25">
        <v>0.13216666666666668</v>
      </c>
      <c r="Y158" s="25">
        <v>0.19999999999999998</v>
      </c>
      <c r="Z158" s="25" t="s">
        <v>547</v>
      </c>
      <c r="AA158" s="25">
        <v>0.37666666666666671</v>
      </c>
      <c r="AB158" s="115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2" t="s">
        <v>243</v>
      </c>
      <c r="C159" s="34"/>
      <c r="D159" s="10" t="s">
        <v>547</v>
      </c>
      <c r="E159" s="10" t="s">
        <v>547</v>
      </c>
      <c r="F159" s="10">
        <v>0.13</v>
      </c>
      <c r="G159" s="10">
        <v>0.14249999999999999</v>
      </c>
      <c r="H159" s="10">
        <v>0.15</v>
      </c>
      <c r="I159" s="10">
        <v>0.12</v>
      </c>
      <c r="J159" s="10">
        <v>0.1</v>
      </c>
      <c r="K159" s="10" t="s">
        <v>547</v>
      </c>
      <c r="L159" s="10">
        <v>0.155</v>
      </c>
      <c r="M159" s="10">
        <v>0.6</v>
      </c>
      <c r="N159" s="10" t="s">
        <v>547</v>
      </c>
      <c r="O159" s="10">
        <v>0.14000000000000001</v>
      </c>
      <c r="P159" s="10">
        <v>0.11499999999999999</v>
      </c>
      <c r="Q159" s="10">
        <v>0.14000000000000001</v>
      </c>
      <c r="R159" s="10">
        <v>0.1749</v>
      </c>
      <c r="S159" s="10" t="s">
        <v>547</v>
      </c>
      <c r="T159" s="10">
        <v>0.125</v>
      </c>
      <c r="U159" s="10" t="s">
        <v>547</v>
      </c>
      <c r="V159" s="10" t="s">
        <v>547</v>
      </c>
      <c r="W159" s="10">
        <v>0.14000000000000001</v>
      </c>
      <c r="X159" s="10">
        <v>0.1295</v>
      </c>
      <c r="Y159" s="10">
        <v>0.2</v>
      </c>
      <c r="Z159" s="10" t="s">
        <v>547</v>
      </c>
      <c r="AA159" s="10">
        <v>0.37</v>
      </c>
      <c r="AB159" s="115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244</v>
      </c>
      <c r="C160" s="34"/>
      <c r="D160" s="26" t="s">
        <v>547</v>
      </c>
      <c r="E160" s="26" t="s">
        <v>547</v>
      </c>
      <c r="F160" s="26">
        <v>6.324555320336764E-3</v>
      </c>
      <c r="G160" s="26">
        <v>9.6884811331119734E-3</v>
      </c>
      <c r="H160" s="26">
        <v>7.5277265270908044E-3</v>
      </c>
      <c r="I160" s="26">
        <v>1.5491933384829621E-2</v>
      </c>
      <c r="J160" s="26">
        <v>1.5202354861220293E-17</v>
      </c>
      <c r="K160" s="26" t="s">
        <v>547</v>
      </c>
      <c r="L160" s="26">
        <v>5.4772255750516656E-3</v>
      </c>
      <c r="M160" s="26">
        <v>8.1649658092772637E-2</v>
      </c>
      <c r="N160" s="26" t="s">
        <v>547</v>
      </c>
      <c r="O160" s="26">
        <v>1.2110601416389971E-2</v>
      </c>
      <c r="P160" s="26">
        <v>8.1649658092772612E-3</v>
      </c>
      <c r="Q160" s="26">
        <v>1.0327955589886442E-2</v>
      </c>
      <c r="R160" s="26">
        <v>5.0422217325302157E-3</v>
      </c>
      <c r="S160" s="26" t="s">
        <v>547</v>
      </c>
      <c r="T160" s="26">
        <v>1.4034481346550271E-2</v>
      </c>
      <c r="U160" s="26" t="s">
        <v>547</v>
      </c>
      <c r="V160" s="26" t="s">
        <v>547</v>
      </c>
      <c r="W160" s="26">
        <v>1.5055453054181621E-2</v>
      </c>
      <c r="X160" s="26">
        <v>1.0147249216741781E-2</v>
      </c>
      <c r="Y160" s="26">
        <v>3.0404709722440586E-17</v>
      </c>
      <c r="Z160" s="26" t="s">
        <v>547</v>
      </c>
      <c r="AA160" s="26">
        <v>2.3380903889000246E-2</v>
      </c>
      <c r="AB160" s="115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86</v>
      </c>
      <c r="C161" s="34"/>
      <c r="D161" s="12" t="s">
        <v>547</v>
      </c>
      <c r="E161" s="12" t="s">
        <v>547</v>
      </c>
      <c r="F161" s="12">
        <v>4.8650425541052027E-2</v>
      </c>
      <c r="G161" s="12">
        <v>6.7125735333339306E-2</v>
      </c>
      <c r="H161" s="12">
        <v>5.0748718160162722E-2</v>
      </c>
      <c r="I161" s="12">
        <v>0.12909944487358016</v>
      </c>
      <c r="J161" s="12">
        <v>1.5202354861220294E-16</v>
      </c>
      <c r="K161" s="12" t="s">
        <v>547</v>
      </c>
      <c r="L161" s="12">
        <v>3.5336939193881714E-2</v>
      </c>
      <c r="M161" s="12">
        <v>0.13608276348795439</v>
      </c>
      <c r="N161" s="12" t="s">
        <v>547</v>
      </c>
      <c r="O161" s="12">
        <v>9.0829510622924783E-2</v>
      </c>
      <c r="P161" s="12">
        <v>6.9985421222376526E-2</v>
      </c>
      <c r="Q161" s="12">
        <v>7.2055504115486793E-2</v>
      </c>
      <c r="R161" s="12">
        <v>2.8779804409419036E-2</v>
      </c>
      <c r="S161" s="12" t="s">
        <v>547</v>
      </c>
      <c r="T161" s="12">
        <v>0.11065294097148703</v>
      </c>
      <c r="U161" s="12" t="s">
        <v>547</v>
      </c>
      <c r="V161" s="12" t="s">
        <v>547</v>
      </c>
      <c r="W161" s="12">
        <v>0.10503804456405781</v>
      </c>
      <c r="X161" s="12">
        <v>7.6776160530202628E-2</v>
      </c>
      <c r="Y161" s="12">
        <v>1.5202354861220294E-16</v>
      </c>
      <c r="Z161" s="12" t="s">
        <v>547</v>
      </c>
      <c r="AA161" s="12">
        <v>6.2073196165487371E-2</v>
      </c>
      <c r="AB161" s="115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2" t="s">
        <v>245</v>
      </c>
      <c r="C162" s="34"/>
      <c r="D162" s="12" t="s">
        <v>547</v>
      </c>
      <c r="E162" s="12" t="s">
        <v>547</v>
      </c>
      <c r="F162" s="12">
        <v>-6.5551185032845405E-2</v>
      </c>
      <c r="G162" s="12">
        <v>3.7477786873789665E-2</v>
      </c>
      <c r="H162" s="12">
        <v>6.6230058103548206E-2</v>
      </c>
      <c r="I162" s="12">
        <v>-0.13743186310724187</v>
      </c>
      <c r="J162" s="12">
        <v>-0.28119321925603502</v>
      </c>
      <c r="K162" s="12" t="s">
        <v>547</v>
      </c>
      <c r="L162" s="12">
        <v>0.11415051015314592</v>
      </c>
      <c r="M162" s="12">
        <v>3.3128406844637901</v>
      </c>
      <c r="N162" s="12" t="s">
        <v>547</v>
      </c>
      <c r="O162" s="12">
        <v>-4.1590959008046546E-2</v>
      </c>
      <c r="P162" s="12">
        <v>-0.16139208913204084</v>
      </c>
      <c r="Q162" s="12">
        <v>3.0289719066350029E-2</v>
      </c>
      <c r="R162" s="12">
        <v>0.25934947986342705</v>
      </c>
      <c r="S162" s="12" t="s">
        <v>547</v>
      </c>
      <c r="T162" s="12">
        <v>-8.8313399756404398E-2</v>
      </c>
      <c r="U162" s="12" t="s">
        <v>547</v>
      </c>
      <c r="V162" s="12" t="s">
        <v>547</v>
      </c>
      <c r="W162" s="12">
        <v>3.0289719066350029E-2</v>
      </c>
      <c r="X162" s="12">
        <v>-4.9977038116726047E-2</v>
      </c>
      <c r="Y162" s="12">
        <v>0.43761356148792996</v>
      </c>
      <c r="Z162" s="12" t="s">
        <v>547</v>
      </c>
      <c r="AA162" s="12">
        <v>1.7075055408022686</v>
      </c>
      <c r="AB162" s="115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58" t="s">
        <v>246</v>
      </c>
      <c r="C163" s="59"/>
      <c r="D163" s="57">
        <v>1.83</v>
      </c>
      <c r="E163" s="57">
        <v>1.83</v>
      </c>
      <c r="F163" s="57">
        <v>0.48</v>
      </c>
      <c r="G163" s="57">
        <v>0.21</v>
      </c>
      <c r="H163" s="57">
        <v>0.13</v>
      </c>
      <c r="I163" s="57">
        <v>0.67</v>
      </c>
      <c r="J163" s="57" t="s">
        <v>247</v>
      </c>
      <c r="K163" s="57">
        <v>1.83</v>
      </c>
      <c r="L163" s="57">
        <v>0</v>
      </c>
      <c r="M163" s="57">
        <v>6.33</v>
      </c>
      <c r="N163" s="57">
        <v>1.83</v>
      </c>
      <c r="O163" s="57">
        <v>0.42</v>
      </c>
      <c r="P163" s="57">
        <v>0.74</v>
      </c>
      <c r="Q163" s="57">
        <v>0.22</v>
      </c>
      <c r="R163" s="57">
        <v>0.39</v>
      </c>
      <c r="S163" s="57">
        <v>93.34</v>
      </c>
      <c r="T163" s="57">
        <v>0.54</v>
      </c>
      <c r="U163" s="57">
        <v>1.83</v>
      </c>
      <c r="V163" s="57" t="s">
        <v>247</v>
      </c>
      <c r="W163" s="57">
        <v>0.22</v>
      </c>
      <c r="X163" s="57">
        <v>0.44</v>
      </c>
      <c r="Y163" s="57" t="s">
        <v>247</v>
      </c>
      <c r="Z163" s="57">
        <v>6.65</v>
      </c>
      <c r="AA163" s="57">
        <v>4.2699999999999996</v>
      </c>
      <c r="AB163" s="115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B164" s="37" t="s">
        <v>271</v>
      </c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S164" s="74"/>
    </row>
    <row r="165" spans="1:45">
      <c r="AS165" s="74"/>
    </row>
    <row r="166" spans="1:45" ht="15">
      <c r="B166" s="40" t="s">
        <v>423</v>
      </c>
      <c r="AS166" s="33" t="s">
        <v>66</v>
      </c>
    </row>
    <row r="167" spans="1:45" ht="15">
      <c r="A167" s="29" t="s">
        <v>22</v>
      </c>
      <c r="B167" s="17" t="s">
        <v>114</v>
      </c>
      <c r="C167" s="14" t="s">
        <v>115</v>
      </c>
      <c r="D167" s="15" t="s">
        <v>201</v>
      </c>
      <c r="E167" s="16" t="s">
        <v>201</v>
      </c>
      <c r="F167" s="16" t="s">
        <v>201</v>
      </c>
      <c r="G167" s="16" t="s">
        <v>201</v>
      </c>
      <c r="H167" s="16" t="s">
        <v>201</v>
      </c>
      <c r="I167" s="16" t="s">
        <v>201</v>
      </c>
      <c r="J167" s="16" t="s">
        <v>201</v>
      </c>
      <c r="K167" s="16" t="s">
        <v>201</v>
      </c>
      <c r="L167" s="16" t="s">
        <v>201</v>
      </c>
      <c r="M167" s="16" t="s">
        <v>201</v>
      </c>
      <c r="N167" s="16" t="s">
        <v>201</v>
      </c>
      <c r="O167" s="16" t="s">
        <v>201</v>
      </c>
      <c r="P167" s="16" t="s">
        <v>201</v>
      </c>
      <c r="Q167" s="16" t="s">
        <v>201</v>
      </c>
      <c r="R167" s="16" t="s">
        <v>201</v>
      </c>
      <c r="S167" s="16" t="s">
        <v>201</v>
      </c>
      <c r="T167" s="115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202</v>
      </c>
      <c r="C168" s="7" t="s">
        <v>202</v>
      </c>
      <c r="D168" s="113" t="s">
        <v>206</v>
      </c>
      <c r="E168" s="114" t="s">
        <v>207</v>
      </c>
      <c r="F168" s="114" t="s">
        <v>209</v>
      </c>
      <c r="G168" s="114" t="s">
        <v>210</v>
      </c>
      <c r="H168" s="114" t="s">
        <v>213</v>
      </c>
      <c r="I168" s="114" t="s">
        <v>215</v>
      </c>
      <c r="J168" s="114" t="s">
        <v>217</v>
      </c>
      <c r="K168" s="114" t="s">
        <v>218</v>
      </c>
      <c r="L168" s="114" t="s">
        <v>219</v>
      </c>
      <c r="M168" s="114" t="s">
        <v>223</v>
      </c>
      <c r="N168" s="114" t="s">
        <v>228</v>
      </c>
      <c r="O168" s="114" t="s">
        <v>229</v>
      </c>
      <c r="P168" s="114" t="s">
        <v>231</v>
      </c>
      <c r="Q168" s="114" t="s">
        <v>233</v>
      </c>
      <c r="R168" s="114" t="s">
        <v>234</v>
      </c>
      <c r="S168" s="114" t="s">
        <v>235</v>
      </c>
      <c r="T168" s="115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250</v>
      </c>
      <c r="E169" s="9" t="s">
        <v>250</v>
      </c>
      <c r="F169" s="9" t="s">
        <v>250</v>
      </c>
      <c r="G169" s="9" t="s">
        <v>259</v>
      </c>
      <c r="H169" s="9" t="s">
        <v>250</v>
      </c>
      <c r="I169" s="9" t="s">
        <v>259</v>
      </c>
      <c r="J169" s="9" t="s">
        <v>259</v>
      </c>
      <c r="K169" s="9" t="s">
        <v>250</v>
      </c>
      <c r="L169" s="9" t="s">
        <v>250</v>
      </c>
      <c r="M169" s="9" t="s">
        <v>252</v>
      </c>
      <c r="N169" s="9" t="s">
        <v>250</v>
      </c>
      <c r="O169" s="9" t="s">
        <v>259</v>
      </c>
      <c r="P169" s="9" t="s">
        <v>250</v>
      </c>
      <c r="Q169" s="9" t="s">
        <v>250</v>
      </c>
      <c r="R169" s="9" t="s">
        <v>252</v>
      </c>
      <c r="S169" s="9" t="s">
        <v>252</v>
      </c>
      <c r="T169" s="115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8"/>
      <c r="C170" s="7"/>
      <c r="D170" s="30" t="s">
        <v>118</v>
      </c>
      <c r="E170" s="30" t="s">
        <v>261</v>
      </c>
      <c r="F170" s="30" t="s">
        <v>261</v>
      </c>
      <c r="G170" s="30" t="s">
        <v>260</v>
      </c>
      <c r="H170" s="30" t="s">
        <v>263</v>
      </c>
      <c r="I170" s="30" t="s">
        <v>260</v>
      </c>
      <c r="J170" s="30" t="s">
        <v>263</v>
      </c>
      <c r="K170" s="30" t="s">
        <v>118</v>
      </c>
      <c r="L170" s="30" t="s">
        <v>261</v>
      </c>
      <c r="M170" s="30" t="s">
        <v>261</v>
      </c>
      <c r="N170" s="30" t="s">
        <v>253</v>
      </c>
      <c r="O170" s="30" t="s">
        <v>263</v>
      </c>
      <c r="P170" s="30" t="s">
        <v>262</v>
      </c>
      <c r="Q170" s="30" t="s">
        <v>253</v>
      </c>
      <c r="R170" s="30" t="s">
        <v>263</v>
      </c>
      <c r="S170" s="30" t="s">
        <v>262</v>
      </c>
      <c r="T170" s="115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21">
        <v>5.7</v>
      </c>
      <c r="E171" s="21">
        <v>7.9219999999999997</v>
      </c>
      <c r="F171" s="22">
        <v>7.54</v>
      </c>
      <c r="G171" s="21">
        <v>8.9499999999999993</v>
      </c>
      <c r="H171" s="22">
        <v>7.15</v>
      </c>
      <c r="I171" s="21">
        <v>9.0399999999999991</v>
      </c>
      <c r="J171" s="22">
        <v>7.78</v>
      </c>
      <c r="K171" s="21">
        <v>9.17</v>
      </c>
      <c r="L171" s="21">
        <v>7.9669800000000004</v>
      </c>
      <c r="M171" s="108">
        <v>4.4589999999999996</v>
      </c>
      <c r="N171" s="21">
        <v>7.5</v>
      </c>
      <c r="O171" s="21">
        <v>7.6599999999999993</v>
      </c>
      <c r="P171" s="21">
        <v>7.7000000000000011</v>
      </c>
      <c r="Q171" s="108">
        <v>50.45</v>
      </c>
      <c r="R171" s="108">
        <v>10</v>
      </c>
      <c r="S171" s="21">
        <v>8.7885999999999989</v>
      </c>
      <c r="T171" s="115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1</v>
      </c>
    </row>
    <row r="172" spans="1:45">
      <c r="A172" s="36"/>
      <c r="B172" s="18">
        <v>1</v>
      </c>
      <c r="C172" s="7">
        <v>2</v>
      </c>
      <c r="D172" s="111">
        <v>5.03</v>
      </c>
      <c r="E172" s="9">
        <v>7.8329999999999993</v>
      </c>
      <c r="F172" s="24">
        <v>7.79</v>
      </c>
      <c r="G172" s="9">
        <v>8.8800000000000008</v>
      </c>
      <c r="H172" s="24">
        <v>7.13</v>
      </c>
      <c r="I172" s="111">
        <v>9.39</v>
      </c>
      <c r="J172" s="24">
        <v>7.03</v>
      </c>
      <c r="K172" s="9">
        <v>9</v>
      </c>
      <c r="L172" s="9">
        <v>8.0064000000000011</v>
      </c>
      <c r="M172" s="109">
        <v>4.7389999999999999</v>
      </c>
      <c r="N172" s="9">
        <v>7.3</v>
      </c>
      <c r="O172" s="9">
        <v>7.59</v>
      </c>
      <c r="P172" s="9">
        <v>7.48</v>
      </c>
      <c r="Q172" s="109">
        <v>51.11</v>
      </c>
      <c r="R172" s="109">
        <v>10</v>
      </c>
      <c r="S172" s="9">
        <v>8.4356000000000009</v>
      </c>
      <c r="T172" s="115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27</v>
      </c>
    </row>
    <row r="173" spans="1:45">
      <c r="A173" s="36"/>
      <c r="B173" s="18">
        <v>1</v>
      </c>
      <c r="C173" s="7">
        <v>3</v>
      </c>
      <c r="D173" s="9">
        <v>5.8</v>
      </c>
      <c r="E173" s="9">
        <v>7.81</v>
      </c>
      <c r="F173" s="24">
        <v>8</v>
      </c>
      <c r="G173" s="9">
        <v>9.1</v>
      </c>
      <c r="H173" s="24">
        <v>7.17</v>
      </c>
      <c r="I173" s="9">
        <v>9.14</v>
      </c>
      <c r="J173" s="24">
        <v>7.13</v>
      </c>
      <c r="K173" s="24">
        <v>8.7100000000000009</v>
      </c>
      <c r="L173" s="10">
        <v>8.0021699999999996</v>
      </c>
      <c r="M173" s="110">
        <v>4.444</v>
      </c>
      <c r="N173" s="10">
        <v>7.6</v>
      </c>
      <c r="O173" s="10">
        <v>7.54</v>
      </c>
      <c r="P173" s="10">
        <v>7.6</v>
      </c>
      <c r="Q173" s="110">
        <v>50.77</v>
      </c>
      <c r="R173" s="110">
        <v>9</v>
      </c>
      <c r="S173" s="10">
        <v>8.2395999999999994</v>
      </c>
      <c r="T173" s="115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16</v>
      </c>
    </row>
    <row r="174" spans="1:45">
      <c r="A174" s="36"/>
      <c r="B174" s="18">
        <v>1</v>
      </c>
      <c r="C174" s="7">
        <v>4</v>
      </c>
      <c r="D174" s="9">
        <v>5.85</v>
      </c>
      <c r="E174" s="9">
        <v>8.0960000000000001</v>
      </c>
      <c r="F174" s="24">
        <v>7.7100000000000009</v>
      </c>
      <c r="G174" s="9">
        <v>9.0500000000000007</v>
      </c>
      <c r="H174" s="24">
        <v>7.09</v>
      </c>
      <c r="I174" s="9">
        <v>9.18</v>
      </c>
      <c r="J174" s="24">
        <v>7.44</v>
      </c>
      <c r="K174" s="24">
        <v>9.2100000000000009</v>
      </c>
      <c r="L174" s="10">
        <v>7.9924499999999998</v>
      </c>
      <c r="M174" s="110">
        <v>4.649</v>
      </c>
      <c r="N174" s="10">
        <v>7.4</v>
      </c>
      <c r="O174" s="10">
        <v>7.55</v>
      </c>
      <c r="P174" s="10">
        <v>7.61</v>
      </c>
      <c r="Q174" s="110">
        <v>51.29</v>
      </c>
      <c r="R174" s="110">
        <v>10</v>
      </c>
      <c r="S174" s="10">
        <v>8.7086000000000006</v>
      </c>
      <c r="T174" s="115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7.8706764102564097</v>
      </c>
    </row>
    <row r="175" spans="1:45">
      <c r="A175" s="36"/>
      <c r="B175" s="18">
        <v>1</v>
      </c>
      <c r="C175" s="7">
        <v>5</v>
      </c>
      <c r="D175" s="9">
        <v>5.27</v>
      </c>
      <c r="E175" s="9">
        <v>7.9060000000000006</v>
      </c>
      <c r="F175" s="9">
        <v>7.42</v>
      </c>
      <c r="G175" s="9">
        <v>9.14</v>
      </c>
      <c r="H175" s="9">
        <v>7.11</v>
      </c>
      <c r="I175" s="9">
        <v>9.07</v>
      </c>
      <c r="J175" s="9">
        <v>7.59</v>
      </c>
      <c r="K175" s="9">
        <v>8.9700000000000006</v>
      </c>
      <c r="L175" s="9">
        <v>8.0174500000000002</v>
      </c>
      <c r="M175" s="109">
        <v>5.1749999999999998</v>
      </c>
      <c r="N175" s="9">
        <v>7.6</v>
      </c>
      <c r="O175" s="111">
        <v>7.19</v>
      </c>
      <c r="P175" s="9">
        <v>7.64</v>
      </c>
      <c r="Q175" s="109">
        <v>50.49</v>
      </c>
      <c r="R175" s="109">
        <v>10</v>
      </c>
      <c r="S175" s="9">
        <v>8.7186000000000003</v>
      </c>
      <c r="T175" s="115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22</v>
      </c>
    </row>
    <row r="176" spans="1:45">
      <c r="A176" s="36"/>
      <c r="B176" s="18">
        <v>1</v>
      </c>
      <c r="C176" s="7">
        <v>6</v>
      </c>
      <c r="D176" s="9">
        <v>6.21</v>
      </c>
      <c r="E176" s="9">
        <v>7.9319999999999995</v>
      </c>
      <c r="F176" s="9">
        <v>7.7600000000000007</v>
      </c>
      <c r="G176" s="9">
        <v>8.99</v>
      </c>
      <c r="H176" s="9">
        <v>7.03</v>
      </c>
      <c r="I176" s="9">
        <v>9.09</v>
      </c>
      <c r="J176" s="9">
        <v>7.6599999999999993</v>
      </c>
      <c r="K176" s="9">
        <v>9.19</v>
      </c>
      <c r="L176" s="9">
        <v>7.9627099999999995</v>
      </c>
      <c r="M176" s="109">
        <v>4.3019999999999996</v>
      </c>
      <c r="N176" s="9">
        <v>7.6</v>
      </c>
      <c r="O176" s="9">
        <v>7.45</v>
      </c>
      <c r="P176" s="9">
        <v>7.6</v>
      </c>
      <c r="Q176" s="109">
        <v>50.28</v>
      </c>
      <c r="R176" s="109">
        <v>9</v>
      </c>
      <c r="S176" s="9">
        <v>8.4865999999999993</v>
      </c>
      <c r="T176" s="115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4"/>
    </row>
    <row r="177" spans="1:45">
      <c r="A177" s="36"/>
      <c r="B177" s="19" t="s">
        <v>242</v>
      </c>
      <c r="C177" s="11"/>
      <c r="D177" s="25">
        <v>5.6433333333333335</v>
      </c>
      <c r="E177" s="25">
        <v>7.9165000000000001</v>
      </c>
      <c r="F177" s="25">
        <v>7.7033333333333331</v>
      </c>
      <c r="G177" s="25">
        <v>9.0183333333333344</v>
      </c>
      <c r="H177" s="25">
        <v>7.1133333333333342</v>
      </c>
      <c r="I177" s="25">
        <v>9.1516666666666655</v>
      </c>
      <c r="J177" s="25">
        <v>7.4383333333333326</v>
      </c>
      <c r="K177" s="25">
        <v>9.0416666666666661</v>
      </c>
      <c r="L177" s="25">
        <v>7.9913600000000002</v>
      </c>
      <c r="M177" s="25">
        <v>4.6280000000000001</v>
      </c>
      <c r="N177" s="25">
        <v>7.5</v>
      </c>
      <c r="O177" s="25">
        <v>7.496666666666667</v>
      </c>
      <c r="P177" s="25">
        <v>7.6050000000000004</v>
      </c>
      <c r="Q177" s="25">
        <v>50.731666666666662</v>
      </c>
      <c r="R177" s="25">
        <v>9.6666666666666661</v>
      </c>
      <c r="S177" s="25">
        <v>8.5629333333333335</v>
      </c>
      <c r="T177" s="115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243</v>
      </c>
      <c r="C178" s="34"/>
      <c r="D178" s="10">
        <v>5.75</v>
      </c>
      <c r="E178" s="10">
        <v>7.9139999999999997</v>
      </c>
      <c r="F178" s="10">
        <v>7.7350000000000012</v>
      </c>
      <c r="G178" s="10">
        <v>9.02</v>
      </c>
      <c r="H178" s="10">
        <v>7.12</v>
      </c>
      <c r="I178" s="10">
        <v>9.1150000000000002</v>
      </c>
      <c r="J178" s="10">
        <v>7.5150000000000006</v>
      </c>
      <c r="K178" s="10">
        <v>9.0850000000000009</v>
      </c>
      <c r="L178" s="10">
        <v>7.9973099999999997</v>
      </c>
      <c r="M178" s="10">
        <v>4.5540000000000003</v>
      </c>
      <c r="N178" s="10">
        <v>7.55</v>
      </c>
      <c r="O178" s="10">
        <v>7.5449999999999999</v>
      </c>
      <c r="P178" s="10">
        <v>7.6050000000000004</v>
      </c>
      <c r="Q178" s="10">
        <v>50.63</v>
      </c>
      <c r="R178" s="10">
        <v>10</v>
      </c>
      <c r="S178" s="10">
        <v>8.5975999999999999</v>
      </c>
      <c r="T178" s="115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2" t="s">
        <v>244</v>
      </c>
      <c r="C179" s="34"/>
      <c r="D179" s="26">
        <v>0.42594209309091141</v>
      </c>
      <c r="E179" s="26">
        <v>0.10091134723112183</v>
      </c>
      <c r="F179" s="26">
        <v>0.20284641152030936</v>
      </c>
      <c r="G179" s="26">
        <v>9.703951085339757E-2</v>
      </c>
      <c r="H179" s="26">
        <v>4.966554808583775E-2</v>
      </c>
      <c r="I179" s="26">
        <v>0.12703018014104661</v>
      </c>
      <c r="J179" s="26">
        <v>0.30022769137217609</v>
      </c>
      <c r="K179" s="26">
        <v>0.19166811593654945</v>
      </c>
      <c r="L179" s="26">
        <v>2.2091359396832242E-2</v>
      </c>
      <c r="M179" s="26">
        <v>0.31005289871246172</v>
      </c>
      <c r="N179" s="26">
        <v>0.126491106406735</v>
      </c>
      <c r="O179" s="26">
        <v>0.16512621435334415</v>
      </c>
      <c r="P179" s="26">
        <v>7.2041654617311615E-2</v>
      </c>
      <c r="Q179" s="26">
        <v>0.39952054598814529</v>
      </c>
      <c r="R179" s="26">
        <v>0.5163977794943222</v>
      </c>
      <c r="S179" s="26">
        <v>0.21116881082836708</v>
      </c>
      <c r="T179" s="115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86</v>
      </c>
      <c r="C180" s="34"/>
      <c r="D180" s="12">
        <v>7.5477039531762213E-2</v>
      </c>
      <c r="E180" s="12">
        <v>1.2746964849506957E-2</v>
      </c>
      <c r="F180" s="12">
        <v>2.6332290547854957E-2</v>
      </c>
      <c r="G180" s="12">
        <v>1.0760248847170308E-2</v>
      </c>
      <c r="H180" s="12">
        <v>6.9820358133792521E-3</v>
      </c>
      <c r="I180" s="12">
        <v>1.3880551463235836E-2</v>
      </c>
      <c r="J180" s="12">
        <v>4.0362226041520427E-2</v>
      </c>
      <c r="K180" s="12">
        <v>2.1198316969940956E-2</v>
      </c>
      <c r="L180" s="12">
        <v>2.7644054825251571E-3</v>
      </c>
      <c r="M180" s="12">
        <v>6.6995008364836156E-2</v>
      </c>
      <c r="N180" s="12">
        <v>1.6865480854231334E-2</v>
      </c>
      <c r="O180" s="12">
        <v>2.2026618188529676E-2</v>
      </c>
      <c r="P180" s="12">
        <v>9.4729328885353858E-3</v>
      </c>
      <c r="Q180" s="12">
        <v>7.875170918653281E-3</v>
      </c>
      <c r="R180" s="12">
        <v>5.3420459947688508E-2</v>
      </c>
      <c r="S180" s="12">
        <v>2.4660802859032001E-2</v>
      </c>
      <c r="T180" s="115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245</v>
      </c>
      <c r="C181" s="34"/>
      <c r="D181" s="12">
        <v>-0.28299258676428218</v>
      </c>
      <c r="E181" s="12">
        <v>5.8220650113218753E-3</v>
      </c>
      <c r="F181" s="12">
        <v>-2.1261587721356334E-2</v>
      </c>
      <c r="G181" s="12">
        <v>0.14581426846381262</v>
      </c>
      <c r="H181" s="12">
        <v>-9.6223378709378693E-2</v>
      </c>
      <c r="I181" s="12">
        <v>0.16275478620121842</v>
      </c>
      <c r="J181" s="12">
        <v>-5.4930866724451244E-2</v>
      </c>
      <c r="K181" s="12">
        <v>0.14877885906785848</v>
      </c>
      <c r="L181" s="12">
        <v>1.5333318694988662E-2</v>
      </c>
      <c r="M181" s="12">
        <v>-0.41199462933463049</v>
      </c>
      <c r="N181" s="12">
        <v>-4.709587727090081E-2</v>
      </c>
      <c r="O181" s="12">
        <v>-4.7519390214335933E-2</v>
      </c>
      <c r="P181" s="12">
        <v>-3.3755219552693339E-2</v>
      </c>
      <c r="Q181" s="12">
        <v>5.4456552426113438</v>
      </c>
      <c r="R181" s="12">
        <v>0.22818753596195007</v>
      </c>
      <c r="S181" s="12">
        <v>8.7953930131701608E-2</v>
      </c>
      <c r="T181" s="115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58" t="s">
        <v>246</v>
      </c>
      <c r="C182" s="59"/>
      <c r="D182" s="57">
        <v>2.35</v>
      </c>
      <c r="E182" s="57">
        <v>0.24</v>
      </c>
      <c r="F182" s="57">
        <v>0</v>
      </c>
      <c r="G182" s="57">
        <v>1.5</v>
      </c>
      <c r="H182" s="57">
        <v>0.67</v>
      </c>
      <c r="I182" s="57">
        <v>1.66</v>
      </c>
      <c r="J182" s="57">
        <v>0.3</v>
      </c>
      <c r="K182" s="57">
        <v>1.53</v>
      </c>
      <c r="L182" s="57">
        <v>0.33</v>
      </c>
      <c r="M182" s="57">
        <v>3.51</v>
      </c>
      <c r="N182" s="57">
        <v>0.23</v>
      </c>
      <c r="O182" s="57">
        <v>0.24</v>
      </c>
      <c r="P182" s="57">
        <v>0.11</v>
      </c>
      <c r="Q182" s="57">
        <v>49.18</v>
      </c>
      <c r="R182" s="57" t="s">
        <v>247</v>
      </c>
      <c r="S182" s="57">
        <v>0.98</v>
      </c>
      <c r="T182" s="115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B183" s="37" t="s">
        <v>272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AS183" s="74"/>
    </row>
    <row r="184" spans="1:45">
      <c r="AS184" s="74"/>
    </row>
    <row r="185" spans="1:45" ht="15">
      <c r="B185" s="40" t="s">
        <v>424</v>
      </c>
      <c r="AS185" s="33" t="s">
        <v>66</v>
      </c>
    </row>
    <row r="186" spans="1:45" ht="15">
      <c r="A186" s="29" t="s">
        <v>25</v>
      </c>
      <c r="B186" s="17" t="s">
        <v>114</v>
      </c>
      <c r="C186" s="14" t="s">
        <v>115</v>
      </c>
      <c r="D186" s="15" t="s">
        <v>201</v>
      </c>
      <c r="E186" s="16" t="s">
        <v>201</v>
      </c>
      <c r="F186" s="16" t="s">
        <v>201</v>
      </c>
      <c r="G186" s="16" t="s">
        <v>201</v>
      </c>
      <c r="H186" s="16" t="s">
        <v>201</v>
      </c>
      <c r="I186" s="16" t="s">
        <v>201</v>
      </c>
      <c r="J186" s="16" t="s">
        <v>201</v>
      </c>
      <c r="K186" s="16" t="s">
        <v>201</v>
      </c>
      <c r="L186" s="16" t="s">
        <v>201</v>
      </c>
      <c r="M186" s="16" t="s">
        <v>201</v>
      </c>
      <c r="N186" s="16" t="s">
        <v>201</v>
      </c>
      <c r="O186" s="16" t="s">
        <v>201</v>
      </c>
      <c r="P186" s="16" t="s">
        <v>201</v>
      </c>
      <c r="Q186" s="16" t="s">
        <v>201</v>
      </c>
      <c r="R186" s="16" t="s">
        <v>201</v>
      </c>
      <c r="S186" s="16" t="s">
        <v>201</v>
      </c>
      <c r="T186" s="16" t="s">
        <v>201</v>
      </c>
      <c r="U186" s="16" t="s">
        <v>201</v>
      </c>
      <c r="V186" s="16" t="s">
        <v>201</v>
      </c>
      <c r="W186" s="16" t="s">
        <v>201</v>
      </c>
      <c r="X186" s="16" t="s">
        <v>201</v>
      </c>
      <c r="Y186" s="16" t="s">
        <v>201</v>
      </c>
      <c r="Z186" s="16" t="s">
        <v>201</v>
      </c>
      <c r="AA186" s="16" t="s">
        <v>201</v>
      </c>
      <c r="AB186" s="16" t="s">
        <v>201</v>
      </c>
      <c r="AC186" s="16" t="s">
        <v>201</v>
      </c>
      <c r="AD186" s="16" t="s">
        <v>201</v>
      </c>
      <c r="AE186" s="115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202</v>
      </c>
      <c r="C187" s="7" t="s">
        <v>202</v>
      </c>
      <c r="D187" s="113" t="s">
        <v>204</v>
      </c>
      <c r="E187" s="114" t="s">
        <v>205</v>
      </c>
      <c r="F187" s="114" t="s">
        <v>206</v>
      </c>
      <c r="G187" s="114" t="s">
        <v>207</v>
      </c>
      <c r="H187" s="114" t="s">
        <v>209</v>
      </c>
      <c r="I187" s="114" t="s">
        <v>210</v>
      </c>
      <c r="J187" s="114" t="s">
        <v>211</v>
      </c>
      <c r="K187" s="114" t="s">
        <v>258</v>
      </c>
      <c r="L187" s="114" t="s">
        <v>212</v>
      </c>
      <c r="M187" s="114" t="s">
        <v>213</v>
      </c>
      <c r="N187" s="114" t="s">
        <v>214</v>
      </c>
      <c r="O187" s="114" t="s">
        <v>249</v>
      </c>
      <c r="P187" s="114" t="s">
        <v>215</v>
      </c>
      <c r="Q187" s="114" t="s">
        <v>217</v>
      </c>
      <c r="R187" s="114" t="s">
        <v>218</v>
      </c>
      <c r="S187" s="114" t="s">
        <v>219</v>
      </c>
      <c r="T187" s="114" t="s">
        <v>220</v>
      </c>
      <c r="U187" s="114" t="s">
        <v>223</v>
      </c>
      <c r="V187" s="114" t="s">
        <v>224</v>
      </c>
      <c r="W187" s="114" t="s">
        <v>225</v>
      </c>
      <c r="X187" s="114" t="s">
        <v>228</v>
      </c>
      <c r="Y187" s="114" t="s">
        <v>229</v>
      </c>
      <c r="Z187" s="114" t="s">
        <v>231</v>
      </c>
      <c r="AA187" s="114" t="s">
        <v>232</v>
      </c>
      <c r="AB187" s="114" t="s">
        <v>233</v>
      </c>
      <c r="AC187" s="114" t="s">
        <v>234</v>
      </c>
      <c r="AD187" s="114" t="s">
        <v>235</v>
      </c>
      <c r="AE187" s="115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252</v>
      </c>
      <c r="E188" s="9" t="s">
        <v>252</v>
      </c>
      <c r="F188" s="9" t="s">
        <v>252</v>
      </c>
      <c r="G188" s="9" t="s">
        <v>250</v>
      </c>
      <c r="H188" s="9" t="s">
        <v>250</v>
      </c>
      <c r="I188" s="9" t="s">
        <v>259</v>
      </c>
      <c r="J188" s="9" t="s">
        <v>250</v>
      </c>
      <c r="K188" s="9" t="s">
        <v>252</v>
      </c>
      <c r="L188" s="9" t="s">
        <v>252</v>
      </c>
      <c r="M188" s="9" t="s">
        <v>250</v>
      </c>
      <c r="N188" s="9" t="s">
        <v>252</v>
      </c>
      <c r="O188" s="9" t="s">
        <v>252</v>
      </c>
      <c r="P188" s="9" t="s">
        <v>259</v>
      </c>
      <c r="Q188" s="9" t="s">
        <v>259</v>
      </c>
      <c r="R188" s="9" t="s">
        <v>250</v>
      </c>
      <c r="S188" s="9" t="s">
        <v>250</v>
      </c>
      <c r="T188" s="9" t="s">
        <v>252</v>
      </c>
      <c r="U188" s="9" t="s">
        <v>252</v>
      </c>
      <c r="V188" s="9" t="s">
        <v>252</v>
      </c>
      <c r="W188" s="9" t="s">
        <v>252</v>
      </c>
      <c r="X188" s="9" t="s">
        <v>250</v>
      </c>
      <c r="Y188" s="9" t="s">
        <v>259</v>
      </c>
      <c r="Z188" s="9" t="s">
        <v>252</v>
      </c>
      <c r="AA188" s="9" t="s">
        <v>252</v>
      </c>
      <c r="AB188" s="9" t="s">
        <v>252</v>
      </c>
      <c r="AC188" s="9" t="s">
        <v>252</v>
      </c>
      <c r="AD188" s="9" t="s">
        <v>252</v>
      </c>
      <c r="AE188" s="115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/>
      <c r="C189" s="7"/>
      <c r="D189" s="30" t="s">
        <v>260</v>
      </c>
      <c r="E189" s="30" t="s">
        <v>260</v>
      </c>
      <c r="F189" s="30" t="s">
        <v>118</v>
      </c>
      <c r="G189" s="30" t="s">
        <v>261</v>
      </c>
      <c r="H189" s="30" t="s">
        <v>261</v>
      </c>
      <c r="I189" s="30" t="s">
        <v>260</v>
      </c>
      <c r="J189" s="30" t="s">
        <v>261</v>
      </c>
      <c r="K189" s="30" t="s">
        <v>262</v>
      </c>
      <c r="L189" s="30" t="s">
        <v>260</v>
      </c>
      <c r="M189" s="30" t="s">
        <v>263</v>
      </c>
      <c r="N189" s="30" t="s">
        <v>261</v>
      </c>
      <c r="O189" s="30" t="s">
        <v>260</v>
      </c>
      <c r="P189" s="30" t="s">
        <v>260</v>
      </c>
      <c r="Q189" s="30" t="s">
        <v>263</v>
      </c>
      <c r="R189" s="30" t="s">
        <v>118</v>
      </c>
      <c r="S189" s="30" t="s">
        <v>261</v>
      </c>
      <c r="T189" s="30" t="s">
        <v>262</v>
      </c>
      <c r="U189" s="30" t="s">
        <v>261</v>
      </c>
      <c r="V189" s="30" t="s">
        <v>261</v>
      </c>
      <c r="W189" s="30" t="s">
        <v>263</v>
      </c>
      <c r="X189" s="30" t="s">
        <v>253</v>
      </c>
      <c r="Y189" s="30" t="s">
        <v>263</v>
      </c>
      <c r="Z189" s="30" t="s">
        <v>262</v>
      </c>
      <c r="AA189" s="30" t="s">
        <v>241</v>
      </c>
      <c r="AB189" s="30" t="s">
        <v>253</v>
      </c>
      <c r="AC189" s="30" t="s">
        <v>263</v>
      </c>
      <c r="AD189" s="30" t="s">
        <v>262</v>
      </c>
      <c r="AE189" s="115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</v>
      </c>
    </row>
    <row r="190" spans="1:45">
      <c r="A190" s="36"/>
      <c r="B190" s="17">
        <v>1</v>
      </c>
      <c r="C190" s="13">
        <v>1</v>
      </c>
      <c r="D190" s="187">
        <v>30</v>
      </c>
      <c r="E190" s="187">
        <v>30</v>
      </c>
      <c r="F190" s="195">
        <v>29</v>
      </c>
      <c r="G190" s="187">
        <v>30.4</v>
      </c>
      <c r="H190" s="195">
        <v>31.3</v>
      </c>
      <c r="I190" s="187">
        <v>31.899999999999995</v>
      </c>
      <c r="J190" s="195">
        <v>32.5</v>
      </c>
      <c r="K190" s="196">
        <v>35.029076783999997</v>
      </c>
      <c r="L190" s="187">
        <v>29</v>
      </c>
      <c r="M190" s="187">
        <v>32.6</v>
      </c>
      <c r="N190" s="187">
        <v>30</v>
      </c>
      <c r="O190" s="187">
        <v>30</v>
      </c>
      <c r="P190" s="187">
        <v>31.4</v>
      </c>
      <c r="Q190" s="187">
        <v>33.299999999999997</v>
      </c>
      <c r="R190" s="187">
        <v>31.5</v>
      </c>
      <c r="S190" s="187">
        <v>31.407376000000006</v>
      </c>
      <c r="T190" s="196">
        <v>35.25</v>
      </c>
      <c r="U190" s="196">
        <v>21.765000000000001</v>
      </c>
      <c r="V190" s="187">
        <v>29</v>
      </c>
      <c r="W190" s="187" t="s">
        <v>247</v>
      </c>
      <c r="X190" s="187">
        <v>28.7</v>
      </c>
      <c r="Y190" s="187">
        <v>32</v>
      </c>
      <c r="Z190" s="187">
        <v>28.7</v>
      </c>
      <c r="AA190" s="187">
        <v>29</v>
      </c>
      <c r="AB190" s="187">
        <v>31.269999999999996</v>
      </c>
      <c r="AC190" s="187">
        <v>32</v>
      </c>
      <c r="AD190" s="187">
        <v>27.290000000000003</v>
      </c>
      <c r="AE190" s="188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>
        <v>1</v>
      </c>
    </row>
    <row r="191" spans="1:45">
      <c r="A191" s="36"/>
      <c r="B191" s="18">
        <v>1</v>
      </c>
      <c r="C191" s="7">
        <v>2</v>
      </c>
      <c r="D191" s="191">
        <v>31</v>
      </c>
      <c r="E191" s="191">
        <v>31</v>
      </c>
      <c r="F191" s="197">
        <v>26</v>
      </c>
      <c r="G191" s="191">
        <v>30.53</v>
      </c>
      <c r="H191" s="197">
        <v>32.299999999999997</v>
      </c>
      <c r="I191" s="191">
        <v>31.5</v>
      </c>
      <c r="J191" s="197">
        <v>32.4</v>
      </c>
      <c r="K191" s="198">
        <v>35.980265805000002</v>
      </c>
      <c r="L191" s="191">
        <v>29</v>
      </c>
      <c r="M191" s="191">
        <v>33.1</v>
      </c>
      <c r="N191" s="191">
        <v>30</v>
      </c>
      <c r="O191" s="191">
        <v>32</v>
      </c>
      <c r="P191" s="191">
        <v>31.899999999999995</v>
      </c>
      <c r="Q191" s="191">
        <v>32.299999999999997</v>
      </c>
      <c r="R191" s="191">
        <v>31.2</v>
      </c>
      <c r="S191" s="191">
        <v>31.363068000000005</v>
      </c>
      <c r="T191" s="198">
        <v>36.770000000000003</v>
      </c>
      <c r="U191" s="198">
        <v>21.106999999999999</v>
      </c>
      <c r="V191" s="191">
        <v>28</v>
      </c>
      <c r="W191" s="191" t="s">
        <v>247</v>
      </c>
      <c r="X191" s="191">
        <v>29.4</v>
      </c>
      <c r="Y191" s="191">
        <v>31.5</v>
      </c>
      <c r="Z191" s="191">
        <v>28.4</v>
      </c>
      <c r="AA191" s="191">
        <v>30</v>
      </c>
      <c r="AB191" s="191">
        <v>30.17</v>
      </c>
      <c r="AC191" s="191">
        <v>32</v>
      </c>
      <c r="AD191" s="191">
        <v>30.22</v>
      </c>
      <c r="AE191" s="188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>
        <v>28</v>
      </c>
    </row>
    <row r="192" spans="1:45">
      <c r="A192" s="36"/>
      <c r="B192" s="18">
        <v>1</v>
      </c>
      <c r="C192" s="7">
        <v>3</v>
      </c>
      <c r="D192" s="191">
        <v>31</v>
      </c>
      <c r="E192" s="191">
        <v>31</v>
      </c>
      <c r="F192" s="197">
        <v>28</v>
      </c>
      <c r="G192" s="191">
        <v>30.45</v>
      </c>
      <c r="H192" s="197">
        <v>32.9</v>
      </c>
      <c r="I192" s="191">
        <v>32.200000000000003</v>
      </c>
      <c r="J192" s="197">
        <v>32</v>
      </c>
      <c r="K192" s="200">
        <v>35.889634440000002</v>
      </c>
      <c r="L192" s="194">
        <v>28</v>
      </c>
      <c r="M192" s="194">
        <v>31.899999999999995</v>
      </c>
      <c r="N192" s="194">
        <v>29</v>
      </c>
      <c r="O192" s="194">
        <v>28</v>
      </c>
      <c r="P192" s="194">
        <v>31.8</v>
      </c>
      <c r="Q192" s="194">
        <v>32.299999999999997</v>
      </c>
      <c r="R192" s="194">
        <v>30</v>
      </c>
      <c r="S192" s="194">
        <v>30.981786000000003</v>
      </c>
      <c r="T192" s="200">
        <v>35.94</v>
      </c>
      <c r="U192" s="200">
        <v>21.646000000000001</v>
      </c>
      <c r="V192" s="194">
        <v>28</v>
      </c>
      <c r="W192" s="194" t="s">
        <v>247</v>
      </c>
      <c r="X192" s="194">
        <v>29.2</v>
      </c>
      <c r="Y192" s="194">
        <v>31.3</v>
      </c>
      <c r="Z192" s="194">
        <v>28.2</v>
      </c>
      <c r="AA192" s="194">
        <v>30</v>
      </c>
      <c r="AB192" s="194">
        <v>30.45</v>
      </c>
      <c r="AC192" s="194">
        <v>32</v>
      </c>
      <c r="AD192" s="194">
        <v>28.02</v>
      </c>
      <c r="AE192" s="188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0">
        <v>16</v>
      </c>
    </row>
    <row r="193" spans="1:45">
      <c r="A193" s="36"/>
      <c r="B193" s="18">
        <v>1</v>
      </c>
      <c r="C193" s="7">
        <v>4</v>
      </c>
      <c r="D193" s="191">
        <v>31</v>
      </c>
      <c r="E193" s="191">
        <v>31</v>
      </c>
      <c r="F193" s="197">
        <v>28</v>
      </c>
      <c r="G193" s="191">
        <v>31.37</v>
      </c>
      <c r="H193" s="197">
        <v>32.1</v>
      </c>
      <c r="I193" s="191">
        <v>33.6</v>
      </c>
      <c r="J193" s="197">
        <v>31.8</v>
      </c>
      <c r="K193" s="200">
        <v>35.849584539999995</v>
      </c>
      <c r="L193" s="194">
        <v>29</v>
      </c>
      <c r="M193" s="194">
        <v>30.800000000000004</v>
      </c>
      <c r="N193" s="194">
        <v>30</v>
      </c>
      <c r="O193" s="194">
        <v>30</v>
      </c>
      <c r="P193" s="194">
        <v>31.7</v>
      </c>
      <c r="Q193" s="194">
        <v>32.799999999999997</v>
      </c>
      <c r="R193" s="194">
        <v>30.599999999999998</v>
      </c>
      <c r="S193" s="194">
        <v>31.321728</v>
      </c>
      <c r="T193" s="200">
        <v>35.880000000000003</v>
      </c>
      <c r="U193" s="200">
        <v>21.384</v>
      </c>
      <c r="V193" s="194">
        <v>28</v>
      </c>
      <c r="W193" s="194" t="s">
        <v>247</v>
      </c>
      <c r="X193" s="194">
        <v>29</v>
      </c>
      <c r="Y193" s="194">
        <v>30.800000000000004</v>
      </c>
      <c r="Z193" s="194">
        <v>28.4</v>
      </c>
      <c r="AA193" s="194">
        <v>30</v>
      </c>
      <c r="AB193" s="194">
        <v>29.58</v>
      </c>
      <c r="AC193" s="194">
        <v>32</v>
      </c>
      <c r="AD193" s="194">
        <v>27.42</v>
      </c>
      <c r="AE193" s="188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90">
        <v>30.537389686956534</v>
      </c>
    </row>
    <row r="194" spans="1:45">
      <c r="A194" s="36"/>
      <c r="B194" s="18">
        <v>1</v>
      </c>
      <c r="C194" s="7">
        <v>5</v>
      </c>
      <c r="D194" s="191">
        <v>30</v>
      </c>
      <c r="E194" s="191">
        <v>30</v>
      </c>
      <c r="F194" s="191">
        <v>31</v>
      </c>
      <c r="G194" s="191">
        <v>30.73</v>
      </c>
      <c r="H194" s="191">
        <v>31.5</v>
      </c>
      <c r="I194" s="191">
        <v>33.799999999999997</v>
      </c>
      <c r="J194" s="191">
        <v>31.6</v>
      </c>
      <c r="K194" s="198">
        <v>35.832314494999999</v>
      </c>
      <c r="L194" s="191">
        <v>29</v>
      </c>
      <c r="M194" s="191">
        <v>31.7</v>
      </c>
      <c r="N194" s="191">
        <v>29</v>
      </c>
      <c r="O194" s="191">
        <v>31</v>
      </c>
      <c r="P194" s="191">
        <v>31.899999999999995</v>
      </c>
      <c r="Q194" s="191">
        <v>32</v>
      </c>
      <c r="R194" s="191">
        <v>30.5</v>
      </c>
      <c r="S194" s="191">
        <v>31.150856000000008</v>
      </c>
      <c r="T194" s="198">
        <v>36.71</v>
      </c>
      <c r="U194" s="198">
        <v>20.456</v>
      </c>
      <c r="V194" s="191">
        <v>29</v>
      </c>
      <c r="W194" s="191" t="s">
        <v>247</v>
      </c>
      <c r="X194" s="191">
        <v>29.3</v>
      </c>
      <c r="Y194" s="191">
        <v>31.100000000000005</v>
      </c>
      <c r="Z194" s="191">
        <v>28.8</v>
      </c>
      <c r="AA194" s="191">
        <v>31</v>
      </c>
      <c r="AB194" s="191">
        <v>31.040000000000003</v>
      </c>
      <c r="AC194" s="191">
        <v>32</v>
      </c>
      <c r="AD194" s="191">
        <v>28.36</v>
      </c>
      <c r="AE194" s="188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90">
        <v>23</v>
      </c>
    </row>
    <row r="195" spans="1:45">
      <c r="A195" s="36"/>
      <c r="B195" s="18">
        <v>1</v>
      </c>
      <c r="C195" s="7">
        <v>6</v>
      </c>
      <c r="D195" s="191">
        <v>32</v>
      </c>
      <c r="E195" s="191">
        <v>30</v>
      </c>
      <c r="F195" s="191">
        <v>26</v>
      </c>
      <c r="G195" s="191">
        <v>31.24</v>
      </c>
      <c r="H195" s="191">
        <v>32.200000000000003</v>
      </c>
      <c r="I195" s="191">
        <v>33.1</v>
      </c>
      <c r="J195" s="191">
        <v>32.1</v>
      </c>
      <c r="K195" s="198">
        <v>36.380540030250003</v>
      </c>
      <c r="L195" s="191">
        <v>29</v>
      </c>
      <c r="M195" s="191">
        <v>31.6</v>
      </c>
      <c r="N195" s="191">
        <v>31</v>
      </c>
      <c r="O195" s="191">
        <v>29</v>
      </c>
      <c r="P195" s="191">
        <v>31.8</v>
      </c>
      <c r="Q195" s="191">
        <v>33.9</v>
      </c>
      <c r="R195" s="191">
        <v>31.8</v>
      </c>
      <c r="S195" s="201">
        <v>29.993018000000003</v>
      </c>
      <c r="T195" s="198">
        <v>35.729999999999997</v>
      </c>
      <c r="U195" s="198">
        <v>20.483000000000001</v>
      </c>
      <c r="V195" s="191">
        <v>28</v>
      </c>
      <c r="W195" s="191" t="s">
        <v>247</v>
      </c>
      <c r="X195" s="191">
        <v>29</v>
      </c>
      <c r="Y195" s="191">
        <v>32.4</v>
      </c>
      <c r="Z195" s="191">
        <v>28.7</v>
      </c>
      <c r="AA195" s="191">
        <v>30</v>
      </c>
      <c r="AB195" s="191">
        <v>30.77</v>
      </c>
      <c r="AC195" s="191">
        <v>33</v>
      </c>
      <c r="AD195" s="191">
        <v>26.28</v>
      </c>
      <c r="AE195" s="188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92"/>
    </row>
    <row r="196" spans="1:45">
      <c r="A196" s="36"/>
      <c r="B196" s="19" t="s">
        <v>242</v>
      </c>
      <c r="C196" s="11"/>
      <c r="D196" s="193">
        <v>30.833333333333332</v>
      </c>
      <c r="E196" s="193">
        <v>30.5</v>
      </c>
      <c r="F196" s="193">
        <v>28</v>
      </c>
      <c r="G196" s="193">
        <v>30.786666666666665</v>
      </c>
      <c r="H196" s="193">
        <v>32.050000000000004</v>
      </c>
      <c r="I196" s="193">
        <v>32.68333333333333</v>
      </c>
      <c r="J196" s="193">
        <v>32.06666666666667</v>
      </c>
      <c r="K196" s="193">
        <v>35.826902682375</v>
      </c>
      <c r="L196" s="193">
        <v>28.833333333333332</v>
      </c>
      <c r="M196" s="193">
        <v>31.95</v>
      </c>
      <c r="N196" s="193">
        <v>29.833333333333332</v>
      </c>
      <c r="O196" s="193">
        <v>30</v>
      </c>
      <c r="P196" s="193">
        <v>31.75</v>
      </c>
      <c r="Q196" s="193">
        <v>32.766666666666666</v>
      </c>
      <c r="R196" s="193">
        <v>30.933333333333337</v>
      </c>
      <c r="S196" s="193">
        <v>31.036305333333335</v>
      </c>
      <c r="T196" s="193">
        <v>36.046666666666667</v>
      </c>
      <c r="U196" s="193">
        <v>21.140166666666669</v>
      </c>
      <c r="V196" s="193">
        <v>28.333333333333332</v>
      </c>
      <c r="W196" s="193" t="s">
        <v>547</v>
      </c>
      <c r="X196" s="193">
        <v>29.099999999999998</v>
      </c>
      <c r="Y196" s="193">
        <v>31.516666666666666</v>
      </c>
      <c r="Z196" s="193">
        <v>28.533333333333331</v>
      </c>
      <c r="AA196" s="193">
        <v>30</v>
      </c>
      <c r="AB196" s="193">
        <v>30.546666666666667</v>
      </c>
      <c r="AC196" s="193">
        <v>32.166666666666664</v>
      </c>
      <c r="AD196" s="193">
        <v>27.931666666666668</v>
      </c>
      <c r="AE196" s="188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92"/>
    </row>
    <row r="197" spans="1:45">
      <c r="A197" s="36"/>
      <c r="B197" s="2" t="s">
        <v>243</v>
      </c>
      <c r="C197" s="34"/>
      <c r="D197" s="194">
        <v>31</v>
      </c>
      <c r="E197" s="194">
        <v>30.5</v>
      </c>
      <c r="F197" s="194">
        <v>28</v>
      </c>
      <c r="G197" s="194">
        <v>30.630000000000003</v>
      </c>
      <c r="H197" s="194">
        <v>32.150000000000006</v>
      </c>
      <c r="I197" s="194">
        <v>32.650000000000006</v>
      </c>
      <c r="J197" s="194">
        <v>32.049999999999997</v>
      </c>
      <c r="K197" s="194">
        <v>35.869609490000002</v>
      </c>
      <c r="L197" s="194">
        <v>29</v>
      </c>
      <c r="M197" s="194">
        <v>31.799999999999997</v>
      </c>
      <c r="N197" s="194">
        <v>30</v>
      </c>
      <c r="O197" s="194">
        <v>30</v>
      </c>
      <c r="P197" s="194">
        <v>31.8</v>
      </c>
      <c r="Q197" s="194">
        <v>32.549999999999997</v>
      </c>
      <c r="R197" s="194">
        <v>30.9</v>
      </c>
      <c r="S197" s="194">
        <v>31.236292000000006</v>
      </c>
      <c r="T197" s="194">
        <v>35.909999999999997</v>
      </c>
      <c r="U197" s="194">
        <v>21.2455</v>
      </c>
      <c r="V197" s="194">
        <v>28</v>
      </c>
      <c r="W197" s="194" t="s">
        <v>547</v>
      </c>
      <c r="X197" s="194">
        <v>29.1</v>
      </c>
      <c r="Y197" s="194">
        <v>31.4</v>
      </c>
      <c r="Z197" s="194">
        <v>28.549999999999997</v>
      </c>
      <c r="AA197" s="194">
        <v>30</v>
      </c>
      <c r="AB197" s="194">
        <v>30.61</v>
      </c>
      <c r="AC197" s="194">
        <v>32</v>
      </c>
      <c r="AD197" s="194">
        <v>27.72</v>
      </c>
      <c r="AE197" s="188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92"/>
    </row>
    <row r="198" spans="1:45">
      <c r="A198" s="36"/>
      <c r="B198" s="2" t="s">
        <v>244</v>
      </c>
      <c r="C198" s="34"/>
      <c r="D198" s="26">
        <v>0.752772652709081</v>
      </c>
      <c r="E198" s="26">
        <v>0.54772255750516607</v>
      </c>
      <c r="F198" s="26">
        <v>1.8973665961010275</v>
      </c>
      <c r="G198" s="26">
        <v>0.41898289543448769</v>
      </c>
      <c r="H198" s="26">
        <v>0.57879184513951054</v>
      </c>
      <c r="I198" s="26">
        <v>0.94956130221627455</v>
      </c>
      <c r="J198" s="26">
        <v>0.34448028487370091</v>
      </c>
      <c r="K198" s="26">
        <v>0.44069031127474756</v>
      </c>
      <c r="L198" s="26">
        <v>0.40824829046386296</v>
      </c>
      <c r="M198" s="26">
        <v>0.80684571015777184</v>
      </c>
      <c r="N198" s="26">
        <v>0.752772652709081</v>
      </c>
      <c r="O198" s="26">
        <v>1.4142135623730951</v>
      </c>
      <c r="P198" s="26">
        <v>0.18708286933869611</v>
      </c>
      <c r="Q198" s="26">
        <v>0.72018516137634103</v>
      </c>
      <c r="R198" s="26">
        <v>0.68019605016985152</v>
      </c>
      <c r="S198" s="26">
        <v>0.53487868745526534</v>
      </c>
      <c r="T198" s="26">
        <v>0.58946303248521714</v>
      </c>
      <c r="U198" s="26">
        <v>0.56688461494969777</v>
      </c>
      <c r="V198" s="26">
        <v>0.5163977794943222</v>
      </c>
      <c r="W198" s="26" t="s">
        <v>547</v>
      </c>
      <c r="X198" s="26">
        <v>0.25298221281347028</v>
      </c>
      <c r="Y198" s="26">
        <v>0.59132619311735546</v>
      </c>
      <c r="Z198" s="26">
        <v>0.23380903889000293</v>
      </c>
      <c r="AA198" s="26">
        <v>0.63245553203367588</v>
      </c>
      <c r="AB198" s="26">
        <v>0.61678737557335461</v>
      </c>
      <c r="AC198" s="26">
        <v>0.40824829046386302</v>
      </c>
      <c r="AD198" s="26">
        <v>1.3288553971996591</v>
      </c>
      <c r="AE198" s="115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2" t="s">
        <v>86</v>
      </c>
      <c r="C199" s="34"/>
      <c r="D199" s="12">
        <v>2.4414248195970194E-2</v>
      </c>
      <c r="E199" s="12">
        <v>1.7958116639513643E-2</v>
      </c>
      <c r="F199" s="12">
        <v>6.7763092717893839E-2</v>
      </c>
      <c r="G199" s="12">
        <v>1.3609232203372273E-2</v>
      </c>
      <c r="H199" s="12">
        <v>1.8059027929469906E-2</v>
      </c>
      <c r="I199" s="12">
        <v>2.9053379976020643E-2</v>
      </c>
      <c r="J199" s="12">
        <v>1.0742628426414788E-2</v>
      </c>
      <c r="K199" s="12">
        <v>1.2300541723679189E-2</v>
      </c>
      <c r="L199" s="12">
        <v>1.4158900247301607E-2</v>
      </c>
      <c r="M199" s="12">
        <v>2.525338685939818E-2</v>
      </c>
      <c r="N199" s="12">
        <v>2.5232602884103277E-2</v>
      </c>
      <c r="O199" s="12">
        <v>4.7140452079103175E-2</v>
      </c>
      <c r="P199" s="12">
        <v>5.8923738374392475E-3</v>
      </c>
      <c r="Q199" s="12">
        <v>2.1979201262757101E-2</v>
      </c>
      <c r="R199" s="12">
        <v>2.1989096449456406E-2</v>
      </c>
      <c r="S199" s="12">
        <v>1.7233967822864526E-2</v>
      </c>
      <c r="T199" s="12">
        <v>1.6352775082815345E-2</v>
      </c>
      <c r="U199" s="12">
        <v>2.6815522502173478E-2</v>
      </c>
      <c r="V199" s="12">
        <v>1.8225803982152549E-2</v>
      </c>
      <c r="W199" s="12" t="s">
        <v>547</v>
      </c>
      <c r="X199" s="12">
        <v>8.6935468320780175E-3</v>
      </c>
      <c r="Y199" s="12">
        <v>1.8762332938678652E-2</v>
      </c>
      <c r="Z199" s="12">
        <v>8.194242017173E-3</v>
      </c>
      <c r="AA199" s="12">
        <v>2.1081851067789197E-2</v>
      </c>
      <c r="AB199" s="12">
        <v>2.0191642587517065E-2</v>
      </c>
      <c r="AC199" s="12">
        <v>1.2691656698358436E-2</v>
      </c>
      <c r="AD199" s="12">
        <v>4.7575227538623747E-2</v>
      </c>
      <c r="AE199" s="115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2" t="s">
        <v>245</v>
      </c>
      <c r="C200" s="34"/>
      <c r="D200" s="12">
        <v>9.6911900267364626E-3</v>
      </c>
      <c r="E200" s="12">
        <v>-1.2243904059849875E-3</v>
      </c>
      <c r="F200" s="12">
        <v>-8.3091243651395974E-2</v>
      </c>
      <c r="G200" s="12">
        <v>8.1630087661554995E-3</v>
      </c>
      <c r="H200" s="12">
        <v>4.9533058606169966E-2</v>
      </c>
      <c r="I200" s="12">
        <v>7.0272661428340655E-2</v>
      </c>
      <c r="J200" s="12">
        <v>5.0078837627806072E-2</v>
      </c>
      <c r="K200" s="12">
        <v>0.17321431365424722</v>
      </c>
      <c r="L200" s="12">
        <v>-5.5802292569592349E-2</v>
      </c>
      <c r="M200" s="12">
        <v>4.6258384476353331E-2</v>
      </c>
      <c r="N200" s="12">
        <v>-2.3055551271427999E-2</v>
      </c>
      <c r="O200" s="12">
        <v>-1.7597761055067163E-2</v>
      </c>
      <c r="P200" s="12">
        <v>3.9709036216720506E-2</v>
      </c>
      <c r="Q200" s="12">
        <v>7.3001556536520962E-2</v>
      </c>
      <c r="R200" s="12">
        <v>1.2965864156553097E-2</v>
      </c>
      <c r="S200" s="12">
        <v>1.633786160150752E-2</v>
      </c>
      <c r="T200" s="12">
        <v>0.18041086799450046</v>
      </c>
      <c r="U200" s="12">
        <v>-0.30772843116658755</v>
      </c>
      <c r="V200" s="12">
        <v>-7.2175663218674635E-2</v>
      </c>
      <c r="W200" s="12" t="s">
        <v>547</v>
      </c>
      <c r="X200" s="12">
        <v>-4.7069828223415211E-2</v>
      </c>
      <c r="Y200" s="12">
        <v>3.2068129913815469E-2</v>
      </c>
      <c r="Z200" s="12">
        <v>-6.5626314959041698E-2</v>
      </c>
      <c r="AA200" s="12">
        <v>-1.7597761055067163E-2</v>
      </c>
      <c r="AB200" s="12">
        <v>3.0379085459597555E-4</v>
      </c>
      <c r="AC200" s="12">
        <v>5.3353511757622263E-2</v>
      </c>
      <c r="AD200" s="12">
        <v>-8.5328937640103852E-2</v>
      </c>
      <c r="AE200" s="115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58" t="s">
        <v>246</v>
      </c>
      <c r="C201" s="59"/>
      <c r="D201" s="57">
        <v>0.01</v>
      </c>
      <c r="E201" s="57">
        <v>0.17</v>
      </c>
      <c r="F201" s="57">
        <v>1.52</v>
      </c>
      <c r="G201" s="57">
        <v>0.01</v>
      </c>
      <c r="H201" s="57">
        <v>0.67</v>
      </c>
      <c r="I201" s="57">
        <v>1.01</v>
      </c>
      <c r="J201" s="57">
        <v>0.68</v>
      </c>
      <c r="K201" s="57">
        <v>2.71</v>
      </c>
      <c r="L201" s="57">
        <v>1.07</v>
      </c>
      <c r="M201" s="57">
        <v>0.62</v>
      </c>
      <c r="N201" s="57">
        <v>0.53</v>
      </c>
      <c r="O201" s="57">
        <v>0.44</v>
      </c>
      <c r="P201" s="57">
        <v>0.51</v>
      </c>
      <c r="Q201" s="57">
        <v>1.06</v>
      </c>
      <c r="R201" s="57">
        <v>7.0000000000000007E-2</v>
      </c>
      <c r="S201" s="57">
        <v>0.12</v>
      </c>
      <c r="T201" s="57">
        <v>2.83</v>
      </c>
      <c r="U201" s="57">
        <v>5.22</v>
      </c>
      <c r="V201" s="57">
        <v>1.34</v>
      </c>
      <c r="W201" s="57" t="s">
        <v>247</v>
      </c>
      <c r="X201" s="57">
        <v>0.92</v>
      </c>
      <c r="Y201" s="57">
        <v>0.38</v>
      </c>
      <c r="Z201" s="57">
        <v>1.23</v>
      </c>
      <c r="AA201" s="57">
        <v>0.44</v>
      </c>
      <c r="AB201" s="57">
        <v>0.14000000000000001</v>
      </c>
      <c r="AC201" s="57">
        <v>0.73</v>
      </c>
      <c r="AD201" s="57">
        <v>1.55</v>
      </c>
      <c r="AE201" s="115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B202" s="37"/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S202" s="74"/>
    </row>
    <row r="203" spans="1:45" ht="15">
      <c r="B203" s="40" t="s">
        <v>425</v>
      </c>
      <c r="AS203" s="33" t="s">
        <v>66</v>
      </c>
    </row>
    <row r="204" spans="1:45" ht="15">
      <c r="A204" s="29" t="s">
        <v>51</v>
      </c>
      <c r="B204" s="17" t="s">
        <v>114</v>
      </c>
      <c r="C204" s="14" t="s">
        <v>115</v>
      </c>
      <c r="D204" s="15" t="s">
        <v>201</v>
      </c>
      <c r="E204" s="16" t="s">
        <v>201</v>
      </c>
      <c r="F204" s="16" t="s">
        <v>201</v>
      </c>
      <c r="G204" s="16" t="s">
        <v>201</v>
      </c>
      <c r="H204" s="16" t="s">
        <v>201</v>
      </c>
      <c r="I204" s="16" t="s">
        <v>201</v>
      </c>
      <c r="J204" s="16" t="s">
        <v>201</v>
      </c>
      <c r="K204" s="16" t="s">
        <v>201</v>
      </c>
      <c r="L204" s="16" t="s">
        <v>201</v>
      </c>
      <c r="M204" s="16" t="s">
        <v>201</v>
      </c>
      <c r="N204" s="16" t="s">
        <v>201</v>
      </c>
      <c r="O204" s="16" t="s">
        <v>201</v>
      </c>
      <c r="P204" s="16" t="s">
        <v>201</v>
      </c>
      <c r="Q204" s="16" t="s">
        <v>201</v>
      </c>
      <c r="R204" s="16" t="s">
        <v>201</v>
      </c>
      <c r="S204" s="16" t="s">
        <v>201</v>
      </c>
      <c r="T204" s="16" t="s">
        <v>201</v>
      </c>
      <c r="U204" s="16" t="s">
        <v>201</v>
      </c>
      <c r="V204" s="16" t="s">
        <v>201</v>
      </c>
      <c r="W204" s="16" t="s">
        <v>201</v>
      </c>
      <c r="X204" s="16" t="s">
        <v>201</v>
      </c>
      <c r="Y204" s="16" t="s">
        <v>201</v>
      </c>
      <c r="Z204" s="16" t="s">
        <v>201</v>
      </c>
      <c r="AA204" s="16" t="s">
        <v>201</v>
      </c>
      <c r="AB204" s="16" t="s">
        <v>201</v>
      </c>
      <c r="AC204" s="16" t="s">
        <v>201</v>
      </c>
      <c r="AD204" s="115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202</v>
      </c>
      <c r="C205" s="7" t="s">
        <v>202</v>
      </c>
      <c r="D205" s="113" t="s">
        <v>204</v>
      </c>
      <c r="E205" s="114" t="s">
        <v>205</v>
      </c>
      <c r="F205" s="114" t="s">
        <v>206</v>
      </c>
      <c r="G205" s="114" t="s">
        <v>207</v>
      </c>
      <c r="H205" s="114" t="s">
        <v>209</v>
      </c>
      <c r="I205" s="114" t="s">
        <v>210</v>
      </c>
      <c r="J205" s="114" t="s">
        <v>211</v>
      </c>
      <c r="K205" s="114" t="s">
        <v>212</v>
      </c>
      <c r="L205" s="114" t="s">
        <v>213</v>
      </c>
      <c r="M205" s="114" t="s">
        <v>214</v>
      </c>
      <c r="N205" s="114" t="s">
        <v>249</v>
      </c>
      <c r="O205" s="114" t="s">
        <v>215</v>
      </c>
      <c r="P205" s="114" t="s">
        <v>217</v>
      </c>
      <c r="Q205" s="114" t="s">
        <v>218</v>
      </c>
      <c r="R205" s="114" t="s">
        <v>219</v>
      </c>
      <c r="S205" s="114" t="s">
        <v>220</v>
      </c>
      <c r="T205" s="114" t="s">
        <v>223</v>
      </c>
      <c r="U205" s="114" t="s">
        <v>224</v>
      </c>
      <c r="V205" s="114" t="s">
        <v>225</v>
      </c>
      <c r="W205" s="114" t="s">
        <v>228</v>
      </c>
      <c r="X205" s="114" t="s">
        <v>229</v>
      </c>
      <c r="Y205" s="114" t="s">
        <v>231</v>
      </c>
      <c r="Z205" s="114" t="s">
        <v>232</v>
      </c>
      <c r="AA205" s="114" t="s">
        <v>233</v>
      </c>
      <c r="AB205" s="114" t="s">
        <v>234</v>
      </c>
      <c r="AC205" s="114" t="s">
        <v>235</v>
      </c>
      <c r="AD205" s="115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252</v>
      </c>
      <c r="E206" s="9" t="s">
        <v>252</v>
      </c>
      <c r="F206" s="9" t="s">
        <v>252</v>
      </c>
      <c r="G206" s="9" t="s">
        <v>250</v>
      </c>
      <c r="H206" s="9" t="s">
        <v>250</v>
      </c>
      <c r="I206" s="9" t="s">
        <v>259</v>
      </c>
      <c r="J206" s="9" t="s">
        <v>250</v>
      </c>
      <c r="K206" s="9" t="s">
        <v>252</v>
      </c>
      <c r="L206" s="9" t="s">
        <v>250</v>
      </c>
      <c r="M206" s="9" t="s">
        <v>252</v>
      </c>
      <c r="N206" s="9" t="s">
        <v>252</v>
      </c>
      <c r="O206" s="9" t="s">
        <v>259</v>
      </c>
      <c r="P206" s="9" t="s">
        <v>259</v>
      </c>
      <c r="Q206" s="9" t="s">
        <v>252</v>
      </c>
      <c r="R206" s="9" t="s">
        <v>252</v>
      </c>
      <c r="S206" s="9" t="s">
        <v>252</v>
      </c>
      <c r="T206" s="9" t="s">
        <v>252</v>
      </c>
      <c r="U206" s="9" t="s">
        <v>252</v>
      </c>
      <c r="V206" s="9" t="s">
        <v>252</v>
      </c>
      <c r="W206" s="9" t="s">
        <v>250</v>
      </c>
      <c r="X206" s="9" t="s">
        <v>259</v>
      </c>
      <c r="Y206" s="9" t="s">
        <v>252</v>
      </c>
      <c r="Z206" s="9" t="s">
        <v>252</v>
      </c>
      <c r="AA206" s="9" t="s">
        <v>250</v>
      </c>
      <c r="AB206" s="9" t="s">
        <v>252</v>
      </c>
      <c r="AC206" s="9" t="s">
        <v>252</v>
      </c>
      <c r="AD206" s="115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0</v>
      </c>
    </row>
    <row r="207" spans="1:45">
      <c r="A207" s="36"/>
      <c r="B207" s="18"/>
      <c r="C207" s="7"/>
      <c r="D207" s="30" t="s">
        <v>260</v>
      </c>
      <c r="E207" s="30" t="s">
        <v>260</v>
      </c>
      <c r="F207" s="30" t="s">
        <v>118</v>
      </c>
      <c r="G207" s="30" t="s">
        <v>261</v>
      </c>
      <c r="H207" s="30" t="s">
        <v>261</v>
      </c>
      <c r="I207" s="30" t="s">
        <v>260</v>
      </c>
      <c r="J207" s="30" t="s">
        <v>261</v>
      </c>
      <c r="K207" s="30" t="s">
        <v>260</v>
      </c>
      <c r="L207" s="30" t="s">
        <v>263</v>
      </c>
      <c r="M207" s="30" t="s">
        <v>261</v>
      </c>
      <c r="N207" s="30" t="s">
        <v>260</v>
      </c>
      <c r="O207" s="30" t="s">
        <v>260</v>
      </c>
      <c r="P207" s="30" t="s">
        <v>263</v>
      </c>
      <c r="Q207" s="30" t="s">
        <v>118</v>
      </c>
      <c r="R207" s="30" t="s">
        <v>261</v>
      </c>
      <c r="S207" s="30" t="s">
        <v>262</v>
      </c>
      <c r="T207" s="30" t="s">
        <v>261</v>
      </c>
      <c r="U207" s="30" t="s">
        <v>261</v>
      </c>
      <c r="V207" s="30" t="s">
        <v>263</v>
      </c>
      <c r="W207" s="30" t="s">
        <v>253</v>
      </c>
      <c r="X207" s="30" t="s">
        <v>263</v>
      </c>
      <c r="Y207" s="30" t="s">
        <v>262</v>
      </c>
      <c r="Z207" s="30" t="s">
        <v>241</v>
      </c>
      <c r="AA207" s="30" t="s">
        <v>253</v>
      </c>
      <c r="AB207" s="30" t="s">
        <v>263</v>
      </c>
      <c r="AC207" s="30" t="s">
        <v>262</v>
      </c>
      <c r="AD207" s="115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0</v>
      </c>
    </row>
    <row r="208" spans="1:45">
      <c r="A208" s="36"/>
      <c r="B208" s="17">
        <v>1</v>
      </c>
      <c r="C208" s="13">
        <v>1</v>
      </c>
      <c r="D208" s="204">
        <v>235</v>
      </c>
      <c r="E208" s="204">
        <v>234</v>
      </c>
      <c r="F208" s="205">
        <v>189</v>
      </c>
      <c r="G208" s="204">
        <v>240.3</v>
      </c>
      <c r="H208" s="206">
        <v>225</v>
      </c>
      <c r="I208" s="204">
        <v>250</v>
      </c>
      <c r="J208" s="206">
        <v>233</v>
      </c>
      <c r="K208" s="204">
        <v>250</v>
      </c>
      <c r="L208" s="204">
        <v>234</v>
      </c>
      <c r="M208" s="204">
        <v>233</v>
      </c>
      <c r="N208" s="204">
        <v>244</v>
      </c>
      <c r="O208" s="204">
        <v>263</v>
      </c>
      <c r="P208" s="204">
        <v>261</v>
      </c>
      <c r="Q208" s="204">
        <v>282</v>
      </c>
      <c r="R208" s="204">
        <v>254.78840000000002</v>
      </c>
      <c r="S208" s="204">
        <v>221.2</v>
      </c>
      <c r="T208" s="207">
        <v>67.838999999999999</v>
      </c>
      <c r="U208" s="204">
        <v>230</v>
      </c>
      <c r="V208" s="204" t="s">
        <v>247</v>
      </c>
      <c r="W208" s="204">
        <v>246.80000000000004</v>
      </c>
      <c r="X208" s="204">
        <v>256</v>
      </c>
      <c r="Y208" s="204">
        <v>236</v>
      </c>
      <c r="Z208" s="204">
        <v>247</v>
      </c>
      <c r="AA208" s="207">
        <v>337.4</v>
      </c>
      <c r="AB208" s="204">
        <v>266</v>
      </c>
      <c r="AC208" s="204">
        <v>271.798</v>
      </c>
      <c r="AD208" s="208"/>
      <c r="AE208" s="209"/>
      <c r="AF208" s="209"/>
      <c r="AG208" s="209"/>
      <c r="AH208" s="209"/>
      <c r="AI208" s="209"/>
      <c r="AJ208" s="209"/>
      <c r="AK208" s="209"/>
      <c r="AL208" s="209"/>
      <c r="AM208" s="209"/>
      <c r="AN208" s="209"/>
      <c r="AO208" s="209"/>
      <c r="AP208" s="209"/>
      <c r="AQ208" s="209"/>
      <c r="AR208" s="209"/>
      <c r="AS208" s="210">
        <v>1</v>
      </c>
    </row>
    <row r="209" spans="1:45">
      <c r="A209" s="36"/>
      <c r="B209" s="18">
        <v>1</v>
      </c>
      <c r="C209" s="7">
        <v>2</v>
      </c>
      <c r="D209" s="211">
        <v>236</v>
      </c>
      <c r="E209" s="211">
        <v>233</v>
      </c>
      <c r="F209" s="212">
        <v>159</v>
      </c>
      <c r="G209" s="211">
        <v>240.6</v>
      </c>
      <c r="H209" s="213">
        <v>229</v>
      </c>
      <c r="I209" s="211">
        <v>250</v>
      </c>
      <c r="J209" s="213">
        <v>230</v>
      </c>
      <c r="K209" s="211">
        <v>245</v>
      </c>
      <c r="L209" s="211">
        <v>233</v>
      </c>
      <c r="M209" s="211">
        <v>231</v>
      </c>
      <c r="N209" s="211">
        <v>258</v>
      </c>
      <c r="O209" s="211">
        <v>265</v>
      </c>
      <c r="P209" s="211">
        <v>245</v>
      </c>
      <c r="Q209" s="211">
        <v>274</v>
      </c>
      <c r="R209" s="211">
        <v>257.43619999999999</v>
      </c>
      <c r="S209" s="211">
        <v>233.1</v>
      </c>
      <c r="T209" s="214">
        <v>62.552999999999997</v>
      </c>
      <c r="U209" s="211">
        <v>230</v>
      </c>
      <c r="V209" s="211" t="s">
        <v>247</v>
      </c>
      <c r="W209" s="211">
        <v>244.89999999999998</v>
      </c>
      <c r="X209" s="211">
        <v>253.00000000000003</v>
      </c>
      <c r="Y209" s="211">
        <v>231</v>
      </c>
      <c r="Z209" s="211">
        <v>246.00000000000003</v>
      </c>
      <c r="AA209" s="214">
        <v>336.3</v>
      </c>
      <c r="AB209" s="211">
        <v>267</v>
      </c>
      <c r="AC209" s="211">
        <v>266.39799999999997</v>
      </c>
      <c r="AD209" s="208"/>
      <c r="AE209" s="209"/>
      <c r="AF209" s="209"/>
      <c r="AG209" s="209"/>
      <c r="AH209" s="209"/>
      <c r="AI209" s="209"/>
      <c r="AJ209" s="209"/>
      <c r="AK209" s="209"/>
      <c r="AL209" s="209"/>
      <c r="AM209" s="209"/>
      <c r="AN209" s="209"/>
      <c r="AO209" s="209"/>
      <c r="AP209" s="209"/>
      <c r="AQ209" s="209"/>
      <c r="AR209" s="209"/>
      <c r="AS209" s="210">
        <v>29</v>
      </c>
    </row>
    <row r="210" spans="1:45">
      <c r="A210" s="36"/>
      <c r="B210" s="18">
        <v>1</v>
      </c>
      <c r="C210" s="7">
        <v>3</v>
      </c>
      <c r="D210" s="211">
        <v>239</v>
      </c>
      <c r="E210" s="211">
        <v>236</v>
      </c>
      <c r="F210" s="212">
        <v>192</v>
      </c>
      <c r="G210" s="211">
        <v>238.9</v>
      </c>
      <c r="H210" s="213">
        <v>236</v>
      </c>
      <c r="I210" s="211">
        <v>253.00000000000003</v>
      </c>
      <c r="J210" s="213">
        <v>226</v>
      </c>
      <c r="K210" s="213">
        <v>243</v>
      </c>
      <c r="L210" s="215">
        <v>239</v>
      </c>
      <c r="M210" s="215">
        <v>223</v>
      </c>
      <c r="N210" s="215">
        <v>240</v>
      </c>
      <c r="O210" s="215">
        <v>268</v>
      </c>
      <c r="P210" s="215">
        <v>257</v>
      </c>
      <c r="Q210" s="215">
        <v>269</v>
      </c>
      <c r="R210" s="215">
        <v>261.69920000000002</v>
      </c>
      <c r="S210" s="215">
        <v>224.2</v>
      </c>
      <c r="T210" s="212">
        <v>66.814999999999998</v>
      </c>
      <c r="U210" s="215">
        <v>230</v>
      </c>
      <c r="V210" s="215" t="s">
        <v>247</v>
      </c>
      <c r="W210" s="215">
        <v>247.29999999999998</v>
      </c>
      <c r="X210" s="215">
        <v>247</v>
      </c>
      <c r="Y210" s="215">
        <v>235</v>
      </c>
      <c r="Z210" s="215">
        <v>248</v>
      </c>
      <c r="AA210" s="212">
        <v>341.1</v>
      </c>
      <c r="AB210" s="215">
        <v>268</v>
      </c>
      <c r="AC210" s="215">
        <v>267.99799999999999</v>
      </c>
      <c r="AD210" s="208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10">
        <v>16</v>
      </c>
    </row>
    <row r="211" spans="1:45">
      <c r="A211" s="36"/>
      <c r="B211" s="18">
        <v>1</v>
      </c>
      <c r="C211" s="7">
        <v>4</v>
      </c>
      <c r="D211" s="211">
        <v>238</v>
      </c>
      <c r="E211" s="211">
        <v>235</v>
      </c>
      <c r="F211" s="212">
        <v>189</v>
      </c>
      <c r="G211" s="211">
        <v>244.7</v>
      </c>
      <c r="H211" s="213">
        <v>232</v>
      </c>
      <c r="I211" s="211">
        <v>260</v>
      </c>
      <c r="J211" s="213">
        <v>227</v>
      </c>
      <c r="K211" s="213">
        <v>250</v>
      </c>
      <c r="L211" s="215">
        <v>230</v>
      </c>
      <c r="M211" s="215">
        <v>232</v>
      </c>
      <c r="N211" s="215">
        <v>248.99999999999997</v>
      </c>
      <c r="O211" s="215">
        <v>264</v>
      </c>
      <c r="P211" s="215">
        <v>250.99999999999997</v>
      </c>
      <c r="Q211" s="215">
        <v>286</v>
      </c>
      <c r="R211" s="215">
        <v>259.07280000000003</v>
      </c>
      <c r="S211" s="215">
        <v>223</v>
      </c>
      <c r="T211" s="212">
        <v>66.528999999999996</v>
      </c>
      <c r="U211" s="215">
        <v>230</v>
      </c>
      <c r="V211" s="215" t="s">
        <v>247</v>
      </c>
      <c r="W211" s="215">
        <v>241</v>
      </c>
      <c r="X211" s="215">
        <v>246.00000000000003</v>
      </c>
      <c r="Y211" s="215">
        <v>231</v>
      </c>
      <c r="Z211" s="215">
        <v>253.00000000000003</v>
      </c>
      <c r="AA211" s="212">
        <v>341.2</v>
      </c>
      <c r="AB211" s="215">
        <v>267</v>
      </c>
      <c r="AC211" s="215">
        <v>267.99799999999999</v>
      </c>
      <c r="AD211" s="208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10">
        <v>246.22261969696976</v>
      </c>
    </row>
    <row r="212" spans="1:45">
      <c r="A212" s="36"/>
      <c r="B212" s="18">
        <v>1</v>
      </c>
      <c r="C212" s="7">
        <v>5</v>
      </c>
      <c r="D212" s="211">
        <v>238</v>
      </c>
      <c r="E212" s="211">
        <v>235</v>
      </c>
      <c r="F212" s="214">
        <v>205</v>
      </c>
      <c r="G212" s="211">
        <v>243.3</v>
      </c>
      <c r="H212" s="211">
        <v>227</v>
      </c>
      <c r="I212" s="211">
        <v>257</v>
      </c>
      <c r="J212" s="211">
        <v>225</v>
      </c>
      <c r="K212" s="211">
        <v>250</v>
      </c>
      <c r="L212" s="211">
        <v>236</v>
      </c>
      <c r="M212" s="211">
        <v>223</v>
      </c>
      <c r="N212" s="211">
        <v>254</v>
      </c>
      <c r="O212" s="211">
        <v>265</v>
      </c>
      <c r="P212" s="211">
        <v>254</v>
      </c>
      <c r="Q212" s="211">
        <v>267</v>
      </c>
      <c r="R212" s="211">
        <v>259.13339999999999</v>
      </c>
      <c r="S212" s="211">
        <v>234.5</v>
      </c>
      <c r="T212" s="214">
        <v>61.22</v>
      </c>
      <c r="U212" s="211">
        <v>230</v>
      </c>
      <c r="V212" s="211" t="s">
        <v>247</v>
      </c>
      <c r="W212" s="211">
        <v>250.8</v>
      </c>
      <c r="X212" s="211">
        <v>241</v>
      </c>
      <c r="Y212" s="211">
        <v>235</v>
      </c>
      <c r="Z212" s="211">
        <v>268</v>
      </c>
      <c r="AA212" s="214">
        <v>339.4</v>
      </c>
      <c r="AB212" s="211">
        <v>267</v>
      </c>
      <c r="AC212" s="211">
        <v>267.298</v>
      </c>
      <c r="AD212" s="208"/>
      <c r="AE212" s="209"/>
      <c r="AF212" s="209"/>
      <c r="AG212" s="209"/>
      <c r="AH212" s="209"/>
      <c r="AI212" s="209"/>
      <c r="AJ212" s="209"/>
      <c r="AK212" s="209"/>
      <c r="AL212" s="209"/>
      <c r="AM212" s="209"/>
      <c r="AN212" s="209"/>
      <c r="AO212" s="209"/>
      <c r="AP212" s="209"/>
      <c r="AQ212" s="209"/>
      <c r="AR212" s="209"/>
      <c r="AS212" s="210">
        <v>24</v>
      </c>
    </row>
    <row r="213" spans="1:45">
      <c r="A213" s="36"/>
      <c r="B213" s="18">
        <v>1</v>
      </c>
      <c r="C213" s="7">
        <v>6</v>
      </c>
      <c r="D213" s="211">
        <v>240</v>
      </c>
      <c r="E213" s="211">
        <v>232</v>
      </c>
      <c r="F213" s="214">
        <v>177</v>
      </c>
      <c r="G213" s="211">
        <v>242.5</v>
      </c>
      <c r="H213" s="211">
        <v>229</v>
      </c>
      <c r="I213" s="211">
        <v>256</v>
      </c>
      <c r="J213" s="211">
        <v>228</v>
      </c>
      <c r="K213" s="211">
        <v>250</v>
      </c>
      <c r="L213" s="211">
        <v>233</v>
      </c>
      <c r="M213" s="211">
        <v>236</v>
      </c>
      <c r="N213" s="211">
        <v>241</v>
      </c>
      <c r="O213" s="211">
        <v>269</v>
      </c>
      <c r="P213" s="211">
        <v>266</v>
      </c>
      <c r="Q213" s="211">
        <v>275</v>
      </c>
      <c r="R213" s="211">
        <v>256.86779999999999</v>
      </c>
      <c r="S213" s="211">
        <v>227</v>
      </c>
      <c r="T213" s="214">
        <v>59.941000000000003</v>
      </c>
      <c r="U213" s="211">
        <v>230</v>
      </c>
      <c r="V213" s="211" t="s">
        <v>247</v>
      </c>
      <c r="W213" s="211">
        <v>251.5</v>
      </c>
      <c r="X213" s="211">
        <v>248</v>
      </c>
      <c r="Y213" s="211">
        <v>235</v>
      </c>
      <c r="Z213" s="211">
        <v>270</v>
      </c>
      <c r="AA213" s="214">
        <v>339.6</v>
      </c>
      <c r="AB213" s="211">
        <v>264</v>
      </c>
      <c r="AC213" s="216">
        <v>255.59800000000001</v>
      </c>
      <c r="AD213" s="208"/>
      <c r="AE213" s="209"/>
      <c r="AF213" s="209"/>
      <c r="AG213" s="209"/>
      <c r="AH213" s="209"/>
      <c r="AI213" s="209"/>
      <c r="AJ213" s="209"/>
      <c r="AK213" s="209"/>
      <c r="AL213" s="209"/>
      <c r="AM213" s="209"/>
      <c r="AN213" s="209"/>
      <c r="AO213" s="209"/>
      <c r="AP213" s="209"/>
      <c r="AQ213" s="209"/>
      <c r="AR213" s="209"/>
      <c r="AS213" s="217"/>
    </row>
    <row r="214" spans="1:45">
      <c r="A214" s="36"/>
      <c r="B214" s="19" t="s">
        <v>242</v>
      </c>
      <c r="C214" s="11"/>
      <c r="D214" s="218">
        <v>237.66666666666666</v>
      </c>
      <c r="E214" s="218">
        <v>234.16666666666666</v>
      </c>
      <c r="F214" s="218">
        <v>185.16666666666666</v>
      </c>
      <c r="G214" s="218">
        <v>241.71666666666667</v>
      </c>
      <c r="H214" s="218">
        <v>229.66666666666666</v>
      </c>
      <c r="I214" s="218">
        <v>254.33333333333334</v>
      </c>
      <c r="J214" s="218">
        <v>228.16666666666666</v>
      </c>
      <c r="K214" s="218">
        <v>248</v>
      </c>
      <c r="L214" s="218">
        <v>234.16666666666666</v>
      </c>
      <c r="M214" s="218">
        <v>229.66666666666666</v>
      </c>
      <c r="N214" s="218">
        <v>247.66666666666666</v>
      </c>
      <c r="O214" s="218">
        <v>265.66666666666669</v>
      </c>
      <c r="P214" s="218">
        <v>255.66666666666666</v>
      </c>
      <c r="Q214" s="218">
        <v>275.5</v>
      </c>
      <c r="R214" s="218">
        <v>258.16629999999998</v>
      </c>
      <c r="S214" s="218">
        <v>227.16666666666666</v>
      </c>
      <c r="T214" s="218">
        <v>64.149500000000003</v>
      </c>
      <c r="U214" s="218">
        <v>230</v>
      </c>
      <c r="V214" s="218" t="s">
        <v>547</v>
      </c>
      <c r="W214" s="218">
        <v>247.04999999999998</v>
      </c>
      <c r="X214" s="218">
        <v>248.5</v>
      </c>
      <c r="Y214" s="218">
        <v>233.83333333333334</v>
      </c>
      <c r="Z214" s="218">
        <v>255.33333333333334</v>
      </c>
      <c r="AA214" s="218">
        <v>339.16666666666669</v>
      </c>
      <c r="AB214" s="218">
        <v>266.5</v>
      </c>
      <c r="AC214" s="218">
        <v>266.18133333333333</v>
      </c>
      <c r="AD214" s="208"/>
      <c r="AE214" s="209"/>
      <c r="AF214" s="209"/>
      <c r="AG214" s="209"/>
      <c r="AH214" s="209"/>
      <c r="AI214" s="209"/>
      <c r="AJ214" s="209"/>
      <c r="AK214" s="209"/>
      <c r="AL214" s="209"/>
      <c r="AM214" s="209"/>
      <c r="AN214" s="209"/>
      <c r="AO214" s="209"/>
      <c r="AP214" s="209"/>
      <c r="AQ214" s="209"/>
      <c r="AR214" s="209"/>
      <c r="AS214" s="217"/>
    </row>
    <row r="215" spans="1:45">
      <c r="A215" s="36"/>
      <c r="B215" s="2" t="s">
        <v>243</v>
      </c>
      <c r="C215" s="34"/>
      <c r="D215" s="215">
        <v>238</v>
      </c>
      <c r="E215" s="215">
        <v>234.5</v>
      </c>
      <c r="F215" s="215">
        <v>189</v>
      </c>
      <c r="G215" s="215">
        <v>241.55</v>
      </c>
      <c r="H215" s="215">
        <v>229</v>
      </c>
      <c r="I215" s="215">
        <v>254.5</v>
      </c>
      <c r="J215" s="215">
        <v>227.5</v>
      </c>
      <c r="K215" s="215">
        <v>250</v>
      </c>
      <c r="L215" s="215">
        <v>233.5</v>
      </c>
      <c r="M215" s="215">
        <v>231.5</v>
      </c>
      <c r="N215" s="215">
        <v>246.5</v>
      </c>
      <c r="O215" s="215">
        <v>265</v>
      </c>
      <c r="P215" s="215">
        <v>255.5</v>
      </c>
      <c r="Q215" s="215">
        <v>274.5</v>
      </c>
      <c r="R215" s="215">
        <v>258.25450000000001</v>
      </c>
      <c r="S215" s="215">
        <v>225.6</v>
      </c>
      <c r="T215" s="215">
        <v>64.540999999999997</v>
      </c>
      <c r="U215" s="215">
        <v>230</v>
      </c>
      <c r="V215" s="215" t="s">
        <v>547</v>
      </c>
      <c r="W215" s="215">
        <v>247.05</v>
      </c>
      <c r="X215" s="215">
        <v>247.5</v>
      </c>
      <c r="Y215" s="215">
        <v>235</v>
      </c>
      <c r="Z215" s="215">
        <v>250.5</v>
      </c>
      <c r="AA215" s="215">
        <v>339.5</v>
      </c>
      <c r="AB215" s="215">
        <v>267</v>
      </c>
      <c r="AC215" s="215">
        <v>267.64800000000002</v>
      </c>
      <c r="AD215" s="208"/>
      <c r="AE215" s="209"/>
      <c r="AF215" s="209"/>
      <c r="AG215" s="209"/>
      <c r="AH215" s="209"/>
      <c r="AI215" s="209"/>
      <c r="AJ215" s="209"/>
      <c r="AK215" s="209"/>
      <c r="AL215" s="209"/>
      <c r="AM215" s="209"/>
      <c r="AN215" s="209"/>
      <c r="AO215" s="209"/>
      <c r="AP215" s="209"/>
      <c r="AQ215" s="209"/>
      <c r="AR215" s="209"/>
      <c r="AS215" s="217"/>
    </row>
    <row r="216" spans="1:45">
      <c r="A216" s="36"/>
      <c r="B216" s="2" t="s">
        <v>244</v>
      </c>
      <c r="C216" s="34"/>
      <c r="D216" s="215">
        <v>1.8618986725025257</v>
      </c>
      <c r="E216" s="215">
        <v>1.4719601443879746</v>
      </c>
      <c r="F216" s="215">
        <v>15.625833311112297</v>
      </c>
      <c r="G216" s="215">
        <v>2.1544527534078464</v>
      </c>
      <c r="H216" s="215">
        <v>3.8815804341359033</v>
      </c>
      <c r="I216" s="215">
        <v>4.0331955899344445</v>
      </c>
      <c r="J216" s="215">
        <v>2.9268868558020253</v>
      </c>
      <c r="K216" s="215">
        <v>3.1622776601683795</v>
      </c>
      <c r="L216" s="215">
        <v>3.0605010483034745</v>
      </c>
      <c r="M216" s="215">
        <v>5.4283207962192748</v>
      </c>
      <c r="N216" s="215">
        <v>7.2846871358121241</v>
      </c>
      <c r="O216" s="215">
        <v>2.3380903889000244</v>
      </c>
      <c r="P216" s="215">
        <v>7.4206917916503388</v>
      </c>
      <c r="Q216" s="215">
        <v>7.341661937191061</v>
      </c>
      <c r="R216" s="215">
        <v>2.3608372980788008</v>
      </c>
      <c r="S216" s="215">
        <v>5.4913264942695488</v>
      </c>
      <c r="T216" s="215">
        <v>3.3232988279719882</v>
      </c>
      <c r="U216" s="215">
        <v>0</v>
      </c>
      <c r="V216" s="215" t="s">
        <v>547</v>
      </c>
      <c r="W216" s="215">
        <v>3.878530649614623</v>
      </c>
      <c r="X216" s="215">
        <v>5.319774431308157</v>
      </c>
      <c r="Y216" s="215">
        <v>2.228601953392904</v>
      </c>
      <c r="Z216" s="215">
        <v>10.875047892614843</v>
      </c>
      <c r="AA216" s="215">
        <v>1.9724772918000044</v>
      </c>
      <c r="AB216" s="215">
        <v>1.3784048752090221</v>
      </c>
      <c r="AC216" s="215">
        <v>5.5036048792283951</v>
      </c>
      <c r="AD216" s="208"/>
      <c r="AE216" s="209"/>
      <c r="AF216" s="209"/>
      <c r="AG216" s="209"/>
      <c r="AH216" s="209"/>
      <c r="AI216" s="209"/>
      <c r="AJ216" s="209"/>
      <c r="AK216" s="209"/>
      <c r="AL216" s="209"/>
      <c r="AM216" s="209"/>
      <c r="AN216" s="209"/>
      <c r="AO216" s="209"/>
      <c r="AP216" s="209"/>
      <c r="AQ216" s="209"/>
      <c r="AR216" s="209"/>
      <c r="AS216" s="217"/>
    </row>
    <row r="217" spans="1:45">
      <c r="A217" s="36"/>
      <c r="B217" s="2" t="s">
        <v>86</v>
      </c>
      <c r="C217" s="34"/>
      <c r="D217" s="12">
        <v>7.8340757608801933E-3</v>
      </c>
      <c r="E217" s="12">
        <v>6.2859507945393937E-3</v>
      </c>
      <c r="F217" s="12">
        <v>8.43879386738738E-2</v>
      </c>
      <c r="G217" s="12">
        <v>8.9131328142088382E-3</v>
      </c>
      <c r="H217" s="12">
        <v>1.6900930772725267E-2</v>
      </c>
      <c r="I217" s="12">
        <v>1.5857911887029268E-2</v>
      </c>
      <c r="J217" s="12">
        <v>1.2827845971374837E-2</v>
      </c>
      <c r="K217" s="12">
        <v>1.2751119597453143E-2</v>
      </c>
      <c r="L217" s="12">
        <v>1.3069755366420532E-2</v>
      </c>
      <c r="M217" s="12">
        <v>2.3635649330417743E-2</v>
      </c>
      <c r="N217" s="12">
        <v>2.9413272419160665E-2</v>
      </c>
      <c r="O217" s="12">
        <v>8.8008421163112589E-3</v>
      </c>
      <c r="P217" s="12">
        <v>2.9024870110757519E-2</v>
      </c>
      <c r="Q217" s="12">
        <v>2.6648500679459387E-2</v>
      </c>
      <c r="R217" s="12">
        <v>9.1446377706106523E-3</v>
      </c>
      <c r="S217" s="12">
        <v>2.4173117362888696E-2</v>
      </c>
      <c r="T217" s="12">
        <v>5.1805529707511171E-2</v>
      </c>
      <c r="U217" s="12">
        <v>0</v>
      </c>
      <c r="V217" s="12" t="s">
        <v>547</v>
      </c>
      <c r="W217" s="12">
        <v>1.5699375226126789E-2</v>
      </c>
      <c r="X217" s="12">
        <v>2.1407542983131415E-2</v>
      </c>
      <c r="Y217" s="12">
        <v>9.5307282397415708E-3</v>
      </c>
      <c r="Z217" s="12">
        <v>4.2591571380998075E-2</v>
      </c>
      <c r="AA217" s="12">
        <v>5.8156578628009957E-3</v>
      </c>
      <c r="AB217" s="12">
        <v>5.1722509388706268E-3</v>
      </c>
      <c r="AC217" s="12">
        <v>2.0676148888082793E-2</v>
      </c>
      <c r="AD217" s="115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2" t="s">
        <v>245</v>
      </c>
      <c r="C218" s="34"/>
      <c r="D218" s="12">
        <v>-3.4748850616702298E-2</v>
      </c>
      <c r="E218" s="12">
        <v>-4.8963629113931817E-2</v>
      </c>
      <c r="F218" s="12">
        <v>-0.24797052807514464</v>
      </c>
      <c r="G218" s="12">
        <v>-1.8300321212765258E-2</v>
      </c>
      <c r="H218" s="12">
        <v>-6.723977289608396E-2</v>
      </c>
      <c r="I218" s="12">
        <v>3.2940570798676294E-2</v>
      </c>
      <c r="J218" s="12">
        <v>-7.3331820823468008E-2</v>
      </c>
      <c r="K218" s="12">
        <v>7.2185906608324135E-3</v>
      </c>
      <c r="L218" s="12">
        <v>-4.8963629113931817E-2</v>
      </c>
      <c r="M218" s="12">
        <v>-6.723977289608396E-2</v>
      </c>
      <c r="N218" s="12">
        <v>5.864802232524724E-3</v>
      </c>
      <c r="O218" s="12">
        <v>7.8969377361133741E-2</v>
      </c>
      <c r="P218" s="12">
        <v>3.8355724511906608E-2</v>
      </c>
      <c r="Q218" s="12">
        <v>0.11890613599620692</v>
      </c>
      <c r="R218" s="12">
        <v>4.8507648556942007E-2</v>
      </c>
      <c r="S218" s="12">
        <v>-7.7393186108390744E-2</v>
      </c>
      <c r="T218" s="12">
        <v>-0.73946544765485056</v>
      </c>
      <c r="U218" s="12">
        <v>-6.5885984467776382E-2</v>
      </c>
      <c r="V218" s="12" t="s">
        <v>547</v>
      </c>
      <c r="W218" s="12">
        <v>3.3602936401557759E-3</v>
      </c>
      <c r="X218" s="12">
        <v>9.2492733032938368E-3</v>
      </c>
      <c r="Y218" s="12">
        <v>-5.0317417542239284E-2</v>
      </c>
      <c r="Z218" s="12">
        <v>3.7001936083598919E-2</v>
      </c>
      <c r="AA218" s="12">
        <v>0.37747972580295297</v>
      </c>
      <c r="AB218" s="12">
        <v>8.2353848431902632E-2</v>
      </c>
      <c r="AC218" s="12">
        <v>8.1059626694440556E-2</v>
      </c>
      <c r="AD218" s="115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58" t="s">
        <v>246</v>
      </c>
      <c r="C219" s="59"/>
      <c r="D219" s="57">
        <v>0.48</v>
      </c>
      <c r="E219" s="57">
        <v>0.66</v>
      </c>
      <c r="F219" s="57">
        <v>3.16</v>
      </c>
      <c r="G219" s="57">
        <v>0.27</v>
      </c>
      <c r="H219" s="57">
        <v>0.89</v>
      </c>
      <c r="I219" s="57">
        <v>0.37</v>
      </c>
      <c r="J219" s="57">
        <v>0.96</v>
      </c>
      <c r="K219" s="57">
        <v>0.05</v>
      </c>
      <c r="L219" s="57">
        <v>0.66</v>
      </c>
      <c r="M219" s="57">
        <v>0.89</v>
      </c>
      <c r="N219" s="57">
        <v>0.03</v>
      </c>
      <c r="O219" s="57">
        <v>0.95</v>
      </c>
      <c r="P219" s="57">
        <v>0.44</v>
      </c>
      <c r="Q219" s="57">
        <v>1.45</v>
      </c>
      <c r="R219" s="57">
        <v>0.56999999999999995</v>
      </c>
      <c r="S219" s="57">
        <v>1.01</v>
      </c>
      <c r="T219" s="57">
        <v>9.33</v>
      </c>
      <c r="U219" s="57">
        <v>0.87</v>
      </c>
      <c r="V219" s="57" t="s">
        <v>247</v>
      </c>
      <c r="W219" s="57">
        <v>0</v>
      </c>
      <c r="X219" s="57">
        <v>7.0000000000000007E-2</v>
      </c>
      <c r="Y219" s="57">
        <v>0.67</v>
      </c>
      <c r="Z219" s="57">
        <v>0.42</v>
      </c>
      <c r="AA219" s="57">
        <v>4.7</v>
      </c>
      <c r="AB219" s="57">
        <v>0.99</v>
      </c>
      <c r="AC219" s="57">
        <v>0.98</v>
      </c>
      <c r="AD219" s="115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S220" s="74"/>
    </row>
    <row r="221" spans="1:45" ht="15">
      <c r="B221" s="40" t="s">
        <v>426</v>
      </c>
      <c r="AS221" s="33" t="s">
        <v>66</v>
      </c>
    </row>
    <row r="222" spans="1:45" ht="15">
      <c r="A222" s="29" t="s">
        <v>28</v>
      </c>
      <c r="B222" s="17" t="s">
        <v>114</v>
      </c>
      <c r="C222" s="14" t="s">
        <v>115</v>
      </c>
      <c r="D222" s="15" t="s">
        <v>201</v>
      </c>
      <c r="E222" s="16" t="s">
        <v>201</v>
      </c>
      <c r="F222" s="16" t="s">
        <v>201</v>
      </c>
      <c r="G222" s="16" t="s">
        <v>201</v>
      </c>
      <c r="H222" s="16" t="s">
        <v>201</v>
      </c>
      <c r="I222" s="16" t="s">
        <v>201</v>
      </c>
      <c r="J222" s="16" t="s">
        <v>201</v>
      </c>
      <c r="K222" s="16" t="s">
        <v>201</v>
      </c>
      <c r="L222" s="16" t="s">
        <v>201</v>
      </c>
      <c r="M222" s="16" t="s">
        <v>201</v>
      </c>
      <c r="N222" s="16" t="s">
        <v>201</v>
      </c>
      <c r="O222" s="16" t="s">
        <v>201</v>
      </c>
      <c r="P222" s="11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202</v>
      </c>
      <c r="C223" s="7" t="s">
        <v>202</v>
      </c>
      <c r="D223" s="113" t="s">
        <v>206</v>
      </c>
      <c r="E223" s="114" t="s">
        <v>207</v>
      </c>
      <c r="F223" s="114" t="s">
        <v>209</v>
      </c>
      <c r="G223" s="114" t="s">
        <v>210</v>
      </c>
      <c r="H223" s="114" t="s">
        <v>213</v>
      </c>
      <c r="I223" s="114" t="s">
        <v>215</v>
      </c>
      <c r="J223" s="114" t="s">
        <v>217</v>
      </c>
      <c r="K223" s="114" t="s">
        <v>218</v>
      </c>
      <c r="L223" s="114" t="s">
        <v>219</v>
      </c>
      <c r="M223" s="114" t="s">
        <v>223</v>
      </c>
      <c r="N223" s="114" t="s">
        <v>228</v>
      </c>
      <c r="O223" s="114" t="s">
        <v>229</v>
      </c>
      <c r="P223" s="11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250</v>
      </c>
      <c r="E224" s="9" t="s">
        <v>250</v>
      </c>
      <c r="F224" s="9" t="s">
        <v>250</v>
      </c>
      <c r="G224" s="9" t="s">
        <v>259</v>
      </c>
      <c r="H224" s="9" t="s">
        <v>250</v>
      </c>
      <c r="I224" s="9" t="s">
        <v>259</v>
      </c>
      <c r="J224" s="9" t="s">
        <v>259</v>
      </c>
      <c r="K224" s="9" t="s">
        <v>250</v>
      </c>
      <c r="L224" s="9" t="s">
        <v>250</v>
      </c>
      <c r="M224" s="9" t="s">
        <v>250</v>
      </c>
      <c r="N224" s="9" t="s">
        <v>250</v>
      </c>
      <c r="O224" s="9" t="s">
        <v>259</v>
      </c>
      <c r="P224" s="11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8"/>
      <c r="C225" s="7"/>
      <c r="D225" s="30" t="s">
        <v>118</v>
      </c>
      <c r="E225" s="30" t="s">
        <v>261</v>
      </c>
      <c r="F225" s="30" t="s">
        <v>261</v>
      </c>
      <c r="G225" s="30" t="s">
        <v>260</v>
      </c>
      <c r="H225" s="30" t="s">
        <v>263</v>
      </c>
      <c r="I225" s="30" t="s">
        <v>260</v>
      </c>
      <c r="J225" s="30" t="s">
        <v>263</v>
      </c>
      <c r="K225" s="30" t="s">
        <v>118</v>
      </c>
      <c r="L225" s="30" t="s">
        <v>261</v>
      </c>
      <c r="M225" s="30" t="s">
        <v>261</v>
      </c>
      <c r="N225" s="30" t="s">
        <v>253</v>
      </c>
      <c r="O225" s="30" t="s">
        <v>263</v>
      </c>
      <c r="P225" s="11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</v>
      </c>
    </row>
    <row r="226" spans="1:45">
      <c r="A226" s="36"/>
      <c r="B226" s="17">
        <v>1</v>
      </c>
      <c r="C226" s="13">
        <v>1</v>
      </c>
      <c r="D226" s="21">
        <v>0.25</v>
      </c>
      <c r="E226" s="21">
        <v>0.27</v>
      </c>
      <c r="F226" s="22">
        <v>0.23</v>
      </c>
      <c r="G226" s="21">
        <v>0.27</v>
      </c>
      <c r="H226" s="22">
        <v>0.22</v>
      </c>
      <c r="I226" s="21">
        <v>0.25</v>
      </c>
      <c r="J226" s="22">
        <v>0.23</v>
      </c>
      <c r="K226" s="21">
        <v>0.26</v>
      </c>
      <c r="L226" s="21">
        <v>0.21072000000000002</v>
      </c>
      <c r="M226" s="21">
        <v>0.20300000000000001</v>
      </c>
      <c r="N226" s="21">
        <v>0.23</v>
      </c>
      <c r="O226" s="21">
        <v>0.217</v>
      </c>
      <c r="P226" s="11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>
        <v>1</v>
      </c>
      <c r="C227" s="7">
        <v>2</v>
      </c>
      <c r="D227" s="9">
        <v>0.24</v>
      </c>
      <c r="E227" s="9">
        <v>0.28000000000000003</v>
      </c>
      <c r="F227" s="24">
        <v>0.25</v>
      </c>
      <c r="G227" s="9">
        <v>0.26</v>
      </c>
      <c r="H227" s="24">
        <v>0.23</v>
      </c>
      <c r="I227" s="9">
        <v>0.27</v>
      </c>
      <c r="J227" s="24">
        <v>0.22</v>
      </c>
      <c r="K227" s="9">
        <v>0.25</v>
      </c>
      <c r="L227" s="9">
        <v>0.20880000000000001</v>
      </c>
      <c r="M227" s="9">
        <v>0.184</v>
      </c>
      <c r="N227" s="9">
        <v>0.23</v>
      </c>
      <c r="O227" s="9">
        <v>0.217</v>
      </c>
      <c r="P227" s="11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30</v>
      </c>
    </row>
    <row r="228" spans="1:45">
      <c r="A228" s="36"/>
      <c r="B228" s="18">
        <v>1</v>
      </c>
      <c r="C228" s="7">
        <v>3</v>
      </c>
      <c r="D228" s="9">
        <v>0.26</v>
      </c>
      <c r="E228" s="9">
        <v>0.26</v>
      </c>
      <c r="F228" s="24">
        <v>0.25</v>
      </c>
      <c r="G228" s="9">
        <v>0.26</v>
      </c>
      <c r="H228" s="24">
        <v>0.21</v>
      </c>
      <c r="I228" s="9">
        <v>0.25</v>
      </c>
      <c r="J228" s="24">
        <v>0.22</v>
      </c>
      <c r="K228" s="24">
        <v>0.24</v>
      </c>
      <c r="L228" s="10">
        <v>0.2056</v>
      </c>
      <c r="M228" s="10">
        <v>0.193</v>
      </c>
      <c r="N228" s="10">
        <v>0.22</v>
      </c>
      <c r="O228" s="10">
        <v>0.221</v>
      </c>
      <c r="P228" s="11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16</v>
      </c>
    </row>
    <row r="229" spans="1:45">
      <c r="A229" s="36"/>
      <c r="B229" s="18">
        <v>1</v>
      </c>
      <c r="C229" s="7">
        <v>4</v>
      </c>
      <c r="D229" s="9">
        <v>0.26</v>
      </c>
      <c r="E229" s="9">
        <v>0.27</v>
      </c>
      <c r="F229" s="24">
        <v>0.24</v>
      </c>
      <c r="G229" s="9">
        <v>0.26</v>
      </c>
      <c r="H229" s="24">
        <v>0.23</v>
      </c>
      <c r="I229" s="9">
        <v>0.24</v>
      </c>
      <c r="J229" s="24">
        <v>0.23</v>
      </c>
      <c r="K229" s="24">
        <v>0.27</v>
      </c>
      <c r="L229" s="10">
        <v>0.20752000000000004</v>
      </c>
      <c r="M229" s="10">
        <v>0.16500000000000001</v>
      </c>
      <c r="N229" s="10">
        <v>0.21</v>
      </c>
      <c r="O229" s="10">
        <v>0.214</v>
      </c>
      <c r="P229" s="1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0.2359566666666667</v>
      </c>
    </row>
    <row r="230" spans="1:45">
      <c r="A230" s="36"/>
      <c r="B230" s="18">
        <v>1</v>
      </c>
      <c r="C230" s="7">
        <v>5</v>
      </c>
      <c r="D230" s="9">
        <v>0.24</v>
      </c>
      <c r="E230" s="9">
        <v>0.27</v>
      </c>
      <c r="F230" s="9">
        <v>0.24</v>
      </c>
      <c r="G230" s="9">
        <v>0.26</v>
      </c>
      <c r="H230" s="9">
        <v>0.22</v>
      </c>
      <c r="I230" s="9">
        <v>0.25</v>
      </c>
      <c r="J230" s="9">
        <v>0.23</v>
      </c>
      <c r="K230" s="9">
        <v>0.26</v>
      </c>
      <c r="L230" s="9">
        <v>0.21072000000000002</v>
      </c>
      <c r="M230" s="9">
        <v>0.215</v>
      </c>
      <c r="N230" s="9">
        <v>0.23</v>
      </c>
      <c r="O230" s="9">
        <v>0.21299999999999999</v>
      </c>
      <c r="P230" s="1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25</v>
      </c>
    </row>
    <row r="231" spans="1:45">
      <c r="A231" s="36"/>
      <c r="B231" s="18">
        <v>1</v>
      </c>
      <c r="C231" s="7">
        <v>6</v>
      </c>
      <c r="D231" s="9">
        <v>0.27</v>
      </c>
      <c r="E231" s="9">
        <v>0.25</v>
      </c>
      <c r="F231" s="9">
        <v>0.24</v>
      </c>
      <c r="G231" s="9">
        <v>0.27</v>
      </c>
      <c r="H231" s="9">
        <v>0.22</v>
      </c>
      <c r="I231" s="9">
        <v>0.26</v>
      </c>
      <c r="J231" s="9">
        <v>0.24</v>
      </c>
      <c r="K231" s="9">
        <v>0.27</v>
      </c>
      <c r="L231" s="9">
        <v>0.20552000000000004</v>
      </c>
      <c r="M231" s="9">
        <v>0.224</v>
      </c>
      <c r="N231" s="9">
        <v>0.22</v>
      </c>
      <c r="O231" s="9">
        <v>0.214</v>
      </c>
      <c r="P231" s="11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19" t="s">
        <v>242</v>
      </c>
      <c r="C232" s="11"/>
      <c r="D232" s="25">
        <v>0.25333333333333335</v>
      </c>
      <c r="E232" s="25">
        <v>0.26666666666666666</v>
      </c>
      <c r="F232" s="25">
        <v>0.24166666666666667</v>
      </c>
      <c r="G232" s="25">
        <v>0.26333333333333336</v>
      </c>
      <c r="H232" s="25">
        <v>0.22166666666666668</v>
      </c>
      <c r="I232" s="25">
        <v>0.25333333333333335</v>
      </c>
      <c r="J232" s="25">
        <v>0.22833333333333336</v>
      </c>
      <c r="K232" s="25">
        <v>0.25833333333333336</v>
      </c>
      <c r="L232" s="25">
        <v>0.2081466666666667</v>
      </c>
      <c r="M232" s="25">
        <v>0.19733333333333336</v>
      </c>
      <c r="N232" s="25">
        <v>0.22333333333333336</v>
      </c>
      <c r="O232" s="25">
        <v>0.216</v>
      </c>
      <c r="P232" s="11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243</v>
      </c>
      <c r="C233" s="34"/>
      <c r="D233" s="10">
        <v>0.255</v>
      </c>
      <c r="E233" s="10">
        <v>0.27</v>
      </c>
      <c r="F233" s="10">
        <v>0.24</v>
      </c>
      <c r="G233" s="10">
        <v>0.26</v>
      </c>
      <c r="H233" s="10">
        <v>0.22</v>
      </c>
      <c r="I233" s="10">
        <v>0.25</v>
      </c>
      <c r="J233" s="10">
        <v>0.23</v>
      </c>
      <c r="K233" s="10">
        <v>0.26</v>
      </c>
      <c r="L233" s="10">
        <v>0.20816000000000001</v>
      </c>
      <c r="M233" s="10">
        <v>0.19800000000000001</v>
      </c>
      <c r="N233" s="10">
        <v>0.22500000000000001</v>
      </c>
      <c r="O233" s="10">
        <v>0.2155</v>
      </c>
      <c r="P233" s="11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244</v>
      </c>
      <c r="C234" s="34"/>
      <c r="D234" s="26">
        <v>1.2110601416389978E-2</v>
      </c>
      <c r="E234" s="26">
        <v>1.0327955589886455E-2</v>
      </c>
      <c r="F234" s="26">
        <v>7.5277265270908078E-3</v>
      </c>
      <c r="G234" s="26">
        <v>5.1639777949432277E-3</v>
      </c>
      <c r="H234" s="26">
        <v>7.5277265270908165E-3</v>
      </c>
      <c r="I234" s="26">
        <v>1.0327955589886455E-2</v>
      </c>
      <c r="J234" s="26">
        <v>7.5277265270908087E-3</v>
      </c>
      <c r="K234" s="26">
        <v>1.1690451944500132E-2</v>
      </c>
      <c r="L234" s="26">
        <v>2.3430123061278737E-3</v>
      </c>
      <c r="M234" s="26">
        <v>2.1435173586109971E-2</v>
      </c>
      <c r="N234" s="26">
        <v>8.1649658092772665E-3</v>
      </c>
      <c r="O234" s="26">
        <v>2.9664793948382677E-3</v>
      </c>
      <c r="P234" s="1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86</v>
      </c>
      <c r="C235" s="34"/>
      <c r="D235" s="12">
        <v>4.7805005591013069E-2</v>
      </c>
      <c r="E235" s="12">
        <v>3.872983346207421E-2</v>
      </c>
      <c r="F235" s="12">
        <v>3.1149213215548172E-2</v>
      </c>
      <c r="G235" s="12">
        <v>1.9610042259278079E-2</v>
      </c>
      <c r="H235" s="12">
        <v>3.395966854326684E-2</v>
      </c>
      <c r="I235" s="12">
        <v>4.0768245749551797E-2</v>
      </c>
      <c r="J235" s="12">
        <v>3.2968145374120329E-2</v>
      </c>
      <c r="K235" s="12">
        <v>4.5253362365806959E-2</v>
      </c>
      <c r="L235" s="12">
        <v>1.1256544933674364E-2</v>
      </c>
      <c r="M235" s="12">
        <v>0.10862419047015187</v>
      </c>
      <c r="N235" s="12">
        <v>3.6559548399748953E-2</v>
      </c>
      <c r="O235" s="12">
        <v>1.3733700902029017E-2</v>
      </c>
      <c r="P235" s="1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245</v>
      </c>
      <c r="C236" s="34"/>
      <c r="D236" s="12">
        <v>7.3643465608091763E-2</v>
      </c>
      <c r="E236" s="12">
        <v>0.13015101642957028</v>
      </c>
      <c r="F236" s="12">
        <v>2.4199358639298119E-2</v>
      </c>
      <c r="G236" s="12">
        <v>0.11602412872420076</v>
      </c>
      <c r="H236" s="12">
        <v>-6.0561967592919652E-2</v>
      </c>
      <c r="I236" s="12">
        <v>7.3643465608091763E-2</v>
      </c>
      <c r="J236" s="12">
        <v>-3.2308192182180395E-2</v>
      </c>
      <c r="K236" s="12">
        <v>9.4833797166146372E-2</v>
      </c>
      <c r="L236" s="12">
        <v>-0.11786062412589882</v>
      </c>
      <c r="M236" s="12">
        <v>-0.16368824784211788</v>
      </c>
      <c r="N236" s="12">
        <v>-5.3498523740234893E-2</v>
      </c>
      <c r="O236" s="12">
        <v>-8.4577676692048076E-2</v>
      </c>
      <c r="P236" s="11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8" t="s">
        <v>246</v>
      </c>
      <c r="C237" s="59"/>
      <c r="D237" s="57">
        <v>0.66</v>
      </c>
      <c r="E237" s="57">
        <v>1.1399999999999999</v>
      </c>
      <c r="F237" s="57">
        <v>0.24</v>
      </c>
      <c r="G237" s="57">
        <v>1.02</v>
      </c>
      <c r="H237" s="57">
        <v>0.48</v>
      </c>
      <c r="I237" s="57">
        <v>0.66</v>
      </c>
      <c r="J237" s="57">
        <v>0.24</v>
      </c>
      <c r="K237" s="57">
        <v>0.84</v>
      </c>
      <c r="L237" s="57">
        <v>0.97</v>
      </c>
      <c r="M237" s="57">
        <v>1.36</v>
      </c>
      <c r="N237" s="57">
        <v>0.42</v>
      </c>
      <c r="O237" s="57">
        <v>0.69</v>
      </c>
      <c r="P237" s="11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AS238" s="74"/>
    </row>
    <row r="239" spans="1:45" ht="15">
      <c r="B239" s="40" t="s">
        <v>427</v>
      </c>
      <c r="AS239" s="33" t="s">
        <v>66</v>
      </c>
    </row>
    <row r="240" spans="1:45" ht="15">
      <c r="A240" s="29" t="s">
        <v>0</v>
      </c>
      <c r="B240" s="17" t="s">
        <v>114</v>
      </c>
      <c r="C240" s="14" t="s">
        <v>115</v>
      </c>
      <c r="D240" s="15" t="s">
        <v>201</v>
      </c>
      <c r="E240" s="16" t="s">
        <v>201</v>
      </c>
      <c r="F240" s="16" t="s">
        <v>201</v>
      </c>
      <c r="G240" s="16" t="s">
        <v>201</v>
      </c>
      <c r="H240" s="16" t="s">
        <v>201</v>
      </c>
      <c r="I240" s="16" t="s">
        <v>201</v>
      </c>
      <c r="J240" s="16" t="s">
        <v>201</v>
      </c>
      <c r="K240" s="16" t="s">
        <v>201</v>
      </c>
      <c r="L240" s="16" t="s">
        <v>201</v>
      </c>
      <c r="M240" s="16" t="s">
        <v>201</v>
      </c>
      <c r="N240" s="16" t="s">
        <v>201</v>
      </c>
      <c r="O240" s="16" t="s">
        <v>201</v>
      </c>
      <c r="P240" s="16" t="s">
        <v>201</v>
      </c>
      <c r="Q240" s="16" t="s">
        <v>201</v>
      </c>
      <c r="R240" s="16" t="s">
        <v>201</v>
      </c>
      <c r="S240" s="16" t="s">
        <v>201</v>
      </c>
      <c r="T240" s="16" t="s">
        <v>201</v>
      </c>
      <c r="U240" s="16" t="s">
        <v>201</v>
      </c>
      <c r="V240" s="16" t="s">
        <v>201</v>
      </c>
      <c r="W240" s="16" t="s">
        <v>201</v>
      </c>
      <c r="X240" s="16" t="s">
        <v>201</v>
      </c>
      <c r="Y240" s="16" t="s">
        <v>201</v>
      </c>
      <c r="Z240" s="16" t="s">
        <v>201</v>
      </c>
      <c r="AA240" s="16" t="s">
        <v>201</v>
      </c>
      <c r="AB240" s="16" t="s">
        <v>201</v>
      </c>
      <c r="AC240" s="16" t="s">
        <v>201</v>
      </c>
      <c r="AD240" s="16" t="s">
        <v>201</v>
      </c>
      <c r="AE240" s="115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202</v>
      </c>
      <c r="C241" s="7" t="s">
        <v>202</v>
      </c>
      <c r="D241" s="113" t="s">
        <v>204</v>
      </c>
      <c r="E241" s="114" t="s">
        <v>205</v>
      </c>
      <c r="F241" s="114" t="s">
        <v>206</v>
      </c>
      <c r="G241" s="114" t="s">
        <v>207</v>
      </c>
      <c r="H241" s="114" t="s">
        <v>209</v>
      </c>
      <c r="I241" s="114" t="s">
        <v>210</v>
      </c>
      <c r="J241" s="114" t="s">
        <v>211</v>
      </c>
      <c r="K241" s="114" t="s">
        <v>258</v>
      </c>
      <c r="L241" s="114" t="s">
        <v>212</v>
      </c>
      <c r="M241" s="114" t="s">
        <v>213</v>
      </c>
      <c r="N241" s="114" t="s">
        <v>214</v>
      </c>
      <c r="O241" s="114" t="s">
        <v>249</v>
      </c>
      <c r="P241" s="114" t="s">
        <v>215</v>
      </c>
      <c r="Q241" s="114" t="s">
        <v>217</v>
      </c>
      <c r="R241" s="114" t="s">
        <v>218</v>
      </c>
      <c r="S241" s="114" t="s">
        <v>219</v>
      </c>
      <c r="T241" s="114" t="s">
        <v>220</v>
      </c>
      <c r="U241" s="114" t="s">
        <v>223</v>
      </c>
      <c r="V241" s="114" t="s">
        <v>224</v>
      </c>
      <c r="W241" s="114" t="s">
        <v>225</v>
      </c>
      <c r="X241" s="114" t="s">
        <v>228</v>
      </c>
      <c r="Y241" s="114" t="s">
        <v>229</v>
      </c>
      <c r="Z241" s="114" t="s">
        <v>231</v>
      </c>
      <c r="AA241" s="114" t="s">
        <v>232</v>
      </c>
      <c r="AB241" s="114" t="s">
        <v>233</v>
      </c>
      <c r="AC241" s="114" t="s">
        <v>234</v>
      </c>
      <c r="AD241" s="114" t="s">
        <v>235</v>
      </c>
      <c r="AE241" s="115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252</v>
      </c>
      <c r="E242" s="9" t="s">
        <v>252</v>
      </c>
      <c r="F242" s="9" t="s">
        <v>252</v>
      </c>
      <c r="G242" s="9" t="s">
        <v>250</v>
      </c>
      <c r="H242" s="9" t="s">
        <v>250</v>
      </c>
      <c r="I242" s="9" t="s">
        <v>259</v>
      </c>
      <c r="J242" s="9" t="s">
        <v>250</v>
      </c>
      <c r="K242" s="9" t="s">
        <v>252</v>
      </c>
      <c r="L242" s="9" t="s">
        <v>252</v>
      </c>
      <c r="M242" s="9" t="s">
        <v>250</v>
      </c>
      <c r="N242" s="9" t="s">
        <v>252</v>
      </c>
      <c r="O242" s="9" t="s">
        <v>252</v>
      </c>
      <c r="P242" s="9" t="s">
        <v>259</v>
      </c>
      <c r="Q242" s="9" t="s">
        <v>259</v>
      </c>
      <c r="R242" s="9" t="s">
        <v>252</v>
      </c>
      <c r="S242" s="9" t="s">
        <v>252</v>
      </c>
      <c r="T242" s="9" t="s">
        <v>252</v>
      </c>
      <c r="U242" s="9" t="s">
        <v>252</v>
      </c>
      <c r="V242" s="9" t="s">
        <v>252</v>
      </c>
      <c r="W242" s="9" t="s">
        <v>252</v>
      </c>
      <c r="X242" s="9" t="s">
        <v>250</v>
      </c>
      <c r="Y242" s="9" t="s">
        <v>259</v>
      </c>
      <c r="Z242" s="9" t="s">
        <v>252</v>
      </c>
      <c r="AA242" s="9" t="s">
        <v>252</v>
      </c>
      <c r="AB242" s="9" t="s">
        <v>252</v>
      </c>
      <c r="AC242" s="9" t="s">
        <v>252</v>
      </c>
      <c r="AD242" s="9" t="s">
        <v>252</v>
      </c>
      <c r="AE242" s="115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0</v>
      </c>
    </row>
    <row r="243" spans="1:45">
      <c r="A243" s="36"/>
      <c r="B243" s="18"/>
      <c r="C243" s="7"/>
      <c r="D243" s="30" t="s">
        <v>260</v>
      </c>
      <c r="E243" s="30" t="s">
        <v>260</v>
      </c>
      <c r="F243" s="30" t="s">
        <v>118</v>
      </c>
      <c r="G243" s="30" t="s">
        <v>261</v>
      </c>
      <c r="H243" s="30" t="s">
        <v>261</v>
      </c>
      <c r="I243" s="30" t="s">
        <v>260</v>
      </c>
      <c r="J243" s="30" t="s">
        <v>261</v>
      </c>
      <c r="K243" s="30" t="s">
        <v>262</v>
      </c>
      <c r="L243" s="30" t="s">
        <v>260</v>
      </c>
      <c r="M243" s="30" t="s">
        <v>263</v>
      </c>
      <c r="N243" s="30" t="s">
        <v>261</v>
      </c>
      <c r="O243" s="30" t="s">
        <v>260</v>
      </c>
      <c r="P243" s="30" t="s">
        <v>260</v>
      </c>
      <c r="Q243" s="30" t="s">
        <v>263</v>
      </c>
      <c r="R243" s="30" t="s">
        <v>118</v>
      </c>
      <c r="S243" s="30" t="s">
        <v>261</v>
      </c>
      <c r="T243" s="30" t="s">
        <v>262</v>
      </c>
      <c r="U243" s="30" t="s">
        <v>261</v>
      </c>
      <c r="V243" s="30" t="s">
        <v>261</v>
      </c>
      <c r="W243" s="30" t="s">
        <v>263</v>
      </c>
      <c r="X243" s="30" t="s">
        <v>253</v>
      </c>
      <c r="Y243" s="30" t="s">
        <v>263</v>
      </c>
      <c r="Z243" s="30" t="s">
        <v>262</v>
      </c>
      <c r="AA243" s="30" t="s">
        <v>241</v>
      </c>
      <c r="AB243" s="30" t="s">
        <v>253</v>
      </c>
      <c r="AC243" s="30" t="s">
        <v>263</v>
      </c>
      <c r="AD243" s="30" t="s">
        <v>262</v>
      </c>
      <c r="AE243" s="115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0</v>
      </c>
    </row>
    <row r="244" spans="1:45">
      <c r="A244" s="36"/>
      <c r="B244" s="17">
        <v>1</v>
      </c>
      <c r="C244" s="13">
        <v>1</v>
      </c>
      <c r="D244" s="204">
        <v>143</v>
      </c>
      <c r="E244" s="204">
        <v>142</v>
      </c>
      <c r="F244" s="206">
        <v>132</v>
      </c>
      <c r="G244" s="204">
        <v>133.72999999999999</v>
      </c>
      <c r="H244" s="206">
        <v>137.5</v>
      </c>
      <c r="I244" s="204">
        <v>135</v>
      </c>
      <c r="J244" s="206">
        <v>139.30000000000001</v>
      </c>
      <c r="K244" s="204">
        <v>136.12967394</v>
      </c>
      <c r="L244" s="204">
        <v>141</v>
      </c>
      <c r="M244" s="204">
        <v>140.69999999999999</v>
      </c>
      <c r="N244" s="204">
        <v>135</v>
      </c>
      <c r="O244" s="204">
        <v>134</v>
      </c>
      <c r="P244" s="204">
        <v>131</v>
      </c>
      <c r="Q244" s="207">
        <v>152</v>
      </c>
      <c r="R244" s="204">
        <v>136</v>
      </c>
      <c r="S244" s="204">
        <v>139.57952</v>
      </c>
      <c r="T244" s="204">
        <v>137.19999999999999</v>
      </c>
      <c r="U244" s="204">
        <v>140.14099999999999</v>
      </c>
      <c r="V244" s="204">
        <v>140</v>
      </c>
      <c r="W244" s="204" t="s">
        <v>247</v>
      </c>
      <c r="X244" s="204">
        <v>128.04</v>
      </c>
      <c r="Y244" s="204">
        <v>143</v>
      </c>
      <c r="Z244" s="207">
        <v>126</v>
      </c>
      <c r="AA244" s="207">
        <v>142</v>
      </c>
      <c r="AB244" s="204">
        <v>130.4</v>
      </c>
      <c r="AC244" s="204">
        <v>135</v>
      </c>
      <c r="AD244" s="204">
        <v>137.88499999999999</v>
      </c>
      <c r="AE244" s="208"/>
      <c r="AF244" s="209"/>
      <c r="AG244" s="209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10">
        <v>1</v>
      </c>
    </row>
    <row r="245" spans="1:45">
      <c r="A245" s="36"/>
      <c r="B245" s="18">
        <v>1</v>
      </c>
      <c r="C245" s="7">
        <v>2</v>
      </c>
      <c r="D245" s="211">
        <v>143</v>
      </c>
      <c r="E245" s="211">
        <v>144</v>
      </c>
      <c r="F245" s="213">
        <v>127</v>
      </c>
      <c r="G245" s="211">
        <v>132.9</v>
      </c>
      <c r="H245" s="213">
        <v>140.5</v>
      </c>
      <c r="I245" s="211">
        <v>138</v>
      </c>
      <c r="J245" s="213">
        <v>136.80000000000001</v>
      </c>
      <c r="K245" s="211">
        <v>135.32516097749999</v>
      </c>
      <c r="L245" s="211">
        <v>139</v>
      </c>
      <c r="M245" s="211">
        <v>142.4</v>
      </c>
      <c r="N245" s="211">
        <v>135</v>
      </c>
      <c r="O245" s="211">
        <v>141</v>
      </c>
      <c r="P245" s="211">
        <v>136</v>
      </c>
      <c r="Q245" s="214">
        <v>151</v>
      </c>
      <c r="R245" s="211">
        <v>141</v>
      </c>
      <c r="S245" s="211">
        <v>142.07881999999998</v>
      </c>
      <c r="T245" s="211">
        <v>140.4</v>
      </c>
      <c r="U245" s="211">
        <v>139.929</v>
      </c>
      <c r="V245" s="211">
        <v>142</v>
      </c>
      <c r="W245" s="211" t="s">
        <v>247</v>
      </c>
      <c r="X245" s="211">
        <v>127.42</v>
      </c>
      <c r="Y245" s="211">
        <v>141</v>
      </c>
      <c r="Z245" s="214">
        <v>122</v>
      </c>
      <c r="AA245" s="214">
        <v>159</v>
      </c>
      <c r="AB245" s="211">
        <v>129.5</v>
      </c>
      <c r="AC245" s="211">
        <v>135</v>
      </c>
      <c r="AD245" s="211">
        <v>137.98500000000001</v>
      </c>
      <c r="AE245" s="208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10">
        <v>31</v>
      </c>
    </row>
    <row r="246" spans="1:45">
      <c r="A246" s="36"/>
      <c r="B246" s="18">
        <v>1</v>
      </c>
      <c r="C246" s="7">
        <v>3</v>
      </c>
      <c r="D246" s="211">
        <v>142</v>
      </c>
      <c r="E246" s="211">
        <v>145</v>
      </c>
      <c r="F246" s="213">
        <v>139</v>
      </c>
      <c r="G246" s="211">
        <v>135.26</v>
      </c>
      <c r="H246" s="213">
        <v>141.5</v>
      </c>
      <c r="I246" s="211">
        <v>135</v>
      </c>
      <c r="J246" s="213">
        <v>136.4</v>
      </c>
      <c r="K246" s="213">
        <v>135.06133411874998</v>
      </c>
      <c r="L246" s="215">
        <v>139</v>
      </c>
      <c r="M246" s="215">
        <v>137.80000000000001</v>
      </c>
      <c r="N246" s="215">
        <v>131</v>
      </c>
      <c r="O246" s="215">
        <v>131</v>
      </c>
      <c r="P246" s="215">
        <v>133</v>
      </c>
      <c r="Q246" s="212">
        <v>145</v>
      </c>
      <c r="R246" s="215">
        <v>136</v>
      </c>
      <c r="S246" s="215">
        <v>144.1035</v>
      </c>
      <c r="T246" s="215">
        <v>141.19999999999999</v>
      </c>
      <c r="U246" s="215">
        <v>141.91399999999999</v>
      </c>
      <c r="V246" s="215">
        <v>142</v>
      </c>
      <c r="W246" s="215" t="s">
        <v>247</v>
      </c>
      <c r="X246" s="215">
        <v>128.36000000000001</v>
      </c>
      <c r="Y246" s="215">
        <v>138</v>
      </c>
      <c r="Z246" s="212">
        <v>124</v>
      </c>
      <c r="AA246" s="212">
        <v>145</v>
      </c>
      <c r="AB246" s="215">
        <v>128.30000000000001</v>
      </c>
      <c r="AC246" s="215">
        <v>134</v>
      </c>
      <c r="AD246" s="215">
        <v>137.38500000000002</v>
      </c>
      <c r="AE246" s="208"/>
      <c r="AF246" s="209"/>
      <c r="AG246" s="209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10">
        <v>16</v>
      </c>
    </row>
    <row r="247" spans="1:45">
      <c r="A247" s="36"/>
      <c r="B247" s="18">
        <v>1</v>
      </c>
      <c r="C247" s="7">
        <v>4</v>
      </c>
      <c r="D247" s="211">
        <v>143</v>
      </c>
      <c r="E247" s="211">
        <v>144</v>
      </c>
      <c r="F247" s="213">
        <v>130</v>
      </c>
      <c r="G247" s="211">
        <v>138.13999999999999</v>
      </c>
      <c r="H247" s="213">
        <v>142</v>
      </c>
      <c r="I247" s="211">
        <v>135</v>
      </c>
      <c r="J247" s="213">
        <v>135.5</v>
      </c>
      <c r="K247" s="213">
        <v>136.96233763875</v>
      </c>
      <c r="L247" s="215">
        <v>140</v>
      </c>
      <c r="M247" s="215">
        <v>135.69999999999999</v>
      </c>
      <c r="N247" s="215">
        <v>136</v>
      </c>
      <c r="O247" s="215">
        <v>135</v>
      </c>
      <c r="P247" s="215">
        <v>132</v>
      </c>
      <c r="Q247" s="212">
        <v>149</v>
      </c>
      <c r="R247" s="215">
        <v>134</v>
      </c>
      <c r="S247" s="215">
        <v>142.62630999999999</v>
      </c>
      <c r="T247" s="215">
        <v>140.30000000000001</v>
      </c>
      <c r="U247" s="215">
        <v>136.85900000000001</v>
      </c>
      <c r="V247" s="215">
        <v>140</v>
      </c>
      <c r="W247" s="215" t="s">
        <v>247</v>
      </c>
      <c r="X247" s="215">
        <v>127.89</v>
      </c>
      <c r="Y247" s="215">
        <v>142</v>
      </c>
      <c r="Z247" s="212">
        <v>124</v>
      </c>
      <c r="AA247" s="212">
        <v>148</v>
      </c>
      <c r="AB247" s="215">
        <v>130.19999999999999</v>
      </c>
      <c r="AC247" s="215">
        <v>136</v>
      </c>
      <c r="AD247" s="215">
        <v>137.58499999999998</v>
      </c>
      <c r="AE247" s="208"/>
      <c r="AF247" s="209"/>
      <c r="AG247" s="209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10">
        <v>137.1274186318569</v>
      </c>
    </row>
    <row r="248" spans="1:45">
      <c r="A248" s="36"/>
      <c r="B248" s="18">
        <v>1</v>
      </c>
      <c r="C248" s="7">
        <v>5</v>
      </c>
      <c r="D248" s="211">
        <v>142</v>
      </c>
      <c r="E248" s="211">
        <v>144</v>
      </c>
      <c r="F248" s="211">
        <v>149</v>
      </c>
      <c r="G248" s="211">
        <v>134.88999999999999</v>
      </c>
      <c r="H248" s="211">
        <v>138.5</v>
      </c>
      <c r="I248" s="211">
        <v>136</v>
      </c>
      <c r="J248" s="211">
        <v>134.9</v>
      </c>
      <c r="K248" s="211">
        <v>134.68814345999999</v>
      </c>
      <c r="L248" s="211">
        <v>141</v>
      </c>
      <c r="M248" s="211">
        <v>138.80000000000001</v>
      </c>
      <c r="N248" s="211">
        <v>133</v>
      </c>
      <c r="O248" s="211">
        <v>140</v>
      </c>
      <c r="P248" s="211">
        <v>133</v>
      </c>
      <c r="Q248" s="214">
        <v>151</v>
      </c>
      <c r="R248" s="211">
        <v>131</v>
      </c>
      <c r="S248" s="211">
        <v>140.78701000000001</v>
      </c>
      <c r="T248" s="211">
        <v>141.6</v>
      </c>
      <c r="U248" s="211">
        <v>134.18199999999999</v>
      </c>
      <c r="V248" s="211">
        <v>141</v>
      </c>
      <c r="W248" s="211" t="s">
        <v>247</v>
      </c>
      <c r="X248" s="211">
        <v>128.25</v>
      </c>
      <c r="Y248" s="211">
        <v>141</v>
      </c>
      <c r="Z248" s="214">
        <v>126</v>
      </c>
      <c r="AA248" s="214">
        <v>152</v>
      </c>
      <c r="AB248" s="211">
        <v>129.4</v>
      </c>
      <c r="AC248" s="211">
        <v>134</v>
      </c>
      <c r="AD248" s="211">
        <v>137.285</v>
      </c>
      <c r="AE248" s="208"/>
      <c r="AF248" s="209"/>
      <c r="AG248" s="209"/>
      <c r="AH248" s="209"/>
      <c r="AI248" s="209"/>
      <c r="AJ248" s="209"/>
      <c r="AK248" s="209"/>
      <c r="AL248" s="209"/>
      <c r="AM248" s="209"/>
      <c r="AN248" s="209"/>
      <c r="AO248" s="209"/>
      <c r="AP248" s="209"/>
      <c r="AQ248" s="209"/>
      <c r="AR248" s="209"/>
      <c r="AS248" s="210">
        <v>26</v>
      </c>
    </row>
    <row r="249" spans="1:45">
      <c r="A249" s="36"/>
      <c r="B249" s="18">
        <v>1</v>
      </c>
      <c r="C249" s="7">
        <v>6</v>
      </c>
      <c r="D249" s="211">
        <v>144</v>
      </c>
      <c r="E249" s="211">
        <v>145</v>
      </c>
      <c r="F249" s="211">
        <v>124</v>
      </c>
      <c r="G249" s="211">
        <v>134.9</v>
      </c>
      <c r="H249" s="211">
        <v>138.5</v>
      </c>
      <c r="I249" s="211">
        <v>138</v>
      </c>
      <c r="J249" s="211">
        <v>136.1</v>
      </c>
      <c r="K249" s="211">
        <v>139.70847106125001</v>
      </c>
      <c r="L249" s="211">
        <v>143</v>
      </c>
      <c r="M249" s="211">
        <v>139.5</v>
      </c>
      <c r="N249" s="211">
        <v>137</v>
      </c>
      <c r="O249" s="211">
        <v>131</v>
      </c>
      <c r="P249" s="211">
        <v>135</v>
      </c>
      <c r="Q249" s="214">
        <v>157</v>
      </c>
      <c r="R249" s="211">
        <v>132</v>
      </c>
      <c r="S249" s="211">
        <v>142.06849</v>
      </c>
      <c r="T249" s="211">
        <v>138.30000000000001</v>
      </c>
      <c r="U249" s="211">
        <v>133.94</v>
      </c>
      <c r="V249" s="211">
        <v>141</v>
      </c>
      <c r="W249" s="211" t="s">
        <v>247</v>
      </c>
      <c r="X249" s="211">
        <v>127.21</v>
      </c>
      <c r="Y249" s="211">
        <v>145</v>
      </c>
      <c r="Z249" s="214">
        <v>124</v>
      </c>
      <c r="AA249" s="214">
        <v>146</v>
      </c>
      <c r="AB249" s="211">
        <v>130.9</v>
      </c>
      <c r="AC249" s="211">
        <v>136</v>
      </c>
      <c r="AD249" s="211">
        <v>135.28500000000003</v>
      </c>
      <c r="AE249" s="208"/>
      <c r="AF249" s="209"/>
      <c r="AG249" s="209"/>
      <c r="AH249" s="209"/>
      <c r="AI249" s="209"/>
      <c r="AJ249" s="209"/>
      <c r="AK249" s="209"/>
      <c r="AL249" s="209"/>
      <c r="AM249" s="209"/>
      <c r="AN249" s="209"/>
      <c r="AO249" s="209"/>
      <c r="AP249" s="209"/>
      <c r="AQ249" s="209"/>
      <c r="AR249" s="209"/>
      <c r="AS249" s="217"/>
    </row>
    <row r="250" spans="1:45">
      <c r="A250" s="36"/>
      <c r="B250" s="19" t="s">
        <v>242</v>
      </c>
      <c r="C250" s="11"/>
      <c r="D250" s="218">
        <v>142.83333333333334</v>
      </c>
      <c r="E250" s="218">
        <v>144</v>
      </c>
      <c r="F250" s="218">
        <v>133.5</v>
      </c>
      <c r="G250" s="218">
        <v>134.97</v>
      </c>
      <c r="H250" s="218">
        <v>139.75</v>
      </c>
      <c r="I250" s="218">
        <v>136.16666666666666</v>
      </c>
      <c r="J250" s="218">
        <v>136.5</v>
      </c>
      <c r="K250" s="218">
        <v>136.31252019937497</v>
      </c>
      <c r="L250" s="218">
        <v>140.5</v>
      </c>
      <c r="M250" s="218">
        <v>139.15</v>
      </c>
      <c r="N250" s="218">
        <v>134.5</v>
      </c>
      <c r="O250" s="218">
        <v>135.33333333333334</v>
      </c>
      <c r="P250" s="218">
        <v>133.33333333333334</v>
      </c>
      <c r="Q250" s="218">
        <v>150.83333333333334</v>
      </c>
      <c r="R250" s="218">
        <v>135</v>
      </c>
      <c r="S250" s="218">
        <v>141.87394166666667</v>
      </c>
      <c r="T250" s="218">
        <v>139.83333333333334</v>
      </c>
      <c r="U250" s="218">
        <v>137.82749999999999</v>
      </c>
      <c r="V250" s="218">
        <v>141</v>
      </c>
      <c r="W250" s="218" t="s">
        <v>547</v>
      </c>
      <c r="X250" s="218">
        <v>127.86166666666668</v>
      </c>
      <c r="Y250" s="218">
        <v>141.66666666666666</v>
      </c>
      <c r="Z250" s="218">
        <v>124.33333333333333</v>
      </c>
      <c r="AA250" s="218">
        <v>148.66666666666666</v>
      </c>
      <c r="AB250" s="218">
        <v>129.78333333333333</v>
      </c>
      <c r="AC250" s="218">
        <v>135</v>
      </c>
      <c r="AD250" s="218">
        <v>137.23499999999999</v>
      </c>
      <c r="AE250" s="208"/>
      <c r="AF250" s="209"/>
      <c r="AG250" s="209"/>
      <c r="AH250" s="209"/>
      <c r="AI250" s="209"/>
      <c r="AJ250" s="209"/>
      <c r="AK250" s="209"/>
      <c r="AL250" s="209"/>
      <c r="AM250" s="209"/>
      <c r="AN250" s="209"/>
      <c r="AO250" s="209"/>
      <c r="AP250" s="209"/>
      <c r="AQ250" s="209"/>
      <c r="AR250" s="209"/>
      <c r="AS250" s="217"/>
    </row>
    <row r="251" spans="1:45">
      <c r="A251" s="36"/>
      <c r="B251" s="2" t="s">
        <v>243</v>
      </c>
      <c r="C251" s="34"/>
      <c r="D251" s="215">
        <v>143</v>
      </c>
      <c r="E251" s="215">
        <v>144</v>
      </c>
      <c r="F251" s="215">
        <v>131</v>
      </c>
      <c r="G251" s="215">
        <v>134.89499999999998</v>
      </c>
      <c r="H251" s="215">
        <v>139.5</v>
      </c>
      <c r="I251" s="215">
        <v>135.5</v>
      </c>
      <c r="J251" s="215">
        <v>136.25</v>
      </c>
      <c r="K251" s="215">
        <v>135.72741745874998</v>
      </c>
      <c r="L251" s="215">
        <v>140.5</v>
      </c>
      <c r="M251" s="215">
        <v>139.15</v>
      </c>
      <c r="N251" s="215">
        <v>135</v>
      </c>
      <c r="O251" s="215">
        <v>134.5</v>
      </c>
      <c r="P251" s="215">
        <v>133</v>
      </c>
      <c r="Q251" s="215">
        <v>151</v>
      </c>
      <c r="R251" s="215">
        <v>135</v>
      </c>
      <c r="S251" s="215">
        <v>142.07365499999997</v>
      </c>
      <c r="T251" s="215">
        <v>140.35000000000002</v>
      </c>
      <c r="U251" s="215">
        <v>138.39400000000001</v>
      </c>
      <c r="V251" s="215">
        <v>141</v>
      </c>
      <c r="W251" s="215" t="s">
        <v>547</v>
      </c>
      <c r="X251" s="215">
        <v>127.965</v>
      </c>
      <c r="Y251" s="215">
        <v>141.5</v>
      </c>
      <c r="Z251" s="215">
        <v>124</v>
      </c>
      <c r="AA251" s="215">
        <v>147</v>
      </c>
      <c r="AB251" s="215">
        <v>129.85</v>
      </c>
      <c r="AC251" s="215">
        <v>135</v>
      </c>
      <c r="AD251" s="215">
        <v>137.48500000000001</v>
      </c>
      <c r="AE251" s="208"/>
      <c r="AF251" s="209"/>
      <c r="AG251" s="209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17"/>
    </row>
    <row r="252" spans="1:45">
      <c r="A252" s="36"/>
      <c r="B252" s="2" t="s">
        <v>244</v>
      </c>
      <c r="C252" s="34"/>
      <c r="D252" s="215">
        <v>0.752772652709081</v>
      </c>
      <c r="E252" s="215">
        <v>1.0954451150103321</v>
      </c>
      <c r="F252" s="215">
        <v>9.1378334412485334</v>
      </c>
      <c r="G252" s="215">
        <v>1.7869974818113155</v>
      </c>
      <c r="H252" s="215">
        <v>1.8371173070873836</v>
      </c>
      <c r="I252" s="215">
        <v>1.4719601443879746</v>
      </c>
      <c r="J252" s="215">
        <v>1.5270887335056895</v>
      </c>
      <c r="K252" s="215">
        <v>1.8529502070021702</v>
      </c>
      <c r="L252" s="215">
        <v>1.51657508881031</v>
      </c>
      <c r="M252" s="215">
        <v>2.3209911675833683</v>
      </c>
      <c r="N252" s="215">
        <v>2.16794833886788</v>
      </c>
      <c r="O252" s="215">
        <v>4.320493798938573</v>
      </c>
      <c r="P252" s="215">
        <v>1.8618986725025257</v>
      </c>
      <c r="Q252" s="215">
        <v>3.9200340134578759</v>
      </c>
      <c r="R252" s="215">
        <v>3.5777087639996634</v>
      </c>
      <c r="S252" s="215">
        <v>1.5532291452765921</v>
      </c>
      <c r="T252" s="215">
        <v>1.721239863199393</v>
      </c>
      <c r="U252" s="215">
        <v>3.3409096216449781</v>
      </c>
      <c r="V252" s="215">
        <v>0.89442719099991586</v>
      </c>
      <c r="W252" s="215" t="s">
        <v>547</v>
      </c>
      <c r="X252" s="215">
        <v>0.45858114512774095</v>
      </c>
      <c r="Y252" s="215">
        <v>2.3380903889000244</v>
      </c>
      <c r="Z252" s="215">
        <v>1.505545305418162</v>
      </c>
      <c r="AA252" s="215">
        <v>6.0553007081949835</v>
      </c>
      <c r="AB252" s="215">
        <v>0.91960136291039773</v>
      </c>
      <c r="AC252" s="215">
        <v>0.89442719099991586</v>
      </c>
      <c r="AD252" s="215">
        <v>0.99347873656157348</v>
      </c>
      <c r="AE252" s="208"/>
      <c r="AF252" s="209"/>
      <c r="AG252" s="209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17"/>
    </row>
    <row r="253" spans="1:45">
      <c r="A253" s="36"/>
      <c r="B253" s="2" t="s">
        <v>86</v>
      </c>
      <c r="C253" s="34"/>
      <c r="D253" s="12">
        <v>5.2702869501219203E-3</v>
      </c>
      <c r="E253" s="12">
        <v>7.6072577431273063E-3</v>
      </c>
      <c r="F253" s="12">
        <v>6.8448190571150064E-2</v>
      </c>
      <c r="G253" s="12">
        <v>1.3239960597253578E-2</v>
      </c>
      <c r="H253" s="12">
        <v>1.3145741016725464E-2</v>
      </c>
      <c r="I253" s="12">
        <v>1.0809988820474722E-2</v>
      </c>
      <c r="J253" s="12">
        <v>1.118746324912593E-2</v>
      </c>
      <c r="K253" s="12">
        <v>1.3593397028328631E-2</v>
      </c>
      <c r="L253" s="12">
        <v>1.0794128745980854E-2</v>
      </c>
      <c r="M253" s="12">
        <v>1.66797784231647E-2</v>
      </c>
      <c r="N253" s="12">
        <v>1.6118575010170111E-2</v>
      </c>
      <c r="O253" s="12">
        <v>3.1924831026639698E-2</v>
      </c>
      <c r="P253" s="12">
        <v>1.3964240043768943E-2</v>
      </c>
      <c r="Q253" s="12">
        <v>2.598917577983122E-2</v>
      </c>
      <c r="R253" s="12">
        <v>2.6501546399997508E-2</v>
      </c>
      <c r="S253" s="12">
        <v>1.0947952295044494E-2</v>
      </c>
      <c r="T253" s="12">
        <v>1.230922428986455E-2</v>
      </c>
      <c r="U253" s="12">
        <v>2.4239789749106518E-2</v>
      </c>
      <c r="V253" s="12">
        <v>6.3434552553185523E-3</v>
      </c>
      <c r="W253" s="12" t="s">
        <v>547</v>
      </c>
      <c r="X253" s="12">
        <v>3.586541276074984E-3</v>
      </c>
      <c r="Y253" s="12">
        <v>1.6504167451058996E-2</v>
      </c>
      <c r="Z253" s="12">
        <v>1.21089434752131E-2</v>
      </c>
      <c r="AA253" s="12">
        <v>4.0730722252432627E-2</v>
      </c>
      <c r="AB253" s="12">
        <v>7.0856660812410252E-3</v>
      </c>
      <c r="AC253" s="12">
        <v>6.625386599999377E-3</v>
      </c>
      <c r="AD253" s="12">
        <v>7.2392519150477177E-3</v>
      </c>
      <c r="AE253" s="115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2" t="s">
        <v>245</v>
      </c>
      <c r="C254" s="34"/>
      <c r="D254" s="12">
        <v>4.1610312207473132E-2</v>
      </c>
      <c r="E254" s="12">
        <v>5.0118214407534278E-2</v>
      </c>
      <c r="F254" s="12">
        <v>-2.6452905393015147E-2</v>
      </c>
      <c r="G254" s="12">
        <v>-1.5732948620938325E-2</v>
      </c>
      <c r="H254" s="12">
        <v>1.9125142107311754E-2</v>
      </c>
      <c r="I254" s="12">
        <v>-7.0062717928757179E-3</v>
      </c>
      <c r="J254" s="12">
        <v>-4.5754425928582476E-3</v>
      </c>
      <c r="K254" s="12">
        <v>-5.9426367141764969E-3</v>
      </c>
      <c r="L254" s="12">
        <v>2.4594507807351063E-2</v>
      </c>
      <c r="M254" s="12">
        <v>1.474964954728053E-2</v>
      </c>
      <c r="N254" s="12">
        <v>-1.9160417792962847E-2</v>
      </c>
      <c r="O254" s="12">
        <v>-1.3083344792919172E-2</v>
      </c>
      <c r="P254" s="12">
        <v>-2.7668319993023882E-2</v>
      </c>
      <c r="Q254" s="12">
        <v>9.9950213007891753E-2</v>
      </c>
      <c r="R254" s="12">
        <v>-1.5514173992936753E-2</v>
      </c>
      <c r="S254" s="12">
        <v>3.4613960374712871E-2</v>
      </c>
      <c r="T254" s="12">
        <v>1.9732849407316344E-2</v>
      </c>
      <c r="U254" s="12">
        <v>5.1053346962111057E-3</v>
      </c>
      <c r="V254" s="12">
        <v>2.8240751607377268E-2</v>
      </c>
      <c r="W254" s="12" t="s">
        <v>547</v>
      </c>
      <c r="X254" s="12">
        <v>-6.7570381311310102E-2</v>
      </c>
      <c r="Y254" s="12">
        <v>3.3102410007411986E-2</v>
      </c>
      <c r="Z254" s="12">
        <v>-9.3300708393494802E-2</v>
      </c>
      <c r="AA254" s="12">
        <v>8.4149823207778196E-2</v>
      </c>
      <c r="AB254" s="12">
        <v>-5.3556650973209607E-2</v>
      </c>
      <c r="AC254" s="12">
        <v>-1.5514173992936753E-2</v>
      </c>
      <c r="AD254" s="12">
        <v>7.8453579318016331E-4</v>
      </c>
      <c r="AE254" s="115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58" t="s">
        <v>246</v>
      </c>
      <c r="C255" s="59"/>
      <c r="D255" s="57">
        <v>1.27</v>
      </c>
      <c r="E255" s="57">
        <v>1.52</v>
      </c>
      <c r="F255" s="57">
        <v>0.72</v>
      </c>
      <c r="G255" s="57">
        <v>0.4</v>
      </c>
      <c r="H255" s="57">
        <v>0.61</v>
      </c>
      <c r="I255" s="57">
        <v>0.15</v>
      </c>
      <c r="J255" s="57">
        <v>0.08</v>
      </c>
      <c r="K255" s="57">
        <v>0.12</v>
      </c>
      <c r="L255" s="57">
        <v>0.77</v>
      </c>
      <c r="M255" s="57">
        <v>0.49</v>
      </c>
      <c r="N255" s="57">
        <v>0.5</v>
      </c>
      <c r="O255" s="57">
        <v>0.33</v>
      </c>
      <c r="P255" s="57">
        <v>0.75</v>
      </c>
      <c r="Q255" s="57">
        <v>2.97</v>
      </c>
      <c r="R255" s="57">
        <v>0.4</v>
      </c>
      <c r="S255" s="57">
        <v>1.07</v>
      </c>
      <c r="T255" s="57">
        <v>0.63</v>
      </c>
      <c r="U255" s="57">
        <v>0.2</v>
      </c>
      <c r="V255" s="57">
        <v>0.88</v>
      </c>
      <c r="W255" s="57" t="s">
        <v>247</v>
      </c>
      <c r="X255" s="57">
        <v>1.92</v>
      </c>
      <c r="Y255" s="57">
        <v>1.02</v>
      </c>
      <c r="Z255" s="57">
        <v>2.67</v>
      </c>
      <c r="AA255" s="57">
        <v>2.5099999999999998</v>
      </c>
      <c r="AB255" s="57">
        <v>1.51</v>
      </c>
      <c r="AC255" s="57">
        <v>0.4</v>
      </c>
      <c r="AD255" s="57">
        <v>0.08</v>
      </c>
      <c r="AE255" s="115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B256" s="37"/>
      <c r="C256" s="19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S256" s="74"/>
    </row>
    <row r="257" spans="1:45" ht="15">
      <c r="B257" s="40" t="s">
        <v>428</v>
      </c>
      <c r="AS257" s="33" t="s">
        <v>66</v>
      </c>
    </row>
    <row r="258" spans="1:45" ht="15">
      <c r="A258" s="29" t="s">
        <v>33</v>
      </c>
      <c r="B258" s="17" t="s">
        <v>114</v>
      </c>
      <c r="C258" s="14" t="s">
        <v>115</v>
      </c>
      <c r="D258" s="15" t="s">
        <v>201</v>
      </c>
      <c r="E258" s="16" t="s">
        <v>201</v>
      </c>
      <c r="F258" s="16" t="s">
        <v>201</v>
      </c>
      <c r="G258" s="16" t="s">
        <v>201</v>
      </c>
      <c r="H258" s="16" t="s">
        <v>201</v>
      </c>
      <c r="I258" s="16" t="s">
        <v>201</v>
      </c>
      <c r="J258" s="11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 t="s">
        <v>202</v>
      </c>
      <c r="C259" s="7" t="s">
        <v>202</v>
      </c>
      <c r="D259" s="113" t="s">
        <v>206</v>
      </c>
      <c r="E259" s="114" t="s">
        <v>207</v>
      </c>
      <c r="F259" s="114" t="s">
        <v>218</v>
      </c>
      <c r="G259" s="114" t="s">
        <v>219</v>
      </c>
      <c r="H259" s="114" t="s">
        <v>223</v>
      </c>
      <c r="I259" s="114" t="s">
        <v>235</v>
      </c>
      <c r="J259" s="11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 t="s">
        <v>3</v>
      </c>
    </row>
    <row r="260" spans="1:45">
      <c r="A260" s="36"/>
      <c r="B260" s="18"/>
      <c r="C260" s="7"/>
      <c r="D260" s="8" t="s">
        <v>250</v>
      </c>
      <c r="E260" s="9" t="s">
        <v>250</v>
      </c>
      <c r="F260" s="9" t="s">
        <v>250</v>
      </c>
      <c r="G260" s="9" t="s">
        <v>250</v>
      </c>
      <c r="H260" s="9" t="s">
        <v>252</v>
      </c>
      <c r="I260" s="9" t="s">
        <v>252</v>
      </c>
      <c r="J260" s="11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</v>
      </c>
    </row>
    <row r="261" spans="1:45">
      <c r="A261" s="36"/>
      <c r="B261" s="18"/>
      <c r="C261" s="7"/>
      <c r="D261" s="30" t="s">
        <v>118</v>
      </c>
      <c r="E261" s="30" t="s">
        <v>261</v>
      </c>
      <c r="F261" s="30" t="s">
        <v>118</v>
      </c>
      <c r="G261" s="30" t="s">
        <v>261</v>
      </c>
      <c r="H261" s="30" t="s">
        <v>261</v>
      </c>
      <c r="I261" s="30" t="s">
        <v>262</v>
      </c>
      <c r="J261" s="11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7">
        <v>1</v>
      </c>
      <c r="C262" s="13">
        <v>1</v>
      </c>
      <c r="D262" s="21">
        <v>1.61</v>
      </c>
      <c r="E262" s="21">
        <v>1.867</v>
      </c>
      <c r="F262" s="22">
        <v>2.44</v>
      </c>
      <c r="G262" s="21">
        <v>2.4041999999999999</v>
      </c>
      <c r="H262" s="116">
        <v>1.1870000000000001</v>
      </c>
      <c r="I262" s="21">
        <v>2.7075</v>
      </c>
      <c r="J262" s="11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</v>
      </c>
    </row>
    <row r="263" spans="1:45">
      <c r="A263" s="36"/>
      <c r="B263" s="18">
        <v>1</v>
      </c>
      <c r="C263" s="7">
        <v>2</v>
      </c>
      <c r="D263" s="9">
        <v>1.3</v>
      </c>
      <c r="E263" s="9">
        <v>1.8959999999999999</v>
      </c>
      <c r="F263" s="24">
        <v>2.2999999999999998</v>
      </c>
      <c r="G263" s="9">
        <v>2.4140999999999999</v>
      </c>
      <c r="H263" s="110">
        <v>1.177</v>
      </c>
      <c r="I263" s="9">
        <v>2.6105</v>
      </c>
      <c r="J263" s="11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32</v>
      </c>
    </row>
    <row r="264" spans="1:45">
      <c r="A264" s="36"/>
      <c r="B264" s="18">
        <v>1</v>
      </c>
      <c r="C264" s="7">
        <v>3</v>
      </c>
      <c r="D264" s="9">
        <v>1.6</v>
      </c>
      <c r="E264" s="9">
        <v>1.907</v>
      </c>
      <c r="F264" s="24">
        <v>2.2999999999999998</v>
      </c>
      <c r="G264" s="9">
        <v>2.3814000000000002</v>
      </c>
      <c r="H264" s="110">
        <v>1.204</v>
      </c>
      <c r="I264" s="9">
        <v>2.5835000000000004</v>
      </c>
      <c r="J264" s="11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16</v>
      </c>
    </row>
    <row r="265" spans="1:45">
      <c r="A265" s="36"/>
      <c r="B265" s="18">
        <v>1</v>
      </c>
      <c r="C265" s="7">
        <v>4</v>
      </c>
      <c r="D265" s="9">
        <v>1.67</v>
      </c>
      <c r="E265" s="9">
        <v>1.9810000000000001</v>
      </c>
      <c r="F265" s="24">
        <v>2.46</v>
      </c>
      <c r="G265" s="9">
        <v>2.3877000000000002</v>
      </c>
      <c r="H265" s="110">
        <v>1.1850000000000001</v>
      </c>
      <c r="I265" s="9">
        <v>2.6205000000000003</v>
      </c>
      <c r="J265" s="11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2.1808333333333332</v>
      </c>
    </row>
    <row r="266" spans="1:45">
      <c r="A266" s="36"/>
      <c r="B266" s="18">
        <v>1</v>
      </c>
      <c r="C266" s="7">
        <v>5</v>
      </c>
      <c r="D266" s="9">
        <v>1.46</v>
      </c>
      <c r="E266" s="9">
        <v>1.9139999999999997</v>
      </c>
      <c r="F266" s="9">
        <v>2.31</v>
      </c>
      <c r="G266" s="9">
        <v>2.4735</v>
      </c>
      <c r="H266" s="109">
        <v>1.169</v>
      </c>
      <c r="I266" s="9">
        <v>2.6315</v>
      </c>
      <c r="J266" s="11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27</v>
      </c>
    </row>
    <row r="267" spans="1:45">
      <c r="A267" s="36"/>
      <c r="B267" s="18">
        <v>1</v>
      </c>
      <c r="C267" s="7">
        <v>6</v>
      </c>
      <c r="D267" s="9">
        <v>1.74</v>
      </c>
      <c r="E267" s="9">
        <v>1.885</v>
      </c>
      <c r="F267" s="9">
        <v>2.5099999999999998</v>
      </c>
      <c r="G267" s="9">
        <v>2.3990999999999998</v>
      </c>
      <c r="H267" s="111">
        <v>1.119</v>
      </c>
      <c r="I267" s="9">
        <v>2.6614999999999998</v>
      </c>
      <c r="J267" s="11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19" t="s">
        <v>242</v>
      </c>
      <c r="C268" s="11"/>
      <c r="D268" s="25">
        <v>1.5633333333333332</v>
      </c>
      <c r="E268" s="25">
        <v>1.9083333333333332</v>
      </c>
      <c r="F268" s="25">
        <v>2.3866666666666667</v>
      </c>
      <c r="G268" s="25">
        <v>2.41</v>
      </c>
      <c r="H268" s="25">
        <v>1.1735</v>
      </c>
      <c r="I268" s="25">
        <v>2.6358333333333337</v>
      </c>
      <c r="J268" s="11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243</v>
      </c>
      <c r="C269" s="34"/>
      <c r="D269" s="10">
        <v>1.605</v>
      </c>
      <c r="E269" s="10">
        <v>1.9015</v>
      </c>
      <c r="F269" s="10">
        <v>2.375</v>
      </c>
      <c r="G269" s="10">
        <v>2.4016500000000001</v>
      </c>
      <c r="H269" s="10">
        <v>1.181</v>
      </c>
      <c r="I269" s="10">
        <v>2.6260000000000003</v>
      </c>
      <c r="J269" s="11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244</v>
      </c>
      <c r="C270" s="34"/>
      <c r="D270" s="26">
        <v>0.15882904856060387</v>
      </c>
      <c r="E270" s="26">
        <v>3.9292068750151975E-2</v>
      </c>
      <c r="F270" s="26">
        <v>9.4162979278836892E-2</v>
      </c>
      <c r="G270" s="26">
        <v>3.3216742766261693E-2</v>
      </c>
      <c r="H270" s="26">
        <v>2.9146183283579347E-2</v>
      </c>
      <c r="I270" s="26">
        <v>4.3426566369754067E-2</v>
      </c>
      <c r="J270" s="11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86</v>
      </c>
      <c r="C271" s="34"/>
      <c r="D271" s="12">
        <v>0.10159640632874449</v>
      </c>
      <c r="E271" s="12">
        <v>2.0589730349424618E-2</v>
      </c>
      <c r="F271" s="12">
        <v>3.9453762267669085E-2</v>
      </c>
      <c r="G271" s="12">
        <v>1.378288081587622E-2</v>
      </c>
      <c r="H271" s="12">
        <v>2.4836969138116189E-2</v>
      </c>
      <c r="I271" s="12">
        <v>1.6475459893678431E-2</v>
      </c>
      <c r="J271" s="11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245</v>
      </c>
      <c r="C272" s="34"/>
      <c r="D272" s="12">
        <v>-0.28314864348490643</v>
      </c>
      <c r="E272" s="12">
        <v>-0.12495223538402755</v>
      </c>
      <c r="F272" s="12">
        <v>9.4382881161635623E-2</v>
      </c>
      <c r="G272" s="12">
        <v>0.10508215513947272</v>
      </c>
      <c r="H272" s="12">
        <v>-0.4619029423003439</v>
      </c>
      <c r="I272" s="12">
        <v>0.20863584256782608</v>
      </c>
      <c r="J272" s="11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58" t="s">
        <v>246</v>
      </c>
      <c r="C273" s="59"/>
      <c r="D273" s="57">
        <v>1.05</v>
      </c>
      <c r="E273" s="57">
        <v>0.43</v>
      </c>
      <c r="F273" s="57">
        <v>0.43</v>
      </c>
      <c r="G273" s="57">
        <v>0.47</v>
      </c>
      <c r="H273" s="57">
        <v>1.75</v>
      </c>
      <c r="I273" s="57">
        <v>0.88</v>
      </c>
      <c r="J273" s="11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B274" s="37"/>
      <c r="C274" s="19"/>
      <c r="D274" s="32"/>
      <c r="E274" s="32"/>
      <c r="F274" s="32"/>
      <c r="G274" s="32"/>
      <c r="H274" s="32"/>
      <c r="I274" s="32"/>
      <c r="AS274" s="74"/>
    </row>
    <row r="275" spans="1:45" ht="15">
      <c r="B275" s="40" t="s">
        <v>429</v>
      </c>
      <c r="AS275" s="33" t="s">
        <v>248</v>
      </c>
    </row>
    <row r="276" spans="1:45" ht="15">
      <c r="A276" s="29" t="s">
        <v>36</v>
      </c>
      <c r="B276" s="17" t="s">
        <v>114</v>
      </c>
      <c r="C276" s="14" t="s">
        <v>115</v>
      </c>
      <c r="D276" s="15" t="s">
        <v>201</v>
      </c>
      <c r="E276" s="16" t="s">
        <v>201</v>
      </c>
      <c r="F276" s="16" t="s">
        <v>201</v>
      </c>
      <c r="G276" s="16" t="s">
        <v>201</v>
      </c>
      <c r="H276" s="16" t="s">
        <v>201</v>
      </c>
      <c r="I276" s="16" t="s">
        <v>201</v>
      </c>
      <c r="J276" s="11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 t="s">
        <v>202</v>
      </c>
      <c r="C277" s="7" t="s">
        <v>202</v>
      </c>
      <c r="D277" s="113" t="s">
        <v>206</v>
      </c>
      <c r="E277" s="114" t="s">
        <v>207</v>
      </c>
      <c r="F277" s="114" t="s">
        <v>218</v>
      </c>
      <c r="G277" s="114" t="s">
        <v>219</v>
      </c>
      <c r="H277" s="114" t="s">
        <v>223</v>
      </c>
      <c r="I277" s="114" t="s">
        <v>235</v>
      </c>
      <c r="J277" s="11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 t="s">
        <v>3</v>
      </c>
    </row>
    <row r="278" spans="1:45">
      <c r="A278" s="36"/>
      <c r="B278" s="18"/>
      <c r="C278" s="7"/>
      <c r="D278" s="8" t="s">
        <v>250</v>
      </c>
      <c r="E278" s="9" t="s">
        <v>250</v>
      </c>
      <c r="F278" s="9" t="s">
        <v>250</v>
      </c>
      <c r="G278" s="9" t="s">
        <v>250</v>
      </c>
      <c r="H278" s="9" t="s">
        <v>252</v>
      </c>
      <c r="I278" s="9" t="s">
        <v>252</v>
      </c>
      <c r="J278" s="11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</v>
      </c>
    </row>
    <row r="279" spans="1:45">
      <c r="A279" s="36"/>
      <c r="B279" s="18"/>
      <c r="C279" s="7"/>
      <c r="D279" s="30" t="s">
        <v>118</v>
      </c>
      <c r="E279" s="30" t="s">
        <v>261</v>
      </c>
      <c r="F279" s="30" t="s">
        <v>118</v>
      </c>
      <c r="G279" s="30" t="s">
        <v>261</v>
      </c>
      <c r="H279" s="30" t="s">
        <v>261</v>
      </c>
      <c r="I279" s="30" t="s">
        <v>262</v>
      </c>
      <c r="J279" s="11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7">
        <v>1</v>
      </c>
      <c r="C280" s="13">
        <v>1</v>
      </c>
      <c r="D280" s="21">
        <v>0.9900000000000001</v>
      </c>
      <c r="E280" s="21">
        <v>1.159</v>
      </c>
      <c r="F280" s="22">
        <v>1.46</v>
      </c>
      <c r="G280" s="21">
        <v>1.4748000000000001</v>
      </c>
      <c r="H280" s="22">
        <v>0.58699999999999997</v>
      </c>
      <c r="I280" s="108" t="s">
        <v>107</v>
      </c>
      <c r="J280" s="11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</v>
      </c>
    </row>
    <row r="281" spans="1:45">
      <c r="A281" s="36"/>
      <c r="B281" s="18">
        <v>1</v>
      </c>
      <c r="C281" s="7">
        <v>2</v>
      </c>
      <c r="D281" s="9">
        <v>0.8</v>
      </c>
      <c r="E281" s="9">
        <v>1.179</v>
      </c>
      <c r="F281" s="24">
        <v>1.39</v>
      </c>
      <c r="G281" s="9">
        <v>1.4738</v>
      </c>
      <c r="H281" s="24">
        <v>0.55600000000000005</v>
      </c>
      <c r="I281" s="109" t="s">
        <v>107</v>
      </c>
      <c r="J281" s="11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5</v>
      </c>
    </row>
    <row r="282" spans="1:45">
      <c r="A282" s="36"/>
      <c r="B282" s="18">
        <v>1</v>
      </c>
      <c r="C282" s="7">
        <v>3</v>
      </c>
      <c r="D282" s="9">
        <v>1</v>
      </c>
      <c r="E282" s="9">
        <v>1.1379999999999999</v>
      </c>
      <c r="F282" s="24">
        <v>1.38</v>
      </c>
      <c r="G282" s="9">
        <v>1.4453</v>
      </c>
      <c r="H282" s="24">
        <v>0.57499999999999996</v>
      </c>
      <c r="I282" s="109" t="s">
        <v>107</v>
      </c>
      <c r="J282" s="11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16</v>
      </c>
    </row>
    <row r="283" spans="1:45">
      <c r="A283" s="36"/>
      <c r="B283" s="18">
        <v>1</v>
      </c>
      <c r="C283" s="7">
        <v>4</v>
      </c>
      <c r="D283" s="9">
        <v>1.04</v>
      </c>
      <c r="E283" s="9">
        <v>1.1919999999999999</v>
      </c>
      <c r="F283" s="24">
        <v>1.47</v>
      </c>
      <c r="G283" s="9">
        <v>1.4348000000000001</v>
      </c>
      <c r="H283" s="24">
        <v>0.57199999999999995</v>
      </c>
      <c r="I283" s="109" t="s">
        <v>107</v>
      </c>
      <c r="J283" s="11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1.1123499999999999</v>
      </c>
    </row>
    <row r="284" spans="1:45">
      <c r="A284" s="36"/>
      <c r="B284" s="18">
        <v>1</v>
      </c>
      <c r="C284" s="7">
        <v>5</v>
      </c>
      <c r="D284" s="9">
        <v>0.89</v>
      </c>
      <c r="E284" s="9">
        <v>1.17</v>
      </c>
      <c r="F284" s="9">
        <v>1.42</v>
      </c>
      <c r="G284" s="9">
        <v>1.4350000000000001</v>
      </c>
      <c r="H284" s="9">
        <v>0.52900000000000003</v>
      </c>
      <c r="I284" s="109" t="s">
        <v>107</v>
      </c>
      <c r="J284" s="11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11</v>
      </c>
    </row>
    <row r="285" spans="1:45">
      <c r="A285" s="36"/>
      <c r="B285" s="18">
        <v>1</v>
      </c>
      <c r="C285" s="7">
        <v>6</v>
      </c>
      <c r="D285" s="9">
        <v>1.08</v>
      </c>
      <c r="E285" s="9">
        <v>1.173</v>
      </c>
      <c r="F285" s="9">
        <v>1.41</v>
      </c>
      <c r="G285" s="9">
        <v>1.4358</v>
      </c>
      <c r="H285" s="9">
        <v>0.51100000000000001</v>
      </c>
      <c r="I285" s="109" t="s">
        <v>107</v>
      </c>
      <c r="J285" s="11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19" t="s">
        <v>242</v>
      </c>
      <c r="C286" s="11"/>
      <c r="D286" s="25">
        <v>0.96666666666666667</v>
      </c>
      <c r="E286" s="25">
        <v>1.1685000000000001</v>
      </c>
      <c r="F286" s="25">
        <v>1.4216666666666666</v>
      </c>
      <c r="G286" s="25">
        <v>1.4499166666666667</v>
      </c>
      <c r="H286" s="25">
        <v>0.55500000000000005</v>
      </c>
      <c r="I286" s="25" t="s">
        <v>547</v>
      </c>
      <c r="J286" s="11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243</v>
      </c>
      <c r="C287" s="34"/>
      <c r="D287" s="10">
        <v>0.99500000000000011</v>
      </c>
      <c r="E287" s="10">
        <v>1.1715</v>
      </c>
      <c r="F287" s="10">
        <v>1.415</v>
      </c>
      <c r="G287" s="10">
        <v>1.44055</v>
      </c>
      <c r="H287" s="10">
        <v>0.56400000000000006</v>
      </c>
      <c r="I287" s="10" t="s">
        <v>547</v>
      </c>
      <c r="J287" s="11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244</v>
      </c>
      <c r="C288" s="34"/>
      <c r="D288" s="26">
        <v>0.10347302385968368</v>
      </c>
      <c r="E288" s="26">
        <v>1.8468892765945683E-2</v>
      </c>
      <c r="F288" s="26">
        <v>3.6560452221856735E-2</v>
      </c>
      <c r="G288" s="26">
        <v>1.9293565421317729E-2</v>
      </c>
      <c r="H288" s="26">
        <v>2.9414282245195079E-2</v>
      </c>
      <c r="I288" s="26" t="s">
        <v>547</v>
      </c>
      <c r="J288" s="11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86</v>
      </c>
      <c r="C289" s="34"/>
      <c r="D289" s="12">
        <v>0.10704105916519002</v>
      </c>
      <c r="E289" s="12">
        <v>1.5805642076119539E-2</v>
      </c>
      <c r="F289" s="12">
        <v>2.5716613520649519E-2</v>
      </c>
      <c r="G289" s="12">
        <v>1.3306671938376501E-2</v>
      </c>
      <c r="H289" s="12">
        <v>5.2998706748099235E-2</v>
      </c>
      <c r="I289" s="12" t="s">
        <v>547</v>
      </c>
      <c r="J289" s="11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245</v>
      </c>
      <c r="C290" s="34"/>
      <c r="D290" s="12">
        <v>-0.13096896959889714</v>
      </c>
      <c r="E290" s="12">
        <v>5.047871623140221E-2</v>
      </c>
      <c r="F290" s="12">
        <v>0.27807494643472541</v>
      </c>
      <c r="G290" s="12">
        <v>0.30347162913351622</v>
      </c>
      <c r="H290" s="12">
        <v>-0.50105632220074603</v>
      </c>
      <c r="I290" s="12" t="s">
        <v>547</v>
      </c>
      <c r="J290" s="11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58" t="s">
        <v>246</v>
      </c>
      <c r="C291" s="59"/>
      <c r="D291" s="57">
        <v>0.92</v>
      </c>
      <c r="E291" s="57">
        <v>0.35</v>
      </c>
      <c r="F291" s="57">
        <v>0.35</v>
      </c>
      <c r="G291" s="57">
        <v>0.43</v>
      </c>
      <c r="H291" s="57">
        <v>2.0699999999999998</v>
      </c>
      <c r="I291" s="57">
        <v>3.36</v>
      </c>
      <c r="J291" s="11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B292" s="37"/>
      <c r="C292" s="19"/>
      <c r="D292" s="32"/>
      <c r="E292" s="32"/>
      <c r="F292" s="32"/>
      <c r="G292" s="32"/>
      <c r="H292" s="32"/>
      <c r="I292" s="32"/>
      <c r="AS292" s="74"/>
    </row>
    <row r="293" spans="1:45" ht="15">
      <c r="B293" s="40" t="s">
        <v>430</v>
      </c>
      <c r="AS293" s="33" t="s">
        <v>248</v>
      </c>
    </row>
    <row r="294" spans="1:45" ht="15">
      <c r="A294" s="29" t="s">
        <v>39</v>
      </c>
      <c r="B294" s="17" t="s">
        <v>114</v>
      </c>
      <c r="C294" s="14" t="s">
        <v>115</v>
      </c>
      <c r="D294" s="15" t="s">
        <v>201</v>
      </c>
      <c r="E294" s="16" t="s">
        <v>201</v>
      </c>
      <c r="F294" s="16" t="s">
        <v>201</v>
      </c>
      <c r="G294" s="16" t="s">
        <v>201</v>
      </c>
      <c r="H294" s="16" t="s">
        <v>201</v>
      </c>
      <c r="I294" s="16" t="s">
        <v>201</v>
      </c>
      <c r="J294" s="11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 t="s">
        <v>202</v>
      </c>
      <c r="C295" s="7" t="s">
        <v>202</v>
      </c>
      <c r="D295" s="113" t="s">
        <v>206</v>
      </c>
      <c r="E295" s="114" t="s">
        <v>207</v>
      </c>
      <c r="F295" s="114" t="s">
        <v>218</v>
      </c>
      <c r="G295" s="114" t="s">
        <v>219</v>
      </c>
      <c r="H295" s="114" t="s">
        <v>223</v>
      </c>
      <c r="I295" s="114" t="s">
        <v>235</v>
      </c>
      <c r="J295" s="11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 t="s">
        <v>3</v>
      </c>
    </row>
    <row r="296" spans="1:45">
      <c r="A296" s="36"/>
      <c r="B296" s="18"/>
      <c r="C296" s="7"/>
      <c r="D296" s="8" t="s">
        <v>250</v>
      </c>
      <c r="E296" s="9" t="s">
        <v>250</v>
      </c>
      <c r="F296" s="9" t="s">
        <v>250</v>
      </c>
      <c r="G296" s="9" t="s">
        <v>250</v>
      </c>
      <c r="H296" s="9" t="s">
        <v>252</v>
      </c>
      <c r="I296" s="9" t="s">
        <v>252</v>
      </c>
      <c r="J296" s="11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8"/>
      <c r="C297" s="7"/>
      <c r="D297" s="30" t="s">
        <v>118</v>
      </c>
      <c r="E297" s="30" t="s">
        <v>261</v>
      </c>
      <c r="F297" s="30" t="s">
        <v>118</v>
      </c>
      <c r="G297" s="30" t="s">
        <v>261</v>
      </c>
      <c r="H297" s="30" t="s">
        <v>261</v>
      </c>
      <c r="I297" s="30" t="s">
        <v>262</v>
      </c>
      <c r="J297" s="11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7">
        <v>1</v>
      </c>
      <c r="C298" s="13">
        <v>1</v>
      </c>
      <c r="D298" s="21">
        <v>0.34</v>
      </c>
      <c r="E298" s="21">
        <v>0.39200000000000002</v>
      </c>
      <c r="F298" s="22">
        <v>0.5</v>
      </c>
      <c r="G298" s="21">
        <v>0.50139</v>
      </c>
      <c r="H298" s="22">
        <v>0.24400000000000002</v>
      </c>
      <c r="I298" s="108" t="s">
        <v>105</v>
      </c>
      <c r="J298" s="11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36"/>
      <c r="B299" s="18">
        <v>1</v>
      </c>
      <c r="C299" s="7">
        <v>2</v>
      </c>
      <c r="D299" s="9">
        <v>0.27</v>
      </c>
      <c r="E299" s="9">
        <v>0.41499999999999998</v>
      </c>
      <c r="F299" s="24">
        <v>0.49</v>
      </c>
      <c r="G299" s="9">
        <v>0.49797000000000008</v>
      </c>
      <c r="H299" s="24">
        <v>0.23799999999999999</v>
      </c>
      <c r="I299" s="109" t="s">
        <v>105</v>
      </c>
      <c r="J299" s="11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6</v>
      </c>
    </row>
    <row r="300" spans="1:45">
      <c r="A300" s="36"/>
      <c r="B300" s="18">
        <v>1</v>
      </c>
      <c r="C300" s="7">
        <v>3</v>
      </c>
      <c r="D300" s="9">
        <v>0.34</v>
      </c>
      <c r="E300" s="9">
        <v>0.39600000000000002</v>
      </c>
      <c r="F300" s="24">
        <v>0.48</v>
      </c>
      <c r="G300" s="9">
        <v>0.50139</v>
      </c>
      <c r="H300" s="24">
        <v>0.24400000000000002</v>
      </c>
      <c r="I300" s="109" t="s">
        <v>105</v>
      </c>
      <c r="J300" s="11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16</v>
      </c>
    </row>
    <row r="301" spans="1:45">
      <c r="A301" s="36"/>
      <c r="B301" s="18">
        <v>1</v>
      </c>
      <c r="C301" s="7">
        <v>4</v>
      </c>
      <c r="D301" s="9">
        <v>0.36</v>
      </c>
      <c r="E301" s="9">
        <v>0.40899999999999997</v>
      </c>
      <c r="F301" s="24">
        <v>0.5</v>
      </c>
      <c r="G301" s="9">
        <v>0.4997700000000001</v>
      </c>
      <c r="H301" s="24">
        <v>0.24699999999999997</v>
      </c>
      <c r="I301" s="109" t="s">
        <v>105</v>
      </c>
      <c r="J301" s="11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0.39199186666666702</v>
      </c>
    </row>
    <row r="302" spans="1:45">
      <c r="A302" s="36"/>
      <c r="B302" s="18">
        <v>1</v>
      </c>
      <c r="C302" s="7">
        <v>5</v>
      </c>
      <c r="D302" s="9">
        <v>0.3</v>
      </c>
      <c r="E302" s="9">
        <v>0.40699999999999997</v>
      </c>
      <c r="F302" s="9">
        <v>0.47</v>
      </c>
      <c r="G302" s="111">
        <v>0.51651000000000002</v>
      </c>
      <c r="H302" s="9">
        <v>0.23</v>
      </c>
      <c r="I302" s="109" t="s">
        <v>105</v>
      </c>
      <c r="J302" s="11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12</v>
      </c>
    </row>
    <row r="303" spans="1:45">
      <c r="A303" s="36"/>
      <c r="B303" s="18">
        <v>1</v>
      </c>
      <c r="C303" s="7">
        <v>6</v>
      </c>
      <c r="D303" s="9">
        <v>0.37</v>
      </c>
      <c r="E303" s="9">
        <v>0.40100000000000002</v>
      </c>
      <c r="F303" s="9">
        <v>0.48</v>
      </c>
      <c r="G303" s="9">
        <v>0.49760999999999994</v>
      </c>
      <c r="H303" s="9">
        <v>0.23900000000000002</v>
      </c>
      <c r="I303" s="109" t="s">
        <v>105</v>
      </c>
      <c r="J303" s="11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19" t="s">
        <v>242</v>
      </c>
      <c r="C304" s="11"/>
      <c r="D304" s="25">
        <v>0.33</v>
      </c>
      <c r="E304" s="25">
        <v>0.40333333333333332</v>
      </c>
      <c r="F304" s="25">
        <v>0.48666666666666664</v>
      </c>
      <c r="G304" s="25">
        <v>0.50244</v>
      </c>
      <c r="H304" s="25">
        <v>0.24033333333333337</v>
      </c>
      <c r="I304" s="25" t="s">
        <v>547</v>
      </c>
      <c r="J304" s="11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243</v>
      </c>
      <c r="C305" s="34"/>
      <c r="D305" s="10">
        <v>0.34</v>
      </c>
      <c r="E305" s="10">
        <v>0.40400000000000003</v>
      </c>
      <c r="F305" s="10">
        <v>0.48499999999999999</v>
      </c>
      <c r="G305" s="10">
        <v>0.50058000000000002</v>
      </c>
      <c r="H305" s="10">
        <v>0.24150000000000002</v>
      </c>
      <c r="I305" s="10" t="s">
        <v>547</v>
      </c>
      <c r="J305" s="11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244</v>
      </c>
      <c r="C306" s="34"/>
      <c r="D306" s="26">
        <v>3.7947331922020801E-2</v>
      </c>
      <c r="E306" s="26">
        <v>8.5945719303910841E-3</v>
      </c>
      <c r="F306" s="26">
        <v>1.2110601416389978E-2</v>
      </c>
      <c r="G306" s="26">
        <v>7.0796694838106671E-3</v>
      </c>
      <c r="H306" s="26">
        <v>6.0882400303097954E-3</v>
      </c>
      <c r="I306" s="26" t="s">
        <v>547</v>
      </c>
      <c r="J306" s="11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86</v>
      </c>
      <c r="C307" s="34"/>
      <c r="D307" s="12">
        <v>0.11499191491521454</v>
      </c>
      <c r="E307" s="12">
        <v>2.1308856025763018E-2</v>
      </c>
      <c r="F307" s="12">
        <v>2.4884797430938313E-2</v>
      </c>
      <c r="G307" s="12">
        <v>1.409057695209511E-2</v>
      </c>
      <c r="H307" s="12">
        <v>2.533248278908375E-2</v>
      </c>
      <c r="I307" s="12" t="s">
        <v>547</v>
      </c>
      <c r="J307" s="11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245</v>
      </c>
      <c r="C308" s="34"/>
      <c r="D308" s="12">
        <v>-0.158145798263162</v>
      </c>
      <c r="E308" s="12">
        <v>2.8932913233913116E-2</v>
      </c>
      <c r="F308" s="12">
        <v>0.241522358116953</v>
      </c>
      <c r="G308" s="12">
        <v>0.28176128824441471</v>
      </c>
      <c r="H308" s="12">
        <v>-0.38689204095731289</v>
      </c>
      <c r="I308" s="12" t="s">
        <v>547</v>
      </c>
      <c r="J308" s="11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58" t="s">
        <v>246</v>
      </c>
      <c r="C309" s="59"/>
      <c r="D309" s="57">
        <v>1.38</v>
      </c>
      <c r="E309" s="57">
        <v>0.5</v>
      </c>
      <c r="F309" s="57">
        <v>0.5</v>
      </c>
      <c r="G309" s="57">
        <v>0.69</v>
      </c>
      <c r="H309" s="57">
        <v>2.4500000000000002</v>
      </c>
      <c r="I309" s="57">
        <v>0.66</v>
      </c>
      <c r="J309" s="11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B310" s="37"/>
      <c r="C310" s="19"/>
      <c r="D310" s="32"/>
      <c r="E310" s="32"/>
      <c r="F310" s="32"/>
      <c r="G310" s="32"/>
      <c r="H310" s="32"/>
      <c r="I310" s="32"/>
      <c r="AS310" s="74"/>
    </row>
    <row r="311" spans="1:45" ht="15">
      <c r="B311" s="40" t="s">
        <v>431</v>
      </c>
      <c r="AS311" s="33" t="s">
        <v>66</v>
      </c>
    </row>
    <row r="312" spans="1:45" ht="15">
      <c r="A312" s="29" t="s">
        <v>52</v>
      </c>
      <c r="B312" s="17" t="s">
        <v>114</v>
      </c>
      <c r="C312" s="14" t="s">
        <v>115</v>
      </c>
      <c r="D312" s="15" t="s">
        <v>201</v>
      </c>
      <c r="E312" s="16" t="s">
        <v>201</v>
      </c>
      <c r="F312" s="16" t="s">
        <v>201</v>
      </c>
      <c r="G312" s="16" t="s">
        <v>201</v>
      </c>
      <c r="H312" s="16" t="s">
        <v>201</v>
      </c>
      <c r="I312" s="16" t="s">
        <v>201</v>
      </c>
      <c r="J312" s="16" t="s">
        <v>201</v>
      </c>
      <c r="K312" s="16" t="s">
        <v>201</v>
      </c>
      <c r="L312" s="16" t="s">
        <v>201</v>
      </c>
      <c r="M312" s="16" t="s">
        <v>201</v>
      </c>
      <c r="N312" s="16" t="s">
        <v>201</v>
      </c>
      <c r="O312" s="16" t="s">
        <v>201</v>
      </c>
      <c r="P312" s="16" t="s">
        <v>201</v>
      </c>
      <c r="Q312" s="16" t="s">
        <v>201</v>
      </c>
      <c r="R312" s="16" t="s">
        <v>201</v>
      </c>
      <c r="S312" s="16" t="s">
        <v>201</v>
      </c>
      <c r="T312" s="16" t="s">
        <v>201</v>
      </c>
      <c r="U312" s="16" t="s">
        <v>201</v>
      </c>
      <c r="V312" s="16" t="s">
        <v>201</v>
      </c>
      <c r="W312" s="16" t="s">
        <v>201</v>
      </c>
      <c r="X312" s="16" t="s">
        <v>201</v>
      </c>
      <c r="Y312" s="16" t="s">
        <v>201</v>
      </c>
      <c r="Z312" s="16" t="s">
        <v>201</v>
      </c>
      <c r="AA312" s="16" t="s">
        <v>201</v>
      </c>
      <c r="AB312" s="16" t="s">
        <v>201</v>
      </c>
      <c r="AC312" s="16" t="s">
        <v>201</v>
      </c>
      <c r="AD312" s="16" t="s">
        <v>201</v>
      </c>
      <c r="AE312" s="115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 t="s">
        <v>202</v>
      </c>
      <c r="C313" s="7" t="s">
        <v>202</v>
      </c>
      <c r="D313" s="113" t="s">
        <v>204</v>
      </c>
      <c r="E313" s="114" t="s">
        <v>205</v>
      </c>
      <c r="F313" s="114" t="s">
        <v>206</v>
      </c>
      <c r="G313" s="114" t="s">
        <v>207</v>
      </c>
      <c r="H313" s="114" t="s">
        <v>209</v>
      </c>
      <c r="I313" s="114" t="s">
        <v>210</v>
      </c>
      <c r="J313" s="114" t="s">
        <v>211</v>
      </c>
      <c r="K313" s="114" t="s">
        <v>258</v>
      </c>
      <c r="L313" s="114" t="s">
        <v>212</v>
      </c>
      <c r="M313" s="114" t="s">
        <v>213</v>
      </c>
      <c r="N313" s="114" t="s">
        <v>214</v>
      </c>
      <c r="O313" s="114" t="s">
        <v>249</v>
      </c>
      <c r="P313" s="114" t="s">
        <v>215</v>
      </c>
      <c r="Q313" s="114" t="s">
        <v>217</v>
      </c>
      <c r="R313" s="114" t="s">
        <v>218</v>
      </c>
      <c r="S313" s="114" t="s">
        <v>219</v>
      </c>
      <c r="T313" s="114" t="s">
        <v>220</v>
      </c>
      <c r="U313" s="114" t="s">
        <v>223</v>
      </c>
      <c r="V313" s="114" t="s">
        <v>224</v>
      </c>
      <c r="W313" s="114" t="s">
        <v>225</v>
      </c>
      <c r="X313" s="114" t="s">
        <v>228</v>
      </c>
      <c r="Y313" s="114" t="s">
        <v>229</v>
      </c>
      <c r="Z313" s="114" t="s">
        <v>231</v>
      </c>
      <c r="AA313" s="114" t="s">
        <v>232</v>
      </c>
      <c r="AB313" s="114" t="s">
        <v>233</v>
      </c>
      <c r="AC313" s="114" t="s">
        <v>234</v>
      </c>
      <c r="AD313" s="114" t="s">
        <v>235</v>
      </c>
      <c r="AE313" s="115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 t="s">
        <v>1</v>
      </c>
    </row>
    <row r="314" spans="1:45">
      <c r="A314" s="36"/>
      <c r="B314" s="18"/>
      <c r="C314" s="7"/>
      <c r="D314" s="8" t="s">
        <v>252</v>
      </c>
      <c r="E314" s="9" t="s">
        <v>252</v>
      </c>
      <c r="F314" s="9" t="s">
        <v>252</v>
      </c>
      <c r="G314" s="9" t="s">
        <v>250</v>
      </c>
      <c r="H314" s="9" t="s">
        <v>250</v>
      </c>
      <c r="I314" s="9" t="s">
        <v>259</v>
      </c>
      <c r="J314" s="9" t="s">
        <v>250</v>
      </c>
      <c r="K314" s="9" t="s">
        <v>252</v>
      </c>
      <c r="L314" s="9" t="s">
        <v>252</v>
      </c>
      <c r="M314" s="9" t="s">
        <v>250</v>
      </c>
      <c r="N314" s="9" t="s">
        <v>252</v>
      </c>
      <c r="O314" s="9" t="s">
        <v>252</v>
      </c>
      <c r="P314" s="9" t="s">
        <v>259</v>
      </c>
      <c r="Q314" s="9" t="s">
        <v>259</v>
      </c>
      <c r="R314" s="9" t="s">
        <v>252</v>
      </c>
      <c r="S314" s="9" t="s">
        <v>252</v>
      </c>
      <c r="T314" s="9" t="s">
        <v>252</v>
      </c>
      <c r="U314" s="9" t="s">
        <v>252</v>
      </c>
      <c r="V314" s="9" t="s">
        <v>252</v>
      </c>
      <c r="W314" s="9" t="s">
        <v>252</v>
      </c>
      <c r="X314" s="9" t="s">
        <v>250</v>
      </c>
      <c r="Y314" s="9" t="s">
        <v>259</v>
      </c>
      <c r="Z314" s="9" t="s">
        <v>252</v>
      </c>
      <c r="AA314" s="9" t="s">
        <v>252</v>
      </c>
      <c r="AB314" s="9" t="s">
        <v>252</v>
      </c>
      <c r="AC314" s="9" t="s">
        <v>252</v>
      </c>
      <c r="AD314" s="9" t="s">
        <v>252</v>
      </c>
      <c r="AE314" s="115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2</v>
      </c>
    </row>
    <row r="315" spans="1:45">
      <c r="A315" s="36"/>
      <c r="B315" s="18"/>
      <c r="C315" s="7"/>
      <c r="D315" s="30" t="s">
        <v>260</v>
      </c>
      <c r="E315" s="30" t="s">
        <v>260</v>
      </c>
      <c r="F315" s="30" t="s">
        <v>118</v>
      </c>
      <c r="G315" s="30" t="s">
        <v>261</v>
      </c>
      <c r="H315" s="30" t="s">
        <v>261</v>
      </c>
      <c r="I315" s="30" t="s">
        <v>260</v>
      </c>
      <c r="J315" s="30" t="s">
        <v>261</v>
      </c>
      <c r="K315" s="30" t="s">
        <v>262</v>
      </c>
      <c r="L315" s="30" t="s">
        <v>260</v>
      </c>
      <c r="M315" s="30" t="s">
        <v>263</v>
      </c>
      <c r="N315" s="30" t="s">
        <v>261</v>
      </c>
      <c r="O315" s="30" t="s">
        <v>260</v>
      </c>
      <c r="P315" s="30" t="s">
        <v>260</v>
      </c>
      <c r="Q315" s="30" t="s">
        <v>263</v>
      </c>
      <c r="R315" s="30" t="s">
        <v>118</v>
      </c>
      <c r="S315" s="30" t="s">
        <v>261</v>
      </c>
      <c r="T315" s="30" t="s">
        <v>262</v>
      </c>
      <c r="U315" s="30" t="s">
        <v>261</v>
      </c>
      <c r="V315" s="30" t="s">
        <v>261</v>
      </c>
      <c r="W315" s="30" t="s">
        <v>263</v>
      </c>
      <c r="X315" s="30" t="s">
        <v>253</v>
      </c>
      <c r="Y315" s="30" t="s">
        <v>263</v>
      </c>
      <c r="Z315" s="30" t="s">
        <v>262</v>
      </c>
      <c r="AA315" s="30" t="s">
        <v>241</v>
      </c>
      <c r="AB315" s="30" t="s">
        <v>253</v>
      </c>
      <c r="AC315" s="30" t="s">
        <v>263</v>
      </c>
      <c r="AD315" s="30" t="s">
        <v>262</v>
      </c>
      <c r="AE315" s="115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3</v>
      </c>
    </row>
    <row r="316" spans="1:45">
      <c r="A316" s="36"/>
      <c r="B316" s="17">
        <v>1</v>
      </c>
      <c r="C316" s="13">
        <v>1</v>
      </c>
      <c r="D316" s="21">
        <v>5.22</v>
      </c>
      <c r="E316" s="21">
        <v>5.09</v>
      </c>
      <c r="F316" s="22">
        <v>4.1300000000000008</v>
      </c>
      <c r="G316" s="21">
        <v>5.0819999999999999</v>
      </c>
      <c r="H316" s="22">
        <v>4.8</v>
      </c>
      <c r="I316" s="21">
        <v>5.47</v>
      </c>
      <c r="J316" s="22">
        <v>5.3</v>
      </c>
      <c r="K316" s="107">
        <v>5.1505746829875001</v>
      </c>
      <c r="L316" s="21">
        <v>5.36</v>
      </c>
      <c r="M316" s="21">
        <v>5.0199999999999996</v>
      </c>
      <c r="N316" s="21">
        <v>4.16</v>
      </c>
      <c r="O316" s="21">
        <v>5.38</v>
      </c>
      <c r="P316" s="21">
        <v>5.41</v>
      </c>
      <c r="Q316" s="21">
        <v>5.39</v>
      </c>
      <c r="R316" s="21">
        <v>4.97</v>
      </c>
      <c r="S316" s="21">
        <v>5.8305919999999993</v>
      </c>
      <c r="T316" s="21">
        <v>4.1840000000000002</v>
      </c>
      <c r="U316" s="108">
        <v>3.5773872999999998</v>
      </c>
      <c r="V316" s="21">
        <v>4.88</v>
      </c>
      <c r="W316" s="21" t="s">
        <v>247</v>
      </c>
      <c r="X316" s="21">
        <v>4.41</v>
      </c>
      <c r="Y316" s="21">
        <v>5.21</v>
      </c>
      <c r="Z316" s="21">
        <v>5.33</v>
      </c>
      <c r="AA316" s="21">
        <v>5.3</v>
      </c>
      <c r="AB316" s="21">
        <v>4.2789999999999999</v>
      </c>
      <c r="AC316" s="21">
        <v>4.6566000000000001</v>
      </c>
      <c r="AD316" s="21">
        <v>5.5620700000000003</v>
      </c>
      <c r="AE316" s="115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</v>
      </c>
    </row>
    <row r="317" spans="1:45">
      <c r="A317" s="36"/>
      <c r="B317" s="18">
        <v>1</v>
      </c>
      <c r="C317" s="7">
        <v>2</v>
      </c>
      <c r="D317" s="9">
        <v>5.19</v>
      </c>
      <c r="E317" s="9">
        <v>5.12</v>
      </c>
      <c r="F317" s="24">
        <v>4.04</v>
      </c>
      <c r="G317" s="9">
        <v>5.0030000000000001</v>
      </c>
      <c r="H317" s="24">
        <v>4.8499999999999996</v>
      </c>
      <c r="I317" s="9">
        <v>5.37</v>
      </c>
      <c r="J317" s="24">
        <v>5.26</v>
      </c>
      <c r="K317" s="9">
        <v>5.4122650475749996</v>
      </c>
      <c r="L317" s="9">
        <v>5.25</v>
      </c>
      <c r="M317" s="9">
        <v>4.99</v>
      </c>
      <c r="N317" s="9">
        <v>4.08</v>
      </c>
      <c r="O317" s="9">
        <v>5.67</v>
      </c>
      <c r="P317" s="9">
        <v>5.58</v>
      </c>
      <c r="Q317" s="9">
        <v>5.22</v>
      </c>
      <c r="R317" s="9">
        <v>5.27</v>
      </c>
      <c r="S317" s="9">
        <v>5.8248640000000007</v>
      </c>
      <c r="T317" s="9">
        <v>4.734</v>
      </c>
      <c r="U317" s="109">
        <v>3.4339103000000004</v>
      </c>
      <c r="V317" s="9">
        <v>4.8600000000000003</v>
      </c>
      <c r="W317" s="9" t="s">
        <v>247</v>
      </c>
      <c r="X317" s="9">
        <v>4.3600000000000003</v>
      </c>
      <c r="Y317" s="9">
        <v>5.17</v>
      </c>
      <c r="Z317" s="9">
        <v>5.13</v>
      </c>
      <c r="AA317" s="9">
        <v>5.5</v>
      </c>
      <c r="AB317" s="9">
        <v>4.2919999999999998</v>
      </c>
      <c r="AC317" s="9">
        <v>4.6166</v>
      </c>
      <c r="AD317" s="9">
        <v>5.4950700000000001</v>
      </c>
      <c r="AE317" s="115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 t="e">
        <v>#N/A</v>
      </c>
    </row>
    <row r="318" spans="1:45">
      <c r="A318" s="36"/>
      <c r="B318" s="18">
        <v>1</v>
      </c>
      <c r="C318" s="7">
        <v>3</v>
      </c>
      <c r="D318" s="9">
        <v>5.21</v>
      </c>
      <c r="E318" s="9">
        <v>5.15</v>
      </c>
      <c r="F318" s="24">
        <v>4.3600000000000003</v>
      </c>
      <c r="G318" s="9">
        <v>4.9649999999999999</v>
      </c>
      <c r="H318" s="24">
        <v>4.9800000000000004</v>
      </c>
      <c r="I318" s="9">
        <v>5.49</v>
      </c>
      <c r="J318" s="24">
        <v>5.21</v>
      </c>
      <c r="K318" s="24">
        <v>5.3746151078624997</v>
      </c>
      <c r="L318" s="10">
        <v>5.26</v>
      </c>
      <c r="M318" s="10">
        <v>5.04</v>
      </c>
      <c r="N318" s="10">
        <v>4.1500000000000004</v>
      </c>
      <c r="O318" s="10">
        <v>5.27</v>
      </c>
      <c r="P318" s="10">
        <v>5.57</v>
      </c>
      <c r="Q318" s="10">
        <v>5.12</v>
      </c>
      <c r="R318" s="10">
        <v>5.07</v>
      </c>
      <c r="S318" s="10">
        <v>5.8619360000000009</v>
      </c>
      <c r="T318" s="10">
        <v>3.9660000000000002</v>
      </c>
      <c r="U318" s="110">
        <v>3.5244699999999995</v>
      </c>
      <c r="V318" s="10">
        <v>4.8899999999999997</v>
      </c>
      <c r="W318" s="10" t="s">
        <v>247</v>
      </c>
      <c r="X318" s="10">
        <v>4.37</v>
      </c>
      <c r="Y318" s="10">
        <v>5.16</v>
      </c>
      <c r="Z318" s="10">
        <v>5.22</v>
      </c>
      <c r="AA318" s="10">
        <v>5.46</v>
      </c>
      <c r="AB318" s="10">
        <v>4.2489999999999997</v>
      </c>
      <c r="AC318" s="10">
        <v>4.6228999999999996</v>
      </c>
      <c r="AD318" s="10">
        <v>5.47607</v>
      </c>
      <c r="AE318" s="115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16</v>
      </c>
    </row>
    <row r="319" spans="1:45">
      <c r="A319" s="36"/>
      <c r="B319" s="18">
        <v>1</v>
      </c>
      <c r="C319" s="7">
        <v>4</v>
      </c>
      <c r="D319" s="9">
        <v>5.23</v>
      </c>
      <c r="E319" s="9">
        <v>5.13</v>
      </c>
      <c r="F319" s="24">
        <v>4.05</v>
      </c>
      <c r="G319" s="9">
        <v>5.125</v>
      </c>
      <c r="H319" s="24">
        <v>4.9400000000000004</v>
      </c>
      <c r="I319" s="9">
        <v>5.47</v>
      </c>
      <c r="J319" s="24">
        <v>5.18</v>
      </c>
      <c r="K319" s="24">
        <v>5.3853058245499996</v>
      </c>
      <c r="L319" s="10">
        <v>5.32</v>
      </c>
      <c r="M319" s="10">
        <v>4.8899999999999997</v>
      </c>
      <c r="N319" s="10">
        <v>4.1399999999999997</v>
      </c>
      <c r="O319" s="10">
        <v>5.42</v>
      </c>
      <c r="P319" s="10">
        <v>5.4899999999999993</v>
      </c>
      <c r="Q319" s="10">
        <v>5.35</v>
      </c>
      <c r="R319" s="10">
        <v>5.1100000000000003</v>
      </c>
      <c r="S319" s="10">
        <v>5.8509600000000006</v>
      </c>
      <c r="T319" s="10">
        <v>4.6459999999999999</v>
      </c>
      <c r="U319" s="110">
        <v>3.5180214000000003</v>
      </c>
      <c r="V319" s="10">
        <v>4.75</v>
      </c>
      <c r="W319" s="10" t="s">
        <v>247</v>
      </c>
      <c r="X319" s="10">
        <v>4.3499999999999996</v>
      </c>
      <c r="Y319" s="10">
        <v>5.18</v>
      </c>
      <c r="Z319" s="10">
        <v>5.23</v>
      </c>
      <c r="AA319" s="10">
        <v>5.43</v>
      </c>
      <c r="AB319" s="10">
        <v>4.2610000000000001</v>
      </c>
      <c r="AC319" s="10">
        <v>4.6537000000000006</v>
      </c>
      <c r="AD319" s="10">
        <v>5.4980700000000002</v>
      </c>
      <c r="AE319" s="115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5.0372901840649327</v>
      </c>
    </row>
    <row r="320" spans="1:45">
      <c r="A320" s="36"/>
      <c r="B320" s="18">
        <v>1</v>
      </c>
      <c r="C320" s="7">
        <v>5</v>
      </c>
      <c r="D320" s="9">
        <v>5.21</v>
      </c>
      <c r="E320" s="9">
        <v>5.16</v>
      </c>
      <c r="F320" s="111">
        <v>4.6399999999999997</v>
      </c>
      <c r="G320" s="9">
        <v>5.0519999999999996</v>
      </c>
      <c r="H320" s="9">
        <v>4.79</v>
      </c>
      <c r="I320" s="9">
        <v>5.55</v>
      </c>
      <c r="J320" s="9">
        <v>5.17</v>
      </c>
      <c r="K320" s="9">
        <v>5.4399904611749994</v>
      </c>
      <c r="L320" s="9">
        <v>5.36</v>
      </c>
      <c r="M320" s="9">
        <v>5.05</v>
      </c>
      <c r="N320" s="9">
        <v>4.05</v>
      </c>
      <c r="O320" s="9">
        <v>5.65</v>
      </c>
      <c r="P320" s="9">
        <v>5.48</v>
      </c>
      <c r="Q320" s="9">
        <v>5.44</v>
      </c>
      <c r="R320" s="9">
        <v>4.7600000000000007</v>
      </c>
      <c r="S320" s="9">
        <v>5.848096</v>
      </c>
      <c r="T320" s="9">
        <v>4.7880000000000003</v>
      </c>
      <c r="U320" s="109">
        <v>3.2821899999999999</v>
      </c>
      <c r="V320" s="9">
        <v>4.91</v>
      </c>
      <c r="W320" s="9" t="s">
        <v>247</v>
      </c>
      <c r="X320" s="9">
        <v>4.3899999999999997</v>
      </c>
      <c r="Y320" s="9">
        <v>5.16</v>
      </c>
      <c r="Z320" s="9">
        <v>5.26</v>
      </c>
      <c r="AA320" s="9">
        <v>5.71</v>
      </c>
      <c r="AB320" s="9">
        <v>4.2770000000000001</v>
      </c>
      <c r="AC320" s="9">
        <v>4.6053999999999995</v>
      </c>
      <c r="AD320" s="9">
        <v>5.4480700000000004</v>
      </c>
      <c r="AE320" s="115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28</v>
      </c>
    </row>
    <row r="321" spans="1:45">
      <c r="A321" s="36"/>
      <c r="B321" s="18">
        <v>1</v>
      </c>
      <c r="C321" s="7">
        <v>6</v>
      </c>
      <c r="D321" s="9">
        <v>5.27</v>
      </c>
      <c r="E321" s="9">
        <v>5.13</v>
      </c>
      <c r="F321" s="9">
        <v>3.9600000000000004</v>
      </c>
      <c r="G321" s="9">
        <v>5.0209999999999999</v>
      </c>
      <c r="H321" s="9">
        <v>4.84</v>
      </c>
      <c r="I321" s="9">
        <v>5.39</v>
      </c>
      <c r="J321" s="9">
        <v>5.23</v>
      </c>
      <c r="K321" s="9">
        <v>5.2673099002874997</v>
      </c>
      <c r="L321" s="9">
        <v>5.38</v>
      </c>
      <c r="M321" s="9">
        <v>4.92</v>
      </c>
      <c r="N321" s="9">
        <v>4.21</v>
      </c>
      <c r="O321" s="9">
        <v>5.26</v>
      </c>
      <c r="P321" s="9">
        <v>5.5</v>
      </c>
      <c r="Q321" s="9">
        <v>5.36</v>
      </c>
      <c r="R321" s="9">
        <v>5.04</v>
      </c>
      <c r="S321" s="9">
        <v>5.7959759999999996</v>
      </c>
      <c r="T321" s="9">
        <v>3.9989999999999997</v>
      </c>
      <c r="U321" s="109">
        <v>3.2716274000000003</v>
      </c>
      <c r="V321" s="9">
        <v>4.88</v>
      </c>
      <c r="W321" s="9" t="s">
        <v>247</v>
      </c>
      <c r="X321" s="9">
        <v>4.3899999999999997</v>
      </c>
      <c r="Y321" s="9">
        <v>5.33</v>
      </c>
      <c r="Z321" s="9">
        <v>5.21</v>
      </c>
      <c r="AA321" s="9">
        <v>5.61</v>
      </c>
      <c r="AB321" s="9">
        <v>4.2889999999999997</v>
      </c>
      <c r="AC321" s="9">
        <v>4.6351000000000004</v>
      </c>
      <c r="AD321" s="9">
        <v>5.3460700000000001</v>
      </c>
      <c r="AE321" s="115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19" t="s">
        <v>242</v>
      </c>
      <c r="C322" s="11"/>
      <c r="D322" s="25">
        <v>5.2216666666666667</v>
      </c>
      <c r="E322" s="25">
        <v>5.13</v>
      </c>
      <c r="F322" s="25">
        <v>4.1966666666666672</v>
      </c>
      <c r="G322" s="25">
        <v>5.0413333333333332</v>
      </c>
      <c r="H322" s="25">
        <v>4.8666666666666663</v>
      </c>
      <c r="I322" s="25">
        <v>5.4566666666666661</v>
      </c>
      <c r="J322" s="25">
        <v>5.2249999999999996</v>
      </c>
      <c r="K322" s="25">
        <v>5.3383435040729168</v>
      </c>
      <c r="L322" s="25">
        <v>5.3216666666666663</v>
      </c>
      <c r="M322" s="25">
        <v>4.9850000000000003</v>
      </c>
      <c r="N322" s="25">
        <v>4.1316666666666668</v>
      </c>
      <c r="O322" s="25">
        <v>5.4416666666666664</v>
      </c>
      <c r="P322" s="25">
        <v>5.5049999999999999</v>
      </c>
      <c r="Q322" s="25">
        <v>5.3133333333333335</v>
      </c>
      <c r="R322" s="25">
        <v>5.0366666666666662</v>
      </c>
      <c r="S322" s="25">
        <v>5.8354039999999996</v>
      </c>
      <c r="T322" s="25">
        <v>4.386166666666667</v>
      </c>
      <c r="U322" s="25">
        <v>3.4346010666666671</v>
      </c>
      <c r="V322" s="25">
        <v>4.8616666666666664</v>
      </c>
      <c r="W322" s="25" t="s">
        <v>547</v>
      </c>
      <c r="X322" s="25">
        <v>4.3783333333333339</v>
      </c>
      <c r="Y322" s="25">
        <v>5.2016666666666671</v>
      </c>
      <c r="Z322" s="25">
        <v>5.23</v>
      </c>
      <c r="AA322" s="25">
        <v>5.5016666666666678</v>
      </c>
      <c r="AB322" s="25">
        <v>4.2744999999999997</v>
      </c>
      <c r="AC322" s="25">
        <v>4.6317166666666667</v>
      </c>
      <c r="AD322" s="25">
        <v>5.4709033333333332</v>
      </c>
      <c r="AE322" s="115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2" t="s">
        <v>243</v>
      </c>
      <c r="C323" s="34"/>
      <c r="D323" s="10">
        <v>5.2149999999999999</v>
      </c>
      <c r="E323" s="10">
        <v>5.13</v>
      </c>
      <c r="F323" s="10">
        <v>4.09</v>
      </c>
      <c r="G323" s="10">
        <v>5.0365000000000002</v>
      </c>
      <c r="H323" s="10">
        <v>4.8449999999999998</v>
      </c>
      <c r="I323" s="10">
        <v>5.47</v>
      </c>
      <c r="J323" s="10">
        <v>5.2200000000000006</v>
      </c>
      <c r="K323" s="10">
        <v>5.3799604662062492</v>
      </c>
      <c r="L323" s="10">
        <v>5.34</v>
      </c>
      <c r="M323" s="10">
        <v>5.0049999999999999</v>
      </c>
      <c r="N323" s="10">
        <v>4.1449999999999996</v>
      </c>
      <c r="O323" s="10">
        <v>5.4</v>
      </c>
      <c r="P323" s="10">
        <v>5.4949999999999992</v>
      </c>
      <c r="Q323" s="10">
        <v>5.3550000000000004</v>
      </c>
      <c r="R323" s="10">
        <v>5.0549999999999997</v>
      </c>
      <c r="S323" s="10">
        <v>5.8393439999999996</v>
      </c>
      <c r="T323" s="10">
        <v>4.415</v>
      </c>
      <c r="U323" s="10">
        <v>3.4759658500000006</v>
      </c>
      <c r="V323" s="10">
        <v>4.88</v>
      </c>
      <c r="W323" s="10" t="s">
        <v>547</v>
      </c>
      <c r="X323" s="10">
        <v>4.38</v>
      </c>
      <c r="Y323" s="10">
        <v>5.1749999999999998</v>
      </c>
      <c r="Z323" s="10">
        <v>5.2249999999999996</v>
      </c>
      <c r="AA323" s="10">
        <v>5.48</v>
      </c>
      <c r="AB323" s="10">
        <v>4.2780000000000005</v>
      </c>
      <c r="AC323" s="10">
        <v>4.6289999999999996</v>
      </c>
      <c r="AD323" s="10">
        <v>5.4855700000000001</v>
      </c>
      <c r="AE323" s="115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2" t="s">
        <v>244</v>
      </c>
      <c r="C324" s="34"/>
      <c r="D324" s="26">
        <v>2.714160398109617E-2</v>
      </c>
      <c r="E324" s="26">
        <v>2.4494897427831914E-2</v>
      </c>
      <c r="F324" s="26">
        <v>0.25680083073593546</v>
      </c>
      <c r="G324" s="26">
        <v>5.7406155302952185E-2</v>
      </c>
      <c r="H324" s="26">
        <v>7.6854841530424767E-2</v>
      </c>
      <c r="I324" s="26">
        <v>6.6533199732664791E-2</v>
      </c>
      <c r="J324" s="26">
        <v>4.9295030175464945E-2</v>
      </c>
      <c r="K324" s="26">
        <v>0.1091975185674606</v>
      </c>
      <c r="L324" s="26">
        <v>5.5287129303904711E-2</v>
      </c>
      <c r="M324" s="26">
        <v>6.5954529791364638E-2</v>
      </c>
      <c r="N324" s="26">
        <v>5.7763887219149934E-2</v>
      </c>
      <c r="O324" s="26">
        <v>0.18015733864227329</v>
      </c>
      <c r="P324" s="26">
        <v>6.2849025449882703E-2</v>
      </c>
      <c r="Q324" s="26">
        <v>0.11961047891663455</v>
      </c>
      <c r="R324" s="26">
        <v>0.16848343143070943</v>
      </c>
      <c r="S324" s="26">
        <v>2.3646721345675355E-2</v>
      </c>
      <c r="T324" s="26">
        <v>0.37875607805904143</v>
      </c>
      <c r="U324" s="26">
        <v>0.13054754846359479</v>
      </c>
      <c r="V324" s="26">
        <v>5.706721183540215E-2</v>
      </c>
      <c r="W324" s="26" t="s">
        <v>547</v>
      </c>
      <c r="X324" s="26">
        <v>2.2286019533929044E-2</v>
      </c>
      <c r="Y324" s="26">
        <v>6.5548963887056749E-2</v>
      </c>
      <c r="Z324" s="26">
        <v>6.542170893518455E-2</v>
      </c>
      <c r="AA324" s="26">
        <v>0.14330619898199345</v>
      </c>
      <c r="AB324" s="26">
        <v>1.6586138791171372E-2</v>
      </c>
      <c r="AC324" s="26">
        <v>2.0555818316639208E-2</v>
      </c>
      <c r="AD324" s="26">
        <v>7.1784167242273364E-2</v>
      </c>
      <c r="AE324" s="185"/>
      <c r="AF324" s="186"/>
      <c r="AG324" s="186"/>
      <c r="AH324" s="186"/>
      <c r="AI324" s="186"/>
      <c r="AJ324" s="186"/>
      <c r="AK324" s="186"/>
      <c r="AL324" s="186"/>
      <c r="AM324" s="186"/>
      <c r="AN324" s="186"/>
      <c r="AO324" s="186"/>
      <c r="AP324" s="186"/>
      <c r="AQ324" s="186"/>
      <c r="AR324" s="186"/>
      <c r="AS324" s="75"/>
    </row>
    <row r="325" spans="1:45">
      <c r="A325" s="36"/>
      <c r="B325" s="2" t="s">
        <v>86</v>
      </c>
      <c r="C325" s="34"/>
      <c r="D325" s="12">
        <v>5.1978813880171407E-3</v>
      </c>
      <c r="E325" s="12">
        <v>4.774833806594915E-3</v>
      </c>
      <c r="F325" s="12">
        <v>6.1191619714678812E-2</v>
      </c>
      <c r="G325" s="12">
        <v>1.1387097719443042E-2</v>
      </c>
      <c r="H325" s="12">
        <v>1.5792090725429749E-2</v>
      </c>
      <c r="I325" s="12">
        <v>1.2193011557605033E-2</v>
      </c>
      <c r="J325" s="12">
        <v>9.4344555359741535E-3</v>
      </c>
      <c r="K325" s="12">
        <v>2.0455318861393575E-2</v>
      </c>
      <c r="L325" s="12">
        <v>1.038906281939957E-2</v>
      </c>
      <c r="M325" s="12">
        <v>1.3230597751527509E-2</v>
      </c>
      <c r="N325" s="12">
        <v>1.3980771412460654E-2</v>
      </c>
      <c r="O325" s="12">
        <v>3.3107014758151296E-2</v>
      </c>
      <c r="P325" s="12">
        <v>1.1416716702975968E-2</v>
      </c>
      <c r="Q325" s="12">
        <v>2.2511382481173379E-2</v>
      </c>
      <c r="R325" s="12">
        <v>3.3451376194052175E-2</v>
      </c>
      <c r="S325" s="12">
        <v>4.0522852137873161E-3</v>
      </c>
      <c r="T325" s="12">
        <v>8.6352413586436458E-2</v>
      </c>
      <c r="U325" s="12">
        <v>3.800952306530702E-2</v>
      </c>
      <c r="V325" s="12">
        <v>1.173819921194422E-2</v>
      </c>
      <c r="W325" s="12" t="s">
        <v>547</v>
      </c>
      <c r="X325" s="12">
        <v>5.0900691740987537E-3</v>
      </c>
      <c r="Y325" s="12">
        <v>1.2601531026028212E-2</v>
      </c>
      <c r="Z325" s="12">
        <v>1.2508930962750391E-2</v>
      </c>
      <c r="AA325" s="12">
        <v>2.6047779275733429E-2</v>
      </c>
      <c r="AB325" s="12">
        <v>3.8802523783299505E-3</v>
      </c>
      <c r="AC325" s="12">
        <v>4.4380560807128835E-3</v>
      </c>
      <c r="AD325" s="12">
        <v>1.3121081267311742E-2</v>
      </c>
      <c r="AE325" s="115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245</v>
      </c>
      <c r="C326" s="34"/>
      <c r="D326" s="12">
        <v>3.6602315106839534E-2</v>
      </c>
      <c r="E326" s="12">
        <v>1.8404700254979867E-2</v>
      </c>
      <c r="F326" s="12">
        <v>-0.16688010550940879</v>
      </c>
      <c r="G326" s="12">
        <v>8.0264370736293777E-4</v>
      </c>
      <c r="H326" s="12">
        <v>-3.3872084228544264E-2</v>
      </c>
      <c r="I326" s="12">
        <v>8.3254382272515803E-2</v>
      </c>
      <c r="J326" s="12">
        <v>3.7264046555997909E-2</v>
      </c>
      <c r="K326" s="12">
        <v>5.976493491686119E-2</v>
      </c>
      <c r="L326" s="12">
        <v>5.6454258581595251E-2</v>
      </c>
      <c r="M326" s="12">
        <v>-1.0380617783416257E-2</v>
      </c>
      <c r="N326" s="12">
        <v>-0.17978386876800023</v>
      </c>
      <c r="O326" s="12">
        <v>8.0276590751302557E-2</v>
      </c>
      <c r="P326" s="12">
        <v>9.2849488285314585E-2</v>
      </c>
      <c r="Q326" s="12">
        <v>5.4799929958699201E-2</v>
      </c>
      <c r="R326" s="12">
        <v>-1.2378032145909934E-4</v>
      </c>
      <c r="S326" s="12">
        <v>0.15844110360364727</v>
      </c>
      <c r="T326" s="12">
        <v>-0.12926067262474639</v>
      </c>
      <c r="U326" s="12">
        <v>-0.31816493766196863</v>
      </c>
      <c r="V326" s="12">
        <v>-3.4864681402282049E-2</v>
      </c>
      <c r="W326" s="12" t="s">
        <v>547</v>
      </c>
      <c r="X326" s="12">
        <v>-0.13081574153026887</v>
      </c>
      <c r="Y326" s="12">
        <v>3.263192641188839E-2</v>
      </c>
      <c r="Z326" s="12">
        <v>3.8256643729735806E-2</v>
      </c>
      <c r="AA326" s="12">
        <v>9.2187756836156431E-2</v>
      </c>
      <c r="AB326" s="12">
        <v>-0.15142867617155731</v>
      </c>
      <c r="AC326" s="12">
        <v>-8.051422542248321E-2</v>
      </c>
      <c r="AD326" s="12">
        <v>8.6080637291872097E-2</v>
      </c>
      <c r="AE326" s="115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58" t="s">
        <v>246</v>
      </c>
      <c r="C327" s="59"/>
      <c r="D327" s="57">
        <v>0.13</v>
      </c>
      <c r="E327" s="57">
        <v>0.08</v>
      </c>
      <c r="F327" s="57">
        <v>2.2200000000000002</v>
      </c>
      <c r="G327" s="57">
        <v>0.28000000000000003</v>
      </c>
      <c r="H327" s="57">
        <v>0.68</v>
      </c>
      <c r="I327" s="57">
        <v>0.66</v>
      </c>
      <c r="J327" s="57">
        <v>0.14000000000000001</v>
      </c>
      <c r="K327" s="57">
        <v>0.39</v>
      </c>
      <c r="L327" s="57">
        <v>0.36</v>
      </c>
      <c r="M327" s="57">
        <v>0.41</v>
      </c>
      <c r="N327" s="57">
        <v>2.36</v>
      </c>
      <c r="O327" s="57">
        <v>0.63</v>
      </c>
      <c r="P327" s="57">
        <v>0.78</v>
      </c>
      <c r="Q327" s="57">
        <v>0.34</v>
      </c>
      <c r="R327" s="57">
        <v>0.3</v>
      </c>
      <c r="S327" s="57">
        <v>1.53</v>
      </c>
      <c r="T327" s="57">
        <v>1.78</v>
      </c>
      <c r="U327" s="57">
        <v>3.96</v>
      </c>
      <c r="V327" s="57">
        <v>0.7</v>
      </c>
      <c r="W327" s="57" t="s">
        <v>247</v>
      </c>
      <c r="X327" s="57">
        <v>1.8</v>
      </c>
      <c r="Y327" s="57">
        <v>0.08</v>
      </c>
      <c r="Z327" s="57">
        <v>0.15</v>
      </c>
      <c r="AA327" s="57">
        <v>0.77</v>
      </c>
      <c r="AB327" s="57">
        <v>2.04</v>
      </c>
      <c r="AC327" s="57">
        <v>1.22</v>
      </c>
      <c r="AD327" s="57">
        <v>0.7</v>
      </c>
      <c r="AE327" s="115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B328" s="37"/>
      <c r="C328" s="19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S328" s="74"/>
    </row>
    <row r="329" spans="1:45" ht="15">
      <c r="B329" s="40" t="s">
        <v>432</v>
      </c>
      <c r="AS329" s="33" t="s">
        <v>66</v>
      </c>
    </row>
    <row r="330" spans="1:45" ht="15">
      <c r="A330" s="29" t="s">
        <v>42</v>
      </c>
      <c r="B330" s="17" t="s">
        <v>114</v>
      </c>
      <c r="C330" s="14" t="s">
        <v>115</v>
      </c>
      <c r="D330" s="15" t="s">
        <v>201</v>
      </c>
      <c r="E330" s="16" t="s">
        <v>201</v>
      </c>
      <c r="F330" s="16" t="s">
        <v>201</v>
      </c>
      <c r="G330" s="16" t="s">
        <v>201</v>
      </c>
      <c r="H330" s="16" t="s">
        <v>201</v>
      </c>
      <c r="I330" s="16" t="s">
        <v>201</v>
      </c>
      <c r="J330" s="16" t="s">
        <v>201</v>
      </c>
      <c r="K330" s="16" t="s">
        <v>201</v>
      </c>
      <c r="L330" s="16" t="s">
        <v>201</v>
      </c>
      <c r="M330" s="16" t="s">
        <v>201</v>
      </c>
      <c r="N330" s="16" t="s">
        <v>201</v>
      </c>
      <c r="O330" s="16" t="s">
        <v>201</v>
      </c>
      <c r="P330" s="16" t="s">
        <v>201</v>
      </c>
      <c r="Q330" s="16" t="s">
        <v>201</v>
      </c>
      <c r="R330" s="16" t="s">
        <v>201</v>
      </c>
      <c r="S330" s="16" t="s">
        <v>201</v>
      </c>
      <c r="T330" s="16" t="s">
        <v>201</v>
      </c>
      <c r="U330" s="16" t="s">
        <v>201</v>
      </c>
      <c r="V330" s="16" t="s">
        <v>201</v>
      </c>
      <c r="W330" s="16" t="s">
        <v>201</v>
      </c>
      <c r="X330" s="16" t="s">
        <v>201</v>
      </c>
      <c r="Y330" s="16" t="s">
        <v>201</v>
      </c>
      <c r="Z330" s="115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 t="s">
        <v>202</v>
      </c>
      <c r="C331" s="7" t="s">
        <v>202</v>
      </c>
      <c r="D331" s="113" t="s">
        <v>204</v>
      </c>
      <c r="E331" s="114" t="s">
        <v>205</v>
      </c>
      <c r="F331" s="114" t="s">
        <v>206</v>
      </c>
      <c r="G331" s="114" t="s">
        <v>207</v>
      </c>
      <c r="H331" s="114" t="s">
        <v>209</v>
      </c>
      <c r="I331" s="114" t="s">
        <v>210</v>
      </c>
      <c r="J331" s="114" t="s">
        <v>211</v>
      </c>
      <c r="K331" s="114" t="s">
        <v>212</v>
      </c>
      <c r="L331" s="114" t="s">
        <v>213</v>
      </c>
      <c r="M331" s="114" t="s">
        <v>214</v>
      </c>
      <c r="N331" s="114" t="s">
        <v>249</v>
      </c>
      <c r="O331" s="114" t="s">
        <v>215</v>
      </c>
      <c r="P331" s="114" t="s">
        <v>217</v>
      </c>
      <c r="Q331" s="114" t="s">
        <v>218</v>
      </c>
      <c r="R331" s="114" t="s">
        <v>219</v>
      </c>
      <c r="S331" s="114" t="s">
        <v>223</v>
      </c>
      <c r="T331" s="114" t="s">
        <v>224</v>
      </c>
      <c r="U331" s="114" t="s">
        <v>225</v>
      </c>
      <c r="V331" s="114" t="s">
        <v>228</v>
      </c>
      <c r="W331" s="114" t="s">
        <v>229</v>
      </c>
      <c r="X331" s="114" t="s">
        <v>231</v>
      </c>
      <c r="Y331" s="114" t="s">
        <v>233</v>
      </c>
      <c r="Z331" s="115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 t="s">
        <v>3</v>
      </c>
    </row>
    <row r="332" spans="1:45">
      <c r="A332" s="36"/>
      <c r="B332" s="18"/>
      <c r="C332" s="7"/>
      <c r="D332" s="8" t="s">
        <v>252</v>
      </c>
      <c r="E332" s="9" t="s">
        <v>252</v>
      </c>
      <c r="F332" s="9" t="s">
        <v>250</v>
      </c>
      <c r="G332" s="9" t="s">
        <v>250</v>
      </c>
      <c r="H332" s="9" t="s">
        <v>250</v>
      </c>
      <c r="I332" s="9" t="s">
        <v>259</v>
      </c>
      <c r="J332" s="9" t="s">
        <v>250</v>
      </c>
      <c r="K332" s="9" t="s">
        <v>252</v>
      </c>
      <c r="L332" s="9" t="s">
        <v>250</v>
      </c>
      <c r="M332" s="9" t="s">
        <v>252</v>
      </c>
      <c r="N332" s="9" t="s">
        <v>252</v>
      </c>
      <c r="O332" s="9" t="s">
        <v>259</v>
      </c>
      <c r="P332" s="9" t="s">
        <v>259</v>
      </c>
      <c r="Q332" s="9" t="s">
        <v>250</v>
      </c>
      <c r="R332" s="9" t="s">
        <v>250</v>
      </c>
      <c r="S332" s="9" t="s">
        <v>250</v>
      </c>
      <c r="T332" s="9" t="s">
        <v>252</v>
      </c>
      <c r="U332" s="9" t="s">
        <v>252</v>
      </c>
      <c r="V332" s="9" t="s">
        <v>250</v>
      </c>
      <c r="W332" s="9" t="s">
        <v>259</v>
      </c>
      <c r="X332" s="9" t="s">
        <v>250</v>
      </c>
      <c r="Y332" s="9" t="s">
        <v>252</v>
      </c>
      <c r="Z332" s="115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/>
      <c r="C333" s="7"/>
      <c r="D333" s="30" t="s">
        <v>260</v>
      </c>
      <c r="E333" s="30" t="s">
        <v>260</v>
      </c>
      <c r="F333" s="30" t="s">
        <v>118</v>
      </c>
      <c r="G333" s="30" t="s">
        <v>261</v>
      </c>
      <c r="H333" s="30" t="s">
        <v>261</v>
      </c>
      <c r="I333" s="30" t="s">
        <v>260</v>
      </c>
      <c r="J333" s="30" t="s">
        <v>261</v>
      </c>
      <c r="K333" s="30" t="s">
        <v>260</v>
      </c>
      <c r="L333" s="30" t="s">
        <v>263</v>
      </c>
      <c r="M333" s="30" t="s">
        <v>261</v>
      </c>
      <c r="N333" s="30" t="s">
        <v>260</v>
      </c>
      <c r="O333" s="30" t="s">
        <v>260</v>
      </c>
      <c r="P333" s="30" t="s">
        <v>263</v>
      </c>
      <c r="Q333" s="30" t="s">
        <v>118</v>
      </c>
      <c r="R333" s="30" t="s">
        <v>261</v>
      </c>
      <c r="S333" s="30" t="s">
        <v>261</v>
      </c>
      <c r="T333" s="30" t="s">
        <v>261</v>
      </c>
      <c r="U333" s="30" t="s">
        <v>263</v>
      </c>
      <c r="V333" s="30" t="s">
        <v>253</v>
      </c>
      <c r="W333" s="30" t="s">
        <v>263</v>
      </c>
      <c r="X333" s="30" t="s">
        <v>262</v>
      </c>
      <c r="Y333" s="30" t="s">
        <v>253</v>
      </c>
      <c r="Z333" s="115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7">
        <v>1</v>
      </c>
      <c r="C334" s="13">
        <v>1</v>
      </c>
      <c r="D334" s="196">
        <v>10</v>
      </c>
      <c r="E334" s="196">
        <v>10</v>
      </c>
      <c r="F334" s="195">
        <v>8.7100000000000009</v>
      </c>
      <c r="G334" s="187">
        <v>10.1</v>
      </c>
      <c r="H334" s="195">
        <v>9.5</v>
      </c>
      <c r="I334" s="187">
        <v>10.5</v>
      </c>
      <c r="J334" s="203">
        <v>13</v>
      </c>
      <c r="K334" s="196">
        <v>10</v>
      </c>
      <c r="L334" s="187">
        <v>10.6</v>
      </c>
      <c r="M334" s="196" t="s">
        <v>107</v>
      </c>
      <c r="N334" s="196">
        <v>10</v>
      </c>
      <c r="O334" s="187">
        <v>10.1</v>
      </c>
      <c r="P334" s="187">
        <v>10.4</v>
      </c>
      <c r="Q334" s="187">
        <v>11.8</v>
      </c>
      <c r="R334" s="187">
        <v>10.068</v>
      </c>
      <c r="S334" s="196">
        <v>4.2809999999999997</v>
      </c>
      <c r="T334" s="196">
        <v>11</v>
      </c>
      <c r="U334" s="187" t="s">
        <v>247</v>
      </c>
      <c r="V334" s="187">
        <v>9.6</v>
      </c>
      <c r="W334" s="187">
        <v>11.2</v>
      </c>
      <c r="X334" s="196">
        <v>13.3</v>
      </c>
      <c r="Y334" s="196">
        <v>13.7</v>
      </c>
      <c r="Z334" s="188"/>
      <c r="AA334" s="189"/>
      <c r="AB334" s="189"/>
      <c r="AC334" s="189"/>
      <c r="AD334" s="189"/>
      <c r="AE334" s="189"/>
      <c r="AF334" s="189"/>
      <c r="AG334" s="189"/>
      <c r="AH334" s="189"/>
      <c r="AI334" s="189"/>
      <c r="AJ334" s="189"/>
      <c r="AK334" s="189"/>
      <c r="AL334" s="189"/>
      <c r="AM334" s="189"/>
      <c r="AN334" s="189"/>
      <c r="AO334" s="189"/>
      <c r="AP334" s="189"/>
      <c r="AQ334" s="189"/>
      <c r="AR334" s="189"/>
      <c r="AS334" s="190">
        <v>1</v>
      </c>
    </row>
    <row r="335" spans="1:45">
      <c r="A335" s="36"/>
      <c r="B335" s="18">
        <v>1</v>
      </c>
      <c r="C335" s="7">
        <v>2</v>
      </c>
      <c r="D335" s="198">
        <v>10</v>
      </c>
      <c r="E335" s="198">
        <v>10</v>
      </c>
      <c r="F335" s="197">
        <v>7.7199999999999989</v>
      </c>
      <c r="G335" s="191">
        <v>9.9</v>
      </c>
      <c r="H335" s="197">
        <v>9.84</v>
      </c>
      <c r="I335" s="191">
        <v>10.1</v>
      </c>
      <c r="J335" s="200">
        <v>13</v>
      </c>
      <c r="K335" s="198">
        <v>10</v>
      </c>
      <c r="L335" s="191">
        <v>10.5</v>
      </c>
      <c r="M335" s="198" t="s">
        <v>107</v>
      </c>
      <c r="N335" s="198">
        <v>10</v>
      </c>
      <c r="O335" s="191">
        <v>11</v>
      </c>
      <c r="P335" s="191">
        <v>9.6</v>
      </c>
      <c r="Q335" s="191">
        <v>11.3</v>
      </c>
      <c r="R335" s="191">
        <v>10.036</v>
      </c>
      <c r="S335" s="198">
        <v>3.839</v>
      </c>
      <c r="T335" s="198">
        <v>11</v>
      </c>
      <c r="U335" s="191" t="s">
        <v>247</v>
      </c>
      <c r="V335" s="191">
        <v>9.3000000000000007</v>
      </c>
      <c r="W335" s="191">
        <v>10.9</v>
      </c>
      <c r="X335" s="198">
        <v>12.9</v>
      </c>
      <c r="Y335" s="198">
        <v>12.2</v>
      </c>
      <c r="Z335" s="188"/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89"/>
      <c r="AL335" s="189"/>
      <c r="AM335" s="189"/>
      <c r="AN335" s="189"/>
      <c r="AO335" s="189"/>
      <c r="AP335" s="189"/>
      <c r="AQ335" s="189"/>
      <c r="AR335" s="189"/>
      <c r="AS335" s="190">
        <v>35</v>
      </c>
    </row>
    <row r="336" spans="1:45">
      <c r="A336" s="36"/>
      <c r="B336" s="18">
        <v>1</v>
      </c>
      <c r="C336" s="7">
        <v>3</v>
      </c>
      <c r="D336" s="198">
        <v>10</v>
      </c>
      <c r="E336" s="198">
        <v>10</v>
      </c>
      <c r="F336" s="197">
        <v>8.9600000000000009</v>
      </c>
      <c r="G336" s="191">
        <v>9.6999999999999993</v>
      </c>
      <c r="H336" s="197">
        <v>10.050000000000001</v>
      </c>
      <c r="I336" s="191">
        <v>10.4</v>
      </c>
      <c r="J336" s="200">
        <v>12</v>
      </c>
      <c r="K336" s="200">
        <v>10</v>
      </c>
      <c r="L336" s="194">
        <v>10.3</v>
      </c>
      <c r="M336" s="200" t="s">
        <v>107</v>
      </c>
      <c r="N336" s="200">
        <v>10</v>
      </c>
      <c r="O336" s="194">
        <v>10.8</v>
      </c>
      <c r="P336" s="194">
        <v>9.9</v>
      </c>
      <c r="Q336" s="194">
        <v>11.2</v>
      </c>
      <c r="R336" s="194">
        <v>10.034000000000001</v>
      </c>
      <c r="S336" s="200">
        <v>4.0940000000000003</v>
      </c>
      <c r="T336" s="200">
        <v>11</v>
      </c>
      <c r="U336" s="194" t="s">
        <v>247</v>
      </c>
      <c r="V336" s="194">
        <v>9.1999999999999993</v>
      </c>
      <c r="W336" s="194">
        <v>11</v>
      </c>
      <c r="X336" s="200">
        <v>12.9</v>
      </c>
      <c r="Y336" s="200">
        <v>12.4</v>
      </c>
      <c r="Z336" s="188"/>
      <c r="AA336" s="189"/>
      <c r="AB336" s="189"/>
      <c r="AC336" s="189"/>
      <c r="AD336" s="189"/>
      <c r="AE336" s="189"/>
      <c r="AF336" s="189"/>
      <c r="AG336" s="189"/>
      <c r="AH336" s="189"/>
      <c r="AI336" s="189"/>
      <c r="AJ336" s="189"/>
      <c r="AK336" s="189"/>
      <c r="AL336" s="189"/>
      <c r="AM336" s="189"/>
      <c r="AN336" s="189"/>
      <c r="AO336" s="189"/>
      <c r="AP336" s="189"/>
      <c r="AQ336" s="189"/>
      <c r="AR336" s="189"/>
      <c r="AS336" s="190">
        <v>16</v>
      </c>
    </row>
    <row r="337" spans="1:45">
      <c r="A337" s="36"/>
      <c r="B337" s="18">
        <v>1</v>
      </c>
      <c r="C337" s="7">
        <v>4</v>
      </c>
      <c r="D337" s="198">
        <v>10</v>
      </c>
      <c r="E337" s="198">
        <v>10</v>
      </c>
      <c r="F337" s="197">
        <v>8.9700000000000006</v>
      </c>
      <c r="G337" s="191">
        <v>10.199999999999999</v>
      </c>
      <c r="H337" s="197">
        <v>9.7799999999999994</v>
      </c>
      <c r="I337" s="191">
        <v>10.8</v>
      </c>
      <c r="J337" s="200">
        <v>13</v>
      </c>
      <c r="K337" s="200">
        <v>10</v>
      </c>
      <c r="L337" s="194">
        <v>9.9</v>
      </c>
      <c r="M337" s="200" t="s">
        <v>107</v>
      </c>
      <c r="N337" s="200">
        <v>10</v>
      </c>
      <c r="O337" s="194">
        <v>10.6</v>
      </c>
      <c r="P337" s="194">
        <v>10.4</v>
      </c>
      <c r="Q337" s="194">
        <v>12.4</v>
      </c>
      <c r="R337" s="194">
        <v>10.087</v>
      </c>
      <c r="S337" s="200">
        <v>3.77</v>
      </c>
      <c r="T337" s="200">
        <v>11</v>
      </c>
      <c r="U337" s="194" t="s">
        <v>247</v>
      </c>
      <c r="V337" s="194">
        <v>9.4</v>
      </c>
      <c r="W337" s="194">
        <v>11.3</v>
      </c>
      <c r="X337" s="200">
        <v>13.2</v>
      </c>
      <c r="Y337" s="200">
        <v>13.9</v>
      </c>
      <c r="Z337" s="188"/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89"/>
      <c r="AL337" s="189"/>
      <c r="AM337" s="189"/>
      <c r="AN337" s="189"/>
      <c r="AO337" s="189"/>
      <c r="AP337" s="189"/>
      <c r="AQ337" s="189"/>
      <c r="AR337" s="189"/>
      <c r="AS337" s="190">
        <v>10.213654545454547</v>
      </c>
    </row>
    <row r="338" spans="1:45">
      <c r="A338" s="36"/>
      <c r="B338" s="18">
        <v>1</v>
      </c>
      <c r="C338" s="7">
        <v>5</v>
      </c>
      <c r="D338" s="198">
        <v>10</v>
      </c>
      <c r="E338" s="198">
        <v>10</v>
      </c>
      <c r="F338" s="191">
        <v>8.23</v>
      </c>
      <c r="G338" s="191">
        <v>10</v>
      </c>
      <c r="H338" s="191">
        <v>9.6199999999999992</v>
      </c>
      <c r="I338" s="191">
        <v>11.1</v>
      </c>
      <c r="J338" s="198">
        <v>12</v>
      </c>
      <c r="K338" s="198">
        <v>10</v>
      </c>
      <c r="L338" s="191">
        <v>10.4</v>
      </c>
      <c r="M338" s="198" t="s">
        <v>107</v>
      </c>
      <c r="N338" s="198">
        <v>10</v>
      </c>
      <c r="O338" s="191">
        <v>10.7</v>
      </c>
      <c r="P338" s="191">
        <v>10.1</v>
      </c>
      <c r="Q338" s="191">
        <v>11.6</v>
      </c>
      <c r="R338" s="191">
        <v>10.007</v>
      </c>
      <c r="S338" s="198">
        <v>4.1950000000000003</v>
      </c>
      <c r="T338" s="198">
        <v>11</v>
      </c>
      <c r="U338" s="191" t="s">
        <v>247</v>
      </c>
      <c r="V338" s="191">
        <v>9.6</v>
      </c>
      <c r="W338" s="191">
        <v>10.6</v>
      </c>
      <c r="X338" s="198">
        <v>13.3</v>
      </c>
      <c r="Y338" s="198">
        <v>13.1</v>
      </c>
      <c r="Z338" s="188"/>
      <c r="AA338" s="189"/>
      <c r="AB338" s="189"/>
      <c r="AC338" s="189"/>
      <c r="AD338" s="189"/>
      <c r="AE338" s="189"/>
      <c r="AF338" s="189"/>
      <c r="AG338" s="189"/>
      <c r="AH338" s="189"/>
      <c r="AI338" s="189"/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190">
        <v>29</v>
      </c>
    </row>
    <row r="339" spans="1:45">
      <c r="A339" s="36"/>
      <c r="B339" s="18">
        <v>1</v>
      </c>
      <c r="C339" s="7">
        <v>6</v>
      </c>
      <c r="D339" s="198">
        <v>10</v>
      </c>
      <c r="E339" s="198">
        <v>10</v>
      </c>
      <c r="F339" s="191">
        <v>9.2799999999999994</v>
      </c>
      <c r="G339" s="191">
        <v>9.8000000000000007</v>
      </c>
      <c r="H339" s="191">
        <v>9.76</v>
      </c>
      <c r="I339" s="191">
        <v>10.9</v>
      </c>
      <c r="J339" s="198">
        <v>12</v>
      </c>
      <c r="K339" s="198">
        <v>10</v>
      </c>
      <c r="L339" s="191">
        <v>10.3</v>
      </c>
      <c r="M339" s="198" t="s">
        <v>107</v>
      </c>
      <c r="N339" s="198">
        <v>10</v>
      </c>
      <c r="O339" s="191">
        <v>10.4</v>
      </c>
      <c r="P339" s="191">
        <v>10.8</v>
      </c>
      <c r="Q339" s="191">
        <v>12.4</v>
      </c>
      <c r="R339" s="191">
        <v>9.9491999999999994</v>
      </c>
      <c r="S339" s="198">
        <v>4.5529999999999999</v>
      </c>
      <c r="T339" s="198">
        <v>11</v>
      </c>
      <c r="U339" s="191" t="s">
        <v>247</v>
      </c>
      <c r="V339" s="191">
        <v>9.5</v>
      </c>
      <c r="W339" s="191">
        <v>10.9</v>
      </c>
      <c r="X339" s="198">
        <v>13.2</v>
      </c>
      <c r="Y339" s="198">
        <v>12.6</v>
      </c>
      <c r="Z339" s="188"/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89"/>
      <c r="AL339" s="189"/>
      <c r="AM339" s="189"/>
      <c r="AN339" s="189"/>
      <c r="AO339" s="189"/>
      <c r="AP339" s="189"/>
      <c r="AQ339" s="189"/>
      <c r="AR339" s="189"/>
      <c r="AS339" s="192"/>
    </row>
    <row r="340" spans="1:45">
      <c r="A340" s="36"/>
      <c r="B340" s="19" t="s">
        <v>242</v>
      </c>
      <c r="C340" s="11"/>
      <c r="D340" s="193">
        <v>10</v>
      </c>
      <c r="E340" s="193">
        <v>10</v>
      </c>
      <c r="F340" s="193">
        <v>8.6450000000000014</v>
      </c>
      <c r="G340" s="193">
        <v>9.9500000000000011</v>
      </c>
      <c r="H340" s="193">
        <v>9.7583333333333329</v>
      </c>
      <c r="I340" s="193">
        <v>10.633333333333333</v>
      </c>
      <c r="J340" s="193">
        <v>12.5</v>
      </c>
      <c r="K340" s="193">
        <v>10</v>
      </c>
      <c r="L340" s="193">
        <v>10.333333333333334</v>
      </c>
      <c r="M340" s="193" t="s">
        <v>547</v>
      </c>
      <c r="N340" s="193">
        <v>10</v>
      </c>
      <c r="O340" s="193">
        <v>10.6</v>
      </c>
      <c r="P340" s="193">
        <v>10.200000000000001</v>
      </c>
      <c r="Q340" s="193">
        <v>11.783333333333333</v>
      </c>
      <c r="R340" s="193">
        <v>10.030199999999999</v>
      </c>
      <c r="S340" s="193">
        <v>4.1219999999999999</v>
      </c>
      <c r="T340" s="193">
        <v>11</v>
      </c>
      <c r="U340" s="193" t="s">
        <v>547</v>
      </c>
      <c r="V340" s="193">
        <v>9.4333333333333336</v>
      </c>
      <c r="W340" s="193">
        <v>10.983333333333334</v>
      </c>
      <c r="X340" s="193">
        <v>13.133333333333333</v>
      </c>
      <c r="Y340" s="193">
        <v>12.983333333333333</v>
      </c>
      <c r="Z340" s="188"/>
      <c r="AA340" s="189"/>
      <c r="AB340" s="189"/>
      <c r="AC340" s="189"/>
      <c r="AD340" s="189"/>
      <c r="AE340" s="189"/>
      <c r="AF340" s="189"/>
      <c r="AG340" s="189"/>
      <c r="AH340" s="189"/>
      <c r="AI340" s="189"/>
      <c r="AJ340" s="189"/>
      <c r="AK340" s="189"/>
      <c r="AL340" s="189"/>
      <c r="AM340" s="189"/>
      <c r="AN340" s="189"/>
      <c r="AO340" s="189"/>
      <c r="AP340" s="189"/>
      <c r="AQ340" s="189"/>
      <c r="AR340" s="189"/>
      <c r="AS340" s="192"/>
    </row>
    <row r="341" spans="1:45">
      <c r="A341" s="36"/>
      <c r="B341" s="2" t="s">
        <v>243</v>
      </c>
      <c r="C341" s="34"/>
      <c r="D341" s="194">
        <v>10</v>
      </c>
      <c r="E341" s="194">
        <v>10</v>
      </c>
      <c r="F341" s="194">
        <v>8.8350000000000009</v>
      </c>
      <c r="G341" s="194">
        <v>9.9499999999999993</v>
      </c>
      <c r="H341" s="194">
        <v>9.77</v>
      </c>
      <c r="I341" s="194">
        <v>10.65</v>
      </c>
      <c r="J341" s="194">
        <v>12.5</v>
      </c>
      <c r="K341" s="194">
        <v>10</v>
      </c>
      <c r="L341" s="194">
        <v>10.350000000000001</v>
      </c>
      <c r="M341" s="194" t="s">
        <v>547</v>
      </c>
      <c r="N341" s="194">
        <v>10</v>
      </c>
      <c r="O341" s="194">
        <v>10.649999999999999</v>
      </c>
      <c r="P341" s="194">
        <v>10.25</v>
      </c>
      <c r="Q341" s="194">
        <v>11.7</v>
      </c>
      <c r="R341" s="194">
        <v>10.035</v>
      </c>
      <c r="S341" s="194">
        <v>4.1445000000000007</v>
      </c>
      <c r="T341" s="194">
        <v>11</v>
      </c>
      <c r="U341" s="194" t="s">
        <v>547</v>
      </c>
      <c r="V341" s="194">
        <v>9.4499999999999993</v>
      </c>
      <c r="W341" s="194">
        <v>10.95</v>
      </c>
      <c r="X341" s="194">
        <v>13.2</v>
      </c>
      <c r="Y341" s="194">
        <v>12.85</v>
      </c>
      <c r="Z341" s="188"/>
      <c r="AA341" s="189"/>
      <c r="AB341" s="189"/>
      <c r="AC341" s="189"/>
      <c r="AD341" s="189"/>
      <c r="AE341" s="189"/>
      <c r="AF341" s="189"/>
      <c r="AG341" s="189"/>
      <c r="AH341" s="189"/>
      <c r="AI341" s="189"/>
      <c r="AJ341" s="189"/>
      <c r="AK341" s="189"/>
      <c r="AL341" s="189"/>
      <c r="AM341" s="189"/>
      <c r="AN341" s="189"/>
      <c r="AO341" s="189"/>
      <c r="AP341" s="189"/>
      <c r="AQ341" s="189"/>
      <c r="AR341" s="189"/>
      <c r="AS341" s="192"/>
    </row>
    <row r="342" spans="1:45">
      <c r="A342" s="36"/>
      <c r="B342" s="2" t="s">
        <v>244</v>
      </c>
      <c r="C342" s="34"/>
      <c r="D342" s="26">
        <v>0</v>
      </c>
      <c r="E342" s="26">
        <v>0</v>
      </c>
      <c r="F342" s="26">
        <v>0.57273903306829055</v>
      </c>
      <c r="G342" s="26">
        <v>0.18708286933869686</v>
      </c>
      <c r="H342" s="26">
        <v>0.18872378405136642</v>
      </c>
      <c r="I342" s="26">
        <v>0.36696957185394369</v>
      </c>
      <c r="J342" s="26">
        <v>0.54772255750516607</v>
      </c>
      <c r="K342" s="26">
        <v>0</v>
      </c>
      <c r="L342" s="26">
        <v>0.24221202832779912</v>
      </c>
      <c r="M342" s="26" t="s">
        <v>547</v>
      </c>
      <c r="N342" s="26">
        <v>0</v>
      </c>
      <c r="O342" s="26">
        <v>0.31622776601683805</v>
      </c>
      <c r="P342" s="26">
        <v>0.42426406871192884</v>
      </c>
      <c r="Q342" s="26">
        <v>0.52313159593611525</v>
      </c>
      <c r="R342" s="26">
        <v>4.8584771276604898E-2</v>
      </c>
      <c r="S342" s="26">
        <v>0.29022336225741713</v>
      </c>
      <c r="T342" s="26">
        <v>0</v>
      </c>
      <c r="U342" s="26" t="s">
        <v>547</v>
      </c>
      <c r="V342" s="26">
        <v>0.16329931618554513</v>
      </c>
      <c r="W342" s="26">
        <v>0.24832774042918912</v>
      </c>
      <c r="X342" s="26">
        <v>0.18618986725025252</v>
      </c>
      <c r="Y342" s="26">
        <v>0.70261416628663742</v>
      </c>
      <c r="Z342" s="115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86</v>
      </c>
      <c r="C343" s="34"/>
      <c r="D343" s="12">
        <v>0</v>
      </c>
      <c r="E343" s="12">
        <v>0</v>
      </c>
      <c r="F343" s="12">
        <v>6.6250900297083914E-2</v>
      </c>
      <c r="G343" s="12">
        <v>1.8802298425999682E-2</v>
      </c>
      <c r="H343" s="12">
        <v>1.9339755837885542E-2</v>
      </c>
      <c r="I343" s="12">
        <v>3.4511245001938279E-2</v>
      </c>
      <c r="J343" s="12">
        <v>4.3817804600413283E-2</v>
      </c>
      <c r="K343" s="12">
        <v>0</v>
      </c>
      <c r="L343" s="12">
        <v>2.3439873709141849E-2</v>
      </c>
      <c r="M343" s="12" t="s">
        <v>547</v>
      </c>
      <c r="N343" s="12">
        <v>0</v>
      </c>
      <c r="O343" s="12">
        <v>2.9832808114796043E-2</v>
      </c>
      <c r="P343" s="12">
        <v>4.1594516540385179E-2</v>
      </c>
      <c r="Q343" s="12">
        <v>4.4395892158651931E-2</v>
      </c>
      <c r="R343" s="12">
        <v>4.843848704572681E-3</v>
      </c>
      <c r="S343" s="12">
        <v>7.0408384827126913E-2</v>
      </c>
      <c r="T343" s="12">
        <v>0</v>
      </c>
      <c r="U343" s="12" t="s">
        <v>547</v>
      </c>
      <c r="V343" s="12">
        <v>1.7310881574439413E-2</v>
      </c>
      <c r="W343" s="12">
        <v>2.2609505957134061E-2</v>
      </c>
      <c r="X343" s="12">
        <v>1.41768934454507E-2</v>
      </c>
      <c r="Y343" s="12">
        <v>5.4116623847494542E-2</v>
      </c>
      <c r="Z343" s="115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245</v>
      </c>
      <c r="C344" s="34"/>
      <c r="D344" s="12">
        <v>-2.0918520839304455E-2</v>
      </c>
      <c r="E344" s="12">
        <v>-2.0918520839304455E-2</v>
      </c>
      <c r="F344" s="12">
        <v>-0.15358406126557855</v>
      </c>
      <c r="G344" s="12">
        <v>-2.5813928235107753E-2</v>
      </c>
      <c r="H344" s="12">
        <v>-4.4579656585687966E-2</v>
      </c>
      <c r="I344" s="12">
        <v>4.1089972840872901E-2</v>
      </c>
      <c r="J344" s="12">
        <v>0.2238518489508694</v>
      </c>
      <c r="K344" s="12">
        <v>-2.0918520839304455E-2</v>
      </c>
      <c r="L344" s="12">
        <v>1.1717528466052229E-2</v>
      </c>
      <c r="M344" s="12" t="s">
        <v>547</v>
      </c>
      <c r="N344" s="12">
        <v>-2.0918520839304455E-2</v>
      </c>
      <c r="O344" s="12">
        <v>3.7826367910337222E-2</v>
      </c>
      <c r="P344" s="12">
        <v>-1.3368912560903778E-3</v>
      </c>
      <c r="Q344" s="12">
        <v>0.15368434294435285</v>
      </c>
      <c r="R344" s="12">
        <v>-1.796169477223919E-2</v>
      </c>
      <c r="S344" s="12">
        <v>-0.59642261428996135</v>
      </c>
      <c r="T344" s="12">
        <v>7.6989627076765155E-2</v>
      </c>
      <c r="U344" s="12" t="s">
        <v>547</v>
      </c>
      <c r="V344" s="12">
        <v>-7.6399804658410453E-2</v>
      </c>
      <c r="W344" s="12">
        <v>7.5357824611497426E-2</v>
      </c>
      <c r="X344" s="12">
        <v>0.28586034263104687</v>
      </c>
      <c r="Y344" s="12">
        <v>0.27117412044363642</v>
      </c>
      <c r="Z344" s="115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58" t="s">
        <v>246</v>
      </c>
      <c r="C345" s="59"/>
      <c r="D345" s="57" t="s">
        <v>247</v>
      </c>
      <c r="E345" s="57" t="s">
        <v>247</v>
      </c>
      <c r="F345" s="57">
        <v>1.37</v>
      </c>
      <c r="G345" s="57">
        <v>0.22</v>
      </c>
      <c r="H345" s="57">
        <v>0.39</v>
      </c>
      <c r="I345" s="57">
        <v>0.38</v>
      </c>
      <c r="J345" s="57" t="s">
        <v>247</v>
      </c>
      <c r="K345" s="57" t="s">
        <v>247</v>
      </c>
      <c r="L345" s="57">
        <v>0.12</v>
      </c>
      <c r="M345" s="57">
        <v>6.77</v>
      </c>
      <c r="N345" s="57" t="s">
        <v>247</v>
      </c>
      <c r="O345" s="57">
        <v>0.35</v>
      </c>
      <c r="P345" s="57">
        <v>0</v>
      </c>
      <c r="Q345" s="57">
        <v>1.39</v>
      </c>
      <c r="R345" s="57">
        <v>0.15</v>
      </c>
      <c r="S345" s="57">
        <v>5.35</v>
      </c>
      <c r="T345" s="57" t="s">
        <v>247</v>
      </c>
      <c r="U345" s="57" t="s">
        <v>247</v>
      </c>
      <c r="V345" s="57">
        <v>0.67</v>
      </c>
      <c r="W345" s="57">
        <v>0.69</v>
      </c>
      <c r="X345" s="57">
        <v>2.58</v>
      </c>
      <c r="Y345" s="57">
        <v>2.4500000000000002</v>
      </c>
      <c r="Z345" s="115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B346" s="37" t="s">
        <v>273</v>
      </c>
      <c r="C346" s="19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AS346" s="74"/>
    </row>
    <row r="347" spans="1:45">
      <c r="AS347" s="74"/>
    </row>
    <row r="348" spans="1:45" ht="15">
      <c r="B348" s="40" t="s">
        <v>433</v>
      </c>
      <c r="AS348" s="33" t="s">
        <v>248</v>
      </c>
    </row>
    <row r="349" spans="1:45" ht="15">
      <c r="A349" s="29" t="s">
        <v>5</v>
      </c>
      <c r="B349" s="17" t="s">
        <v>114</v>
      </c>
      <c r="C349" s="14" t="s">
        <v>115</v>
      </c>
      <c r="D349" s="15" t="s">
        <v>201</v>
      </c>
      <c r="E349" s="16" t="s">
        <v>201</v>
      </c>
      <c r="F349" s="16" t="s">
        <v>201</v>
      </c>
      <c r="G349" s="16" t="s">
        <v>201</v>
      </c>
      <c r="H349" s="16" t="s">
        <v>201</v>
      </c>
      <c r="I349" s="16" t="s">
        <v>201</v>
      </c>
      <c r="J349" s="11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 t="s">
        <v>202</v>
      </c>
      <c r="C350" s="7" t="s">
        <v>202</v>
      </c>
      <c r="D350" s="113" t="s">
        <v>206</v>
      </c>
      <c r="E350" s="114" t="s">
        <v>207</v>
      </c>
      <c r="F350" s="114" t="s">
        <v>218</v>
      </c>
      <c r="G350" s="114" t="s">
        <v>219</v>
      </c>
      <c r="H350" s="114" t="s">
        <v>223</v>
      </c>
      <c r="I350" s="114" t="s">
        <v>235</v>
      </c>
      <c r="J350" s="11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 t="s">
        <v>3</v>
      </c>
    </row>
    <row r="351" spans="1:45">
      <c r="A351" s="36"/>
      <c r="B351" s="18"/>
      <c r="C351" s="7"/>
      <c r="D351" s="8" t="s">
        <v>250</v>
      </c>
      <c r="E351" s="9" t="s">
        <v>250</v>
      </c>
      <c r="F351" s="9" t="s">
        <v>250</v>
      </c>
      <c r="G351" s="9" t="s">
        <v>250</v>
      </c>
      <c r="H351" s="9" t="s">
        <v>252</v>
      </c>
      <c r="I351" s="9" t="s">
        <v>252</v>
      </c>
      <c r="J351" s="11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8"/>
      <c r="C352" s="7"/>
      <c r="D352" s="30" t="s">
        <v>118</v>
      </c>
      <c r="E352" s="30" t="s">
        <v>261</v>
      </c>
      <c r="F352" s="30" t="s">
        <v>118</v>
      </c>
      <c r="G352" s="30" t="s">
        <v>261</v>
      </c>
      <c r="H352" s="30" t="s">
        <v>261</v>
      </c>
      <c r="I352" s="30" t="s">
        <v>262</v>
      </c>
      <c r="J352" s="11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7">
        <v>1</v>
      </c>
      <c r="C353" s="13">
        <v>1</v>
      </c>
      <c r="D353" s="21">
        <v>1.33</v>
      </c>
      <c r="E353" s="21">
        <v>1.7430000000000001</v>
      </c>
      <c r="F353" s="22">
        <v>2.1800000000000002</v>
      </c>
      <c r="G353" s="21">
        <v>2.1021999999999998</v>
      </c>
      <c r="H353" s="22">
        <v>0.89900000000000002</v>
      </c>
      <c r="I353" s="108">
        <v>14.409999999999998</v>
      </c>
      <c r="J353" s="11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>
        <v>1</v>
      </c>
      <c r="C354" s="7">
        <v>2</v>
      </c>
      <c r="D354" s="9">
        <v>1.1499999999999999</v>
      </c>
      <c r="E354" s="9">
        <v>1.736</v>
      </c>
      <c r="F354" s="24">
        <v>2.11</v>
      </c>
      <c r="G354" s="9">
        <v>2.1242000000000001</v>
      </c>
      <c r="H354" s="24">
        <v>0.83</v>
      </c>
      <c r="I354" s="109">
        <v>14.120000000000001</v>
      </c>
      <c r="J354" s="11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7</v>
      </c>
    </row>
    <row r="355" spans="1:45">
      <c r="A355" s="36"/>
      <c r="B355" s="18">
        <v>1</v>
      </c>
      <c r="C355" s="7">
        <v>3</v>
      </c>
      <c r="D355" s="9">
        <v>1.39</v>
      </c>
      <c r="E355" s="9">
        <v>1.7270000000000001</v>
      </c>
      <c r="F355" s="24">
        <v>2.0699999999999998</v>
      </c>
      <c r="G355" s="9">
        <v>2.0920999999999998</v>
      </c>
      <c r="H355" s="24">
        <v>0.86</v>
      </c>
      <c r="I355" s="109">
        <v>14.36</v>
      </c>
      <c r="J355" s="11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16</v>
      </c>
    </row>
    <row r="356" spans="1:45">
      <c r="A356" s="36"/>
      <c r="B356" s="18">
        <v>1</v>
      </c>
      <c r="C356" s="7">
        <v>4</v>
      </c>
      <c r="D356" s="9">
        <v>1.42</v>
      </c>
      <c r="E356" s="9">
        <v>1.7390000000000001</v>
      </c>
      <c r="F356" s="24">
        <v>2.2400000000000002</v>
      </c>
      <c r="G356" s="9">
        <v>2.0991</v>
      </c>
      <c r="H356" s="24">
        <v>0.77800000000000002</v>
      </c>
      <c r="I356" s="109">
        <v>14.36</v>
      </c>
      <c r="J356" s="11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1.6446733333333301</v>
      </c>
    </row>
    <row r="357" spans="1:45">
      <c r="A357" s="36"/>
      <c r="B357" s="18">
        <v>1</v>
      </c>
      <c r="C357" s="7">
        <v>5</v>
      </c>
      <c r="D357" s="9">
        <v>1.25</v>
      </c>
      <c r="E357" s="9">
        <v>1.7410000000000001</v>
      </c>
      <c r="F357" s="9">
        <v>2.11</v>
      </c>
      <c r="G357" s="9">
        <v>2.1755</v>
      </c>
      <c r="H357" s="9">
        <v>0.93</v>
      </c>
      <c r="I357" s="111">
        <v>9.4109999999999996</v>
      </c>
      <c r="J357" s="11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13</v>
      </c>
    </row>
    <row r="358" spans="1:45">
      <c r="A358" s="36"/>
      <c r="B358" s="18">
        <v>1</v>
      </c>
      <c r="C358" s="7">
        <v>6</v>
      </c>
      <c r="D358" s="9">
        <v>1.48</v>
      </c>
      <c r="E358" s="9">
        <v>1.7410000000000001</v>
      </c>
      <c r="F358" s="9">
        <v>2.2400000000000002</v>
      </c>
      <c r="G358" s="9">
        <v>2.0781000000000001</v>
      </c>
      <c r="H358" s="9">
        <v>0.97499999999999998</v>
      </c>
      <c r="I358" s="109">
        <v>13.76</v>
      </c>
      <c r="J358" s="11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19" t="s">
        <v>242</v>
      </c>
      <c r="C359" s="11"/>
      <c r="D359" s="25">
        <v>1.3366666666666667</v>
      </c>
      <c r="E359" s="25">
        <v>1.7378333333333333</v>
      </c>
      <c r="F359" s="25">
        <v>2.1583333333333332</v>
      </c>
      <c r="G359" s="25">
        <v>2.1118666666666663</v>
      </c>
      <c r="H359" s="25">
        <v>0.8786666666666666</v>
      </c>
      <c r="I359" s="25">
        <v>13.403500000000001</v>
      </c>
      <c r="J359" s="11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2" t="s">
        <v>243</v>
      </c>
      <c r="C360" s="34"/>
      <c r="D360" s="10">
        <v>1.3599999999999999</v>
      </c>
      <c r="E360" s="10">
        <v>1.7400000000000002</v>
      </c>
      <c r="F360" s="10">
        <v>2.145</v>
      </c>
      <c r="G360" s="10">
        <v>2.1006499999999999</v>
      </c>
      <c r="H360" s="10">
        <v>0.87949999999999995</v>
      </c>
      <c r="I360" s="10">
        <v>14.24</v>
      </c>
      <c r="J360" s="11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244</v>
      </c>
      <c r="C361" s="34"/>
      <c r="D361" s="26">
        <v>0.12060956291549468</v>
      </c>
      <c r="E361" s="26">
        <v>5.8109092805400777E-3</v>
      </c>
      <c r="F361" s="26">
        <v>7.2502873506273477E-2</v>
      </c>
      <c r="G361" s="26">
        <v>3.4608245645606883E-2</v>
      </c>
      <c r="H361" s="26">
        <v>7.0963840557474525E-2</v>
      </c>
      <c r="I361" s="26">
        <v>1.9709564936852291</v>
      </c>
      <c r="J361" s="11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86</v>
      </c>
      <c r="C362" s="34"/>
      <c r="D362" s="12">
        <v>9.0231593203611987E-2</v>
      </c>
      <c r="E362" s="12">
        <v>3.3437667289959207E-3</v>
      </c>
      <c r="F362" s="12">
        <v>3.3592064944991576E-2</v>
      </c>
      <c r="G362" s="12">
        <v>1.6387514511146641E-2</v>
      </c>
      <c r="H362" s="12">
        <v>8.07630962338481E-2</v>
      </c>
      <c r="I362" s="12">
        <v>0.14704789746597746</v>
      </c>
      <c r="J362" s="11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245</v>
      </c>
      <c r="C363" s="34"/>
      <c r="D363" s="12">
        <v>-0.18727528465632326</v>
      </c>
      <c r="E363" s="12">
        <v>5.6643467193081998E-2</v>
      </c>
      <c r="F363" s="12">
        <v>0.3123173396135428</v>
      </c>
      <c r="G363" s="12">
        <v>0.28406451534448807</v>
      </c>
      <c r="H363" s="12">
        <v>-0.46575003749478017</v>
      </c>
      <c r="I363" s="12">
        <v>7.1496426848695549</v>
      </c>
      <c r="J363" s="11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58" t="s">
        <v>246</v>
      </c>
      <c r="C364" s="59"/>
      <c r="D364" s="57">
        <v>0.97</v>
      </c>
      <c r="E364" s="57">
        <v>0.31</v>
      </c>
      <c r="F364" s="57">
        <v>0.38</v>
      </c>
      <c r="G364" s="57">
        <v>0.31</v>
      </c>
      <c r="H364" s="57">
        <v>1.72</v>
      </c>
      <c r="I364" s="57">
        <v>18.84</v>
      </c>
      <c r="J364" s="11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B365" s="37"/>
      <c r="C365" s="19"/>
      <c r="D365" s="32"/>
      <c r="E365" s="32"/>
      <c r="F365" s="32"/>
      <c r="G365" s="32"/>
      <c r="H365" s="32"/>
      <c r="I365" s="32"/>
      <c r="AS365" s="74"/>
    </row>
    <row r="366" spans="1:45" ht="15">
      <c r="B366" s="40" t="s">
        <v>434</v>
      </c>
      <c r="AS366" s="33" t="s">
        <v>248</v>
      </c>
    </row>
    <row r="367" spans="1:45" ht="15">
      <c r="A367" s="29" t="s">
        <v>81</v>
      </c>
      <c r="B367" s="17" t="s">
        <v>114</v>
      </c>
      <c r="C367" s="14" t="s">
        <v>115</v>
      </c>
      <c r="D367" s="15" t="s">
        <v>201</v>
      </c>
      <c r="E367" s="16" t="s">
        <v>201</v>
      </c>
      <c r="F367" s="16" t="s">
        <v>201</v>
      </c>
      <c r="G367" s="16" t="s">
        <v>201</v>
      </c>
      <c r="H367" s="16" t="s">
        <v>201</v>
      </c>
      <c r="I367" s="16" t="s">
        <v>201</v>
      </c>
      <c r="J367" s="16" t="s">
        <v>201</v>
      </c>
      <c r="K367" s="16" t="s">
        <v>201</v>
      </c>
      <c r="L367" s="16" t="s">
        <v>201</v>
      </c>
      <c r="M367" s="11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 t="s">
        <v>202</v>
      </c>
      <c r="C368" s="7" t="s">
        <v>202</v>
      </c>
      <c r="D368" s="113" t="s">
        <v>207</v>
      </c>
      <c r="E368" s="114" t="s">
        <v>209</v>
      </c>
      <c r="F368" s="114" t="s">
        <v>213</v>
      </c>
      <c r="G368" s="114" t="s">
        <v>217</v>
      </c>
      <c r="H368" s="114" t="s">
        <v>219</v>
      </c>
      <c r="I368" s="114" t="s">
        <v>223</v>
      </c>
      <c r="J368" s="114" t="s">
        <v>228</v>
      </c>
      <c r="K368" s="114" t="s">
        <v>229</v>
      </c>
      <c r="L368" s="114" t="s">
        <v>231</v>
      </c>
      <c r="M368" s="11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 t="s">
        <v>3</v>
      </c>
    </row>
    <row r="369" spans="1:45">
      <c r="A369" s="36"/>
      <c r="B369" s="18"/>
      <c r="C369" s="7"/>
      <c r="D369" s="8" t="s">
        <v>250</v>
      </c>
      <c r="E369" s="9" t="s">
        <v>250</v>
      </c>
      <c r="F369" s="9" t="s">
        <v>250</v>
      </c>
      <c r="G369" s="9" t="s">
        <v>259</v>
      </c>
      <c r="H369" s="9" t="s">
        <v>250</v>
      </c>
      <c r="I369" s="9" t="s">
        <v>252</v>
      </c>
      <c r="J369" s="9" t="s">
        <v>250</v>
      </c>
      <c r="K369" s="9" t="s">
        <v>259</v>
      </c>
      <c r="L369" s="9" t="s">
        <v>252</v>
      </c>
      <c r="M369" s="11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3</v>
      </c>
    </row>
    <row r="370" spans="1:45">
      <c r="A370" s="36"/>
      <c r="B370" s="18"/>
      <c r="C370" s="7"/>
      <c r="D370" s="30" t="s">
        <v>261</v>
      </c>
      <c r="E370" s="30" t="s">
        <v>261</v>
      </c>
      <c r="F370" s="30" t="s">
        <v>263</v>
      </c>
      <c r="G370" s="30" t="s">
        <v>263</v>
      </c>
      <c r="H370" s="30" t="s">
        <v>261</v>
      </c>
      <c r="I370" s="30" t="s">
        <v>261</v>
      </c>
      <c r="J370" s="30" t="s">
        <v>253</v>
      </c>
      <c r="K370" s="30" t="s">
        <v>263</v>
      </c>
      <c r="L370" s="30" t="s">
        <v>262</v>
      </c>
      <c r="M370" s="115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3</v>
      </c>
    </row>
    <row r="371" spans="1:45">
      <c r="A371" s="36"/>
      <c r="B371" s="17">
        <v>1</v>
      </c>
      <c r="C371" s="13">
        <v>1</v>
      </c>
      <c r="D371" s="219">
        <v>0.08</v>
      </c>
      <c r="E371" s="219">
        <v>0.11</v>
      </c>
      <c r="F371" s="220">
        <v>0.1</v>
      </c>
      <c r="G371" s="221" t="s">
        <v>108</v>
      </c>
      <c r="H371" s="222">
        <v>7.9899999999999999E-2</v>
      </c>
      <c r="I371" s="219">
        <v>1.4999999999999999E-2</v>
      </c>
      <c r="J371" s="220" t="s">
        <v>108</v>
      </c>
      <c r="K371" s="219">
        <v>0.14000000000000001</v>
      </c>
      <c r="L371" s="221" t="s">
        <v>107</v>
      </c>
      <c r="M371" s="185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  <c r="AA371" s="186"/>
      <c r="AB371" s="186"/>
      <c r="AC371" s="186"/>
      <c r="AD371" s="186"/>
      <c r="AE371" s="186"/>
      <c r="AF371" s="186"/>
      <c r="AG371" s="186"/>
      <c r="AH371" s="186"/>
      <c r="AI371" s="186"/>
      <c r="AJ371" s="186"/>
      <c r="AK371" s="186"/>
      <c r="AL371" s="186"/>
      <c r="AM371" s="186"/>
      <c r="AN371" s="186"/>
      <c r="AO371" s="186"/>
      <c r="AP371" s="186"/>
      <c r="AQ371" s="186"/>
      <c r="AR371" s="186"/>
      <c r="AS371" s="223">
        <v>1</v>
      </c>
    </row>
    <row r="372" spans="1:45">
      <c r="A372" s="36"/>
      <c r="B372" s="18">
        <v>1</v>
      </c>
      <c r="C372" s="7">
        <v>2</v>
      </c>
      <c r="D372" s="224">
        <v>0.08</v>
      </c>
      <c r="E372" s="224">
        <v>0.12</v>
      </c>
      <c r="F372" s="225">
        <v>0.1</v>
      </c>
      <c r="G372" s="226" t="s">
        <v>108</v>
      </c>
      <c r="H372" s="227">
        <v>7.8100000000000003E-2</v>
      </c>
      <c r="I372" s="224">
        <v>1.4E-2</v>
      </c>
      <c r="J372" s="225" t="s">
        <v>108</v>
      </c>
      <c r="K372" s="224">
        <v>0.15</v>
      </c>
      <c r="L372" s="226" t="s">
        <v>107</v>
      </c>
      <c r="M372" s="185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  <c r="AB372" s="186"/>
      <c r="AC372" s="186"/>
      <c r="AD372" s="186"/>
      <c r="AE372" s="186"/>
      <c r="AF372" s="186"/>
      <c r="AG372" s="186"/>
      <c r="AH372" s="186"/>
      <c r="AI372" s="186"/>
      <c r="AJ372" s="186"/>
      <c r="AK372" s="186"/>
      <c r="AL372" s="186"/>
      <c r="AM372" s="186"/>
      <c r="AN372" s="186"/>
      <c r="AO372" s="186"/>
      <c r="AP372" s="186"/>
      <c r="AQ372" s="186"/>
      <c r="AR372" s="186"/>
      <c r="AS372" s="223">
        <v>8</v>
      </c>
    </row>
    <row r="373" spans="1:45">
      <c r="A373" s="36"/>
      <c r="B373" s="18">
        <v>1</v>
      </c>
      <c r="C373" s="7">
        <v>3</v>
      </c>
      <c r="D373" s="224">
        <v>7.0000000000000007E-2</v>
      </c>
      <c r="E373" s="224">
        <v>0.11</v>
      </c>
      <c r="F373" s="225">
        <v>0.1</v>
      </c>
      <c r="G373" s="226" t="s">
        <v>108</v>
      </c>
      <c r="H373" s="227">
        <v>6.88E-2</v>
      </c>
      <c r="I373" s="224">
        <v>1.6E-2</v>
      </c>
      <c r="J373" s="225" t="s">
        <v>108</v>
      </c>
      <c r="K373" s="227">
        <v>0.12</v>
      </c>
      <c r="L373" s="225" t="s">
        <v>107</v>
      </c>
      <c r="M373" s="185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/>
      <c r="AK373" s="186"/>
      <c r="AL373" s="186"/>
      <c r="AM373" s="186"/>
      <c r="AN373" s="186"/>
      <c r="AO373" s="186"/>
      <c r="AP373" s="186"/>
      <c r="AQ373" s="186"/>
      <c r="AR373" s="186"/>
      <c r="AS373" s="223">
        <v>16</v>
      </c>
    </row>
    <row r="374" spans="1:45">
      <c r="A374" s="36"/>
      <c r="B374" s="18">
        <v>1</v>
      </c>
      <c r="C374" s="7">
        <v>4</v>
      </c>
      <c r="D374" s="224">
        <v>0.08</v>
      </c>
      <c r="E374" s="224">
        <v>0.11</v>
      </c>
      <c r="F374" s="225">
        <v>0.1</v>
      </c>
      <c r="G374" s="226" t="s">
        <v>108</v>
      </c>
      <c r="H374" s="227">
        <v>6.7199999999999996E-2</v>
      </c>
      <c r="I374" s="224">
        <v>1.2999999999999999E-2</v>
      </c>
      <c r="J374" s="225" t="s">
        <v>108</v>
      </c>
      <c r="K374" s="227">
        <v>0.15</v>
      </c>
      <c r="L374" s="225" t="s">
        <v>107</v>
      </c>
      <c r="M374" s="185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223">
        <v>8.2479999999999998E-2</v>
      </c>
    </row>
    <row r="375" spans="1:45">
      <c r="A375" s="36"/>
      <c r="B375" s="18">
        <v>1</v>
      </c>
      <c r="C375" s="7">
        <v>5</v>
      </c>
      <c r="D375" s="224">
        <v>0.08</v>
      </c>
      <c r="E375" s="224">
        <v>0.11</v>
      </c>
      <c r="F375" s="226">
        <v>0.2</v>
      </c>
      <c r="G375" s="226" t="s">
        <v>108</v>
      </c>
      <c r="H375" s="224">
        <v>6.4600000000000005E-2</v>
      </c>
      <c r="I375" s="224">
        <v>1.4999999999999999E-2</v>
      </c>
      <c r="J375" s="226" t="s">
        <v>108</v>
      </c>
      <c r="K375" s="224">
        <v>0.13</v>
      </c>
      <c r="L375" s="226" t="s">
        <v>107</v>
      </c>
      <c r="M375" s="185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  <c r="AA375" s="186"/>
      <c r="AB375" s="186"/>
      <c r="AC375" s="186"/>
      <c r="AD375" s="186"/>
      <c r="AE375" s="186"/>
      <c r="AF375" s="186"/>
      <c r="AG375" s="186"/>
      <c r="AH375" s="186"/>
      <c r="AI375" s="186"/>
      <c r="AJ375" s="186"/>
      <c r="AK375" s="186"/>
      <c r="AL375" s="186"/>
      <c r="AM375" s="186"/>
      <c r="AN375" s="186"/>
      <c r="AO375" s="186"/>
      <c r="AP375" s="186"/>
      <c r="AQ375" s="186"/>
      <c r="AR375" s="186"/>
      <c r="AS375" s="223">
        <v>14</v>
      </c>
    </row>
    <row r="376" spans="1:45">
      <c r="A376" s="36"/>
      <c r="B376" s="18">
        <v>1</v>
      </c>
      <c r="C376" s="7">
        <v>6</v>
      </c>
      <c r="D376" s="224">
        <v>0.08</v>
      </c>
      <c r="E376" s="224">
        <v>0.1</v>
      </c>
      <c r="F376" s="226">
        <v>0.1</v>
      </c>
      <c r="G376" s="226" t="s">
        <v>108</v>
      </c>
      <c r="H376" s="224">
        <v>6.4799999999999996E-2</v>
      </c>
      <c r="I376" s="224">
        <v>1.7999999999999999E-2</v>
      </c>
      <c r="J376" s="226" t="s">
        <v>108</v>
      </c>
      <c r="K376" s="224">
        <v>0.14000000000000001</v>
      </c>
      <c r="L376" s="226" t="s">
        <v>107</v>
      </c>
      <c r="M376" s="185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/>
      <c r="AK376" s="186"/>
      <c r="AL376" s="186"/>
      <c r="AM376" s="186"/>
      <c r="AN376" s="186"/>
      <c r="AO376" s="186"/>
      <c r="AP376" s="186"/>
      <c r="AQ376" s="186"/>
      <c r="AR376" s="186"/>
      <c r="AS376" s="75"/>
    </row>
    <row r="377" spans="1:45">
      <c r="A377" s="36"/>
      <c r="B377" s="19" t="s">
        <v>242</v>
      </c>
      <c r="C377" s="11"/>
      <c r="D377" s="228">
        <v>7.8333333333333338E-2</v>
      </c>
      <c r="E377" s="228">
        <v>0.10999999999999999</v>
      </c>
      <c r="F377" s="228">
        <v>0.11666666666666668</v>
      </c>
      <c r="G377" s="228" t="s">
        <v>547</v>
      </c>
      <c r="H377" s="228">
        <v>7.0566666666666666E-2</v>
      </c>
      <c r="I377" s="228">
        <v>1.5166666666666667E-2</v>
      </c>
      <c r="J377" s="228" t="s">
        <v>547</v>
      </c>
      <c r="K377" s="228">
        <v>0.13833333333333334</v>
      </c>
      <c r="L377" s="228" t="s">
        <v>547</v>
      </c>
      <c r="M377" s="185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  <c r="AA377" s="186"/>
      <c r="AB377" s="186"/>
      <c r="AC377" s="186"/>
      <c r="AD377" s="186"/>
      <c r="AE377" s="186"/>
      <c r="AF377" s="186"/>
      <c r="AG377" s="186"/>
      <c r="AH377" s="186"/>
      <c r="AI377" s="186"/>
      <c r="AJ377" s="186"/>
      <c r="AK377" s="186"/>
      <c r="AL377" s="186"/>
      <c r="AM377" s="186"/>
      <c r="AN377" s="186"/>
      <c r="AO377" s="186"/>
      <c r="AP377" s="186"/>
      <c r="AQ377" s="186"/>
      <c r="AR377" s="186"/>
      <c r="AS377" s="75"/>
    </row>
    <row r="378" spans="1:45">
      <c r="A378" s="36"/>
      <c r="B378" s="2" t="s">
        <v>243</v>
      </c>
      <c r="C378" s="34"/>
      <c r="D378" s="26">
        <v>0.08</v>
      </c>
      <c r="E378" s="26">
        <v>0.11</v>
      </c>
      <c r="F378" s="26">
        <v>0.1</v>
      </c>
      <c r="G378" s="26" t="s">
        <v>547</v>
      </c>
      <c r="H378" s="26">
        <v>6.8000000000000005E-2</v>
      </c>
      <c r="I378" s="26">
        <v>1.4999999999999999E-2</v>
      </c>
      <c r="J378" s="26" t="s">
        <v>547</v>
      </c>
      <c r="K378" s="26">
        <v>0.14000000000000001</v>
      </c>
      <c r="L378" s="26" t="s">
        <v>547</v>
      </c>
      <c r="M378" s="185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  <c r="AA378" s="186"/>
      <c r="AB378" s="186"/>
      <c r="AC378" s="186"/>
      <c r="AD378" s="186"/>
      <c r="AE378" s="186"/>
      <c r="AF378" s="186"/>
      <c r="AG378" s="186"/>
      <c r="AH378" s="186"/>
      <c r="AI378" s="186"/>
      <c r="AJ378" s="186"/>
      <c r="AK378" s="186"/>
      <c r="AL378" s="186"/>
      <c r="AM378" s="186"/>
      <c r="AN378" s="186"/>
      <c r="AO378" s="186"/>
      <c r="AP378" s="186"/>
      <c r="AQ378" s="186"/>
      <c r="AR378" s="186"/>
      <c r="AS378" s="75"/>
    </row>
    <row r="379" spans="1:45">
      <c r="A379" s="36"/>
      <c r="B379" s="2" t="s">
        <v>244</v>
      </c>
      <c r="C379" s="34"/>
      <c r="D379" s="26">
        <v>4.082482904638628E-3</v>
      </c>
      <c r="E379" s="26">
        <v>6.3245553203367553E-3</v>
      </c>
      <c r="F379" s="26">
        <v>4.0824829046386332E-2</v>
      </c>
      <c r="G379" s="26" t="s">
        <v>547</v>
      </c>
      <c r="H379" s="26">
        <v>6.74052421304654E-3</v>
      </c>
      <c r="I379" s="26">
        <v>1.7224014243685081E-3</v>
      </c>
      <c r="J379" s="26" t="s">
        <v>547</v>
      </c>
      <c r="K379" s="26">
        <v>1.169045194450012E-2</v>
      </c>
      <c r="L379" s="26" t="s">
        <v>547</v>
      </c>
      <c r="M379" s="185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/>
      <c r="AK379" s="186"/>
      <c r="AL379" s="186"/>
      <c r="AM379" s="186"/>
      <c r="AN379" s="186"/>
      <c r="AO379" s="186"/>
      <c r="AP379" s="186"/>
      <c r="AQ379" s="186"/>
      <c r="AR379" s="186"/>
      <c r="AS379" s="75"/>
    </row>
    <row r="380" spans="1:45">
      <c r="A380" s="36"/>
      <c r="B380" s="2" t="s">
        <v>86</v>
      </c>
      <c r="C380" s="34"/>
      <c r="D380" s="12">
        <v>5.2116803037939932E-2</v>
      </c>
      <c r="E380" s="12">
        <v>5.7495957457606876E-2</v>
      </c>
      <c r="F380" s="12">
        <v>0.34992710611188282</v>
      </c>
      <c r="G380" s="12" t="s">
        <v>547</v>
      </c>
      <c r="H380" s="12">
        <v>9.5519946335095043E-2</v>
      </c>
      <c r="I380" s="12">
        <v>0.11356492907924229</v>
      </c>
      <c r="J380" s="12" t="s">
        <v>547</v>
      </c>
      <c r="K380" s="12">
        <v>8.4509291165061104E-2</v>
      </c>
      <c r="L380" s="12" t="s">
        <v>547</v>
      </c>
      <c r="M380" s="115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2" t="s">
        <v>245</v>
      </c>
      <c r="C381" s="34"/>
      <c r="D381" s="12">
        <v>-5.0274814096346487E-2</v>
      </c>
      <c r="E381" s="12">
        <v>0.33365664403491735</v>
      </c>
      <c r="F381" s="12">
        <v>0.4144843194309733</v>
      </c>
      <c r="G381" s="12" t="s">
        <v>547</v>
      </c>
      <c r="H381" s="12">
        <v>-0.1444390559327513</v>
      </c>
      <c r="I381" s="12">
        <v>-0.81611703847397354</v>
      </c>
      <c r="J381" s="12" t="s">
        <v>547</v>
      </c>
      <c r="K381" s="12">
        <v>0.67717426446815399</v>
      </c>
      <c r="L381" s="12" t="s">
        <v>547</v>
      </c>
      <c r="M381" s="115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6"/>
      <c r="B382" s="58" t="s">
        <v>246</v>
      </c>
      <c r="C382" s="59"/>
      <c r="D382" s="57">
        <v>0.09</v>
      </c>
      <c r="E382" s="57">
        <v>0.8</v>
      </c>
      <c r="F382" s="57" t="s">
        <v>247</v>
      </c>
      <c r="G382" s="57">
        <v>0.55000000000000004</v>
      </c>
      <c r="H382" s="57">
        <v>0.09</v>
      </c>
      <c r="I382" s="57">
        <v>1.33</v>
      </c>
      <c r="J382" s="57">
        <v>0.55000000000000004</v>
      </c>
      <c r="K382" s="57">
        <v>1.44</v>
      </c>
      <c r="L382" s="57">
        <v>54.52</v>
      </c>
      <c r="M382" s="115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B383" s="37" t="s">
        <v>274</v>
      </c>
      <c r="C383" s="19"/>
      <c r="D383" s="32"/>
      <c r="E383" s="32"/>
      <c r="F383" s="32"/>
      <c r="G383" s="32"/>
      <c r="H383" s="32"/>
      <c r="I383" s="32"/>
      <c r="J383" s="32"/>
      <c r="K383" s="32"/>
      <c r="L383" s="32"/>
      <c r="AS383" s="74"/>
    </row>
    <row r="384" spans="1:45">
      <c r="AS384" s="74"/>
    </row>
    <row r="385" spans="1:45" ht="15">
      <c r="B385" s="40" t="s">
        <v>435</v>
      </c>
      <c r="AS385" s="33" t="s">
        <v>66</v>
      </c>
    </row>
    <row r="386" spans="1:45" ht="15">
      <c r="A386" s="29" t="s">
        <v>8</v>
      </c>
      <c r="B386" s="17" t="s">
        <v>114</v>
      </c>
      <c r="C386" s="14" t="s">
        <v>115</v>
      </c>
      <c r="D386" s="15" t="s">
        <v>201</v>
      </c>
      <c r="E386" s="16" t="s">
        <v>201</v>
      </c>
      <c r="F386" s="16" t="s">
        <v>201</v>
      </c>
      <c r="G386" s="16" t="s">
        <v>201</v>
      </c>
      <c r="H386" s="16" t="s">
        <v>201</v>
      </c>
      <c r="I386" s="16" t="s">
        <v>201</v>
      </c>
      <c r="J386" s="16" t="s">
        <v>201</v>
      </c>
      <c r="K386" s="16" t="s">
        <v>201</v>
      </c>
      <c r="L386" s="16" t="s">
        <v>201</v>
      </c>
      <c r="M386" s="16" t="s">
        <v>201</v>
      </c>
      <c r="N386" s="16" t="s">
        <v>201</v>
      </c>
      <c r="O386" s="16" t="s">
        <v>201</v>
      </c>
      <c r="P386" s="16" t="s">
        <v>201</v>
      </c>
      <c r="Q386" s="11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202</v>
      </c>
      <c r="C387" s="7" t="s">
        <v>202</v>
      </c>
      <c r="D387" s="113" t="s">
        <v>206</v>
      </c>
      <c r="E387" s="114" t="s">
        <v>207</v>
      </c>
      <c r="F387" s="114" t="s">
        <v>209</v>
      </c>
      <c r="G387" s="114" t="s">
        <v>210</v>
      </c>
      <c r="H387" s="114" t="s">
        <v>213</v>
      </c>
      <c r="I387" s="114" t="s">
        <v>215</v>
      </c>
      <c r="J387" s="114" t="s">
        <v>217</v>
      </c>
      <c r="K387" s="114" t="s">
        <v>218</v>
      </c>
      <c r="L387" s="114" t="s">
        <v>219</v>
      </c>
      <c r="M387" s="114" t="s">
        <v>223</v>
      </c>
      <c r="N387" s="114" t="s">
        <v>228</v>
      </c>
      <c r="O387" s="114" t="s">
        <v>229</v>
      </c>
      <c r="P387" s="114" t="s">
        <v>231</v>
      </c>
      <c r="Q387" s="11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3</v>
      </c>
    </row>
    <row r="388" spans="1:45">
      <c r="A388" s="36"/>
      <c r="B388" s="18"/>
      <c r="C388" s="7"/>
      <c r="D388" s="8" t="s">
        <v>250</v>
      </c>
      <c r="E388" s="9" t="s">
        <v>250</v>
      </c>
      <c r="F388" s="9" t="s">
        <v>250</v>
      </c>
      <c r="G388" s="9" t="s">
        <v>259</v>
      </c>
      <c r="H388" s="9" t="s">
        <v>250</v>
      </c>
      <c r="I388" s="9" t="s">
        <v>259</v>
      </c>
      <c r="J388" s="9" t="s">
        <v>259</v>
      </c>
      <c r="K388" s="9" t="s">
        <v>250</v>
      </c>
      <c r="L388" s="9" t="s">
        <v>250</v>
      </c>
      <c r="M388" s="9" t="s">
        <v>250</v>
      </c>
      <c r="N388" s="9" t="s">
        <v>250</v>
      </c>
      <c r="O388" s="9" t="s">
        <v>259</v>
      </c>
      <c r="P388" s="9" t="s">
        <v>250</v>
      </c>
      <c r="Q388" s="11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8"/>
      <c r="C389" s="7"/>
      <c r="D389" s="30" t="s">
        <v>118</v>
      </c>
      <c r="E389" s="30" t="s">
        <v>261</v>
      </c>
      <c r="F389" s="30" t="s">
        <v>261</v>
      </c>
      <c r="G389" s="30" t="s">
        <v>260</v>
      </c>
      <c r="H389" s="30" t="s">
        <v>263</v>
      </c>
      <c r="I389" s="30" t="s">
        <v>260</v>
      </c>
      <c r="J389" s="30" t="s">
        <v>263</v>
      </c>
      <c r="K389" s="30" t="s">
        <v>118</v>
      </c>
      <c r="L389" s="30" t="s">
        <v>261</v>
      </c>
      <c r="M389" s="30" t="s">
        <v>261</v>
      </c>
      <c r="N389" s="30" t="s">
        <v>253</v>
      </c>
      <c r="O389" s="30" t="s">
        <v>263</v>
      </c>
      <c r="P389" s="30" t="s">
        <v>262</v>
      </c>
      <c r="Q389" s="11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7">
        <v>1</v>
      </c>
      <c r="C390" s="13">
        <v>1</v>
      </c>
      <c r="D390" s="108">
        <v>0.23</v>
      </c>
      <c r="E390" s="21">
        <v>0.47</v>
      </c>
      <c r="F390" s="22">
        <v>0.44</v>
      </c>
      <c r="G390" s="21">
        <v>0.6</v>
      </c>
      <c r="H390" s="22">
        <v>0.36</v>
      </c>
      <c r="I390" s="21">
        <v>0.34</v>
      </c>
      <c r="J390" s="22">
        <v>0.35</v>
      </c>
      <c r="K390" s="21">
        <v>0.36</v>
      </c>
      <c r="L390" s="21">
        <v>0.50616000000000005</v>
      </c>
      <c r="M390" s="108">
        <v>8.5000000000000006E-2</v>
      </c>
      <c r="N390" s="21">
        <v>0.41</v>
      </c>
      <c r="O390" s="21">
        <v>0.432</v>
      </c>
      <c r="P390" s="108">
        <v>0.7</v>
      </c>
      <c r="Q390" s="11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</v>
      </c>
    </row>
    <row r="391" spans="1:45">
      <c r="A391" s="36"/>
      <c r="B391" s="18">
        <v>1</v>
      </c>
      <c r="C391" s="7">
        <v>2</v>
      </c>
      <c r="D391" s="109">
        <v>0.18</v>
      </c>
      <c r="E391" s="9">
        <v>0.47</v>
      </c>
      <c r="F391" s="24">
        <v>0.46</v>
      </c>
      <c r="G391" s="9">
        <v>0.57999999999999996</v>
      </c>
      <c r="H391" s="24">
        <v>0.33</v>
      </c>
      <c r="I391" s="9">
        <v>0.31</v>
      </c>
      <c r="J391" s="24">
        <v>0.31</v>
      </c>
      <c r="K391" s="9">
        <v>0.39</v>
      </c>
      <c r="L391" s="9">
        <v>0.50880000000000003</v>
      </c>
      <c r="M391" s="109">
        <v>7.4999999999999997E-2</v>
      </c>
      <c r="N391" s="9">
        <v>0.41</v>
      </c>
      <c r="O391" s="9">
        <v>0.435</v>
      </c>
      <c r="P391" s="109">
        <v>0.7</v>
      </c>
      <c r="Q391" s="11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21</v>
      </c>
    </row>
    <row r="392" spans="1:45">
      <c r="A392" s="36"/>
      <c r="B392" s="18">
        <v>1</v>
      </c>
      <c r="C392" s="7">
        <v>3</v>
      </c>
      <c r="D392" s="109">
        <v>0.21</v>
      </c>
      <c r="E392" s="9">
        <v>0.45</v>
      </c>
      <c r="F392" s="24">
        <v>0.47</v>
      </c>
      <c r="G392" s="9">
        <v>0.59</v>
      </c>
      <c r="H392" s="24">
        <v>0.37</v>
      </c>
      <c r="I392" s="9">
        <v>0.37</v>
      </c>
      <c r="J392" s="24">
        <v>0.34</v>
      </c>
      <c r="K392" s="24">
        <v>0.35</v>
      </c>
      <c r="L392" s="10">
        <v>0.49448000000000009</v>
      </c>
      <c r="M392" s="110">
        <v>0.08</v>
      </c>
      <c r="N392" s="10">
        <v>0.46</v>
      </c>
      <c r="O392" s="10">
        <v>0.46899999999999997</v>
      </c>
      <c r="P392" s="110">
        <v>0.7</v>
      </c>
      <c r="Q392" s="11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16</v>
      </c>
    </row>
    <row r="393" spans="1:45">
      <c r="A393" s="36"/>
      <c r="B393" s="18">
        <v>1</v>
      </c>
      <c r="C393" s="7">
        <v>4</v>
      </c>
      <c r="D393" s="109">
        <v>0.2</v>
      </c>
      <c r="E393" s="9">
        <v>0.48</v>
      </c>
      <c r="F393" s="24">
        <v>0.42</v>
      </c>
      <c r="G393" s="9">
        <v>0.61</v>
      </c>
      <c r="H393" s="24">
        <v>0.35</v>
      </c>
      <c r="I393" s="9">
        <v>0.34</v>
      </c>
      <c r="J393" s="24">
        <v>0.36</v>
      </c>
      <c r="K393" s="24">
        <v>0.41</v>
      </c>
      <c r="L393" s="10">
        <v>0.50112000000000001</v>
      </c>
      <c r="M393" s="110">
        <v>7.0000000000000007E-2</v>
      </c>
      <c r="N393" s="10">
        <v>0.38</v>
      </c>
      <c r="O393" s="10">
        <v>0.47299999999999998</v>
      </c>
      <c r="P393" s="110">
        <v>0.7</v>
      </c>
      <c r="Q393" s="11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0.42969066666666667</v>
      </c>
    </row>
    <row r="394" spans="1:45">
      <c r="A394" s="36"/>
      <c r="B394" s="18">
        <v>1</v>
      </c>
      <c r="C394" s="7">
        <v>5</v>
      </c>
      <c r="D394" s="109">
        <v>0.18</v>
      </c>
      <c r="E394" s="9">
        <v>0.46</v>
      </c>
      <c r="F394" s="9">
        <v>0.45</v>
      </c>
      <c r="G394" s="9">
        <v>0.59</v>
      </c>
      <c r="H394" s="9">
        <v>0.38</v>
      </c>
      <c r="I394" s="9">
        <v>0.34</v>
      </c>
      <c r="J394" s="9">
        <v>0.35</v>
      </c>
      <c r="K394" s="9">
        <v>0.42</v>
      </c>
      <c r="L394" s="9">
        <v>0.51048000000000004</v>
      </c>
      <c r="M394" s="109">
        <v>8.2000000000000003E-2</v>
      </c>
      <c r="N394" s="9">
        <v>0.4</v>
      </c>
      <c r="O394" s="9">
        <v>0.40300000000000002</v>
      </c>
      <c r="P394" s="109">
        <v>0.7</v>
      </c>
      <c r="Q394" s="11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30</v>
      </c>
    </row>
    <row r="395" spans="1:45">
      <c r="A395" s="36"/>
      <c r="B395" s="18">
        <v>1</v>
      </c>
      <c r="C395" s="7">
        <v>6</v>
      </c>
      <c r="D395" s="109">
        <v>0.23</v>
      </c>
      <c r="E395" s="9">
        <v>0.47</v>
      </c>
      <c r="F395" s="9">
        <v>0.46</v>
      </c>
      <c r="G395" s="9">
        <v>0.61</v>
      </c>
      <c r="H395" s="9">
        <v>0.36</v>
      </c>
      <c r="I395" s="9">
        <v>0.32</v>
      </c>
      <c r="J395" s="9">
        <v>0.34</v>
      </c>
      <c r="K395" s="9">
        <v>0.46</v>
      </c>
      <c r="L395" s="9">
        <v>0.4904</v>
      </c>
      <c r="M395" s="109">
        <v>8.7999999999999995E-2</v>
      </c>
      <c r="N395" s="9">
        <v>0.43</v>
      </c>
      <c r="O395" s="9">
        <v>0.378</v>
      </c>
      <c r="P395" s="109">
        <v>0.7</v>
      </c>
      <c r="Q395" s="11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19" t="s">
        <v>242</v>
      </c>
      <c r="C396" s="11"/>
      <c r="D396" s="25">
        <v>0.20499999999999999</v>
      </c>
      <c r="E396" s="25">
        <v>0.46666666666666662</v>
      </c>
      <c r="F396" s="25">
        <v>0.45</v>
      </c>
      <c r="G396" s="25">
        <v>0.59666666666666657</v>
      </c>
      <c r="H396" s="25">
        <v>0.35833333333333334</v>
      </c>
      <c r="I396" s="25">
        <v>0.33666666666666667</v>
      </c>
      <c r="J396" s="25">
        <v>0.34166666666666662</v>
      </c>
      <c r="K396" s="25">
        <v>0.39833333333333337</v>
      </c>
      <c r="L396" s="25">
        <v>0.50190666666666672</v>
      </c>
      <c r="M396" s="25">
        <v>0.08</v>
      </c>
      <c r="N396" s="25">
        <v>0.41500000000000004</v>
      </c>
      <c r="O396" s="25">
        <v>0.43166666666666664</v>
      </c>
      <c r="P396" s="25">
        <v>0.70000000000000007</v>
      </c>
      <c r="Q396" s="115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2" t="s">
        <v>243</v>
      </c>
      <c r="C397" s="34"/>
      <c r="D397" s="10">
        <v>0.20500000000000002</v>
      </c>
      <c r="E397" s="10">
        <v>0.47</v>
      </c>
      <c r="F397" s="10">
        <v>0.45500000000000002</v>
      </c>
      <c r="G397" s="10">
        <v>0.59499999999999997</v>
      </c>
      <c r="H397" s="10">
        <v>0.36</v>
      </c>
      <c r="I397" s="10">
        <v>0.34</v>
      </c>
      <c r="J397" s="10">
        <v>0.34499999999999997</v>
      </c>
      <c r="K397" s="10">
        <v>0.4</v>
      </c>
      <c r="L397" s="10">
        <v>0.50364000000000009</v>
      </c>
      <c r="M397" s="10">
        <v>8.1000000000000003E-2</v>
      </c>
      <c r="N397" s="10">
        <v>0.41</v>
      </c>
      <c r="O397" s="10">
        <v>0.4335</v>
      </c>
      <c r="P397" s="10">
        <v>0.7</v>
      </c>
      <c r="Q397" s="115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244</v>
      </c>
      <c r="C398" s="34"/>
      <c r="D398" s="26">
        <v>2.2583179581272417E-2</v>
      </c>
      <c r="E398" s="26">
        <v>1.0327955589886429E-2</v>
      </c>
      <c r="F398" s="26">
        <v>1.7888543819998323E-2</v>
      </c>
      <c r="G398" s="26">
        <v>1.2110601416389978E-2</v>
      </c>
      <c r="H398" s="26">
        <v>1.7224014243685082E-2</v>
      </c>
      <c r="I398" s="26">
        <v>2.065591117977289E-2</v>
      </c>
      <c r="J398" s="26">
        <v>1.7224014243685078E-2</v>
      </c>
      <c r="K398" s="26">
        <v>4.0702170294305777E-2</v>
      </c>
      <c r="L398" s="26">
        <v>8.090593715337999E-3</v>
      </c>
      <c r="M398" s="26">
        <v>6.6030296076876691E-3</v>
      </c>
      <c r="N398" s="26">
        <v>2.7386127875258306E-2</v>
      </c>
      <c r="O398" s="26">
        <v>3.6919732754540156E-2</v>
      </c>
      <c r="P398" s="26">
        <v>1.2161883888976234E-16</v>
      </c>
      <c r="Q398" s="115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86</v>
      </c>
      <c r="C399" s="34"/>
      <c r="D399" s="12">
        <v>0.11016185161596302</v>
      </c>
      <c r="E399" s="12">
        <v>2.2131333406899493E-2</v>
      </c>
      <c r="F399" s="12">
        <v>3.9752319599996269E-2</v>
      </c>
      <c r="G399" s="12">
        <v>2.0297097345904996E-2</v>
      </c>
      <c r="H399" s="12">
        <v>4.8067016494004876E-2</v>
      </c>
      <c r="I399" s="12">
        <v>6.1354191623087792E-2</v>
      </c>
      <c r="J399" s="12">
        <v>5.0411749005907551E-2</v>
      </c>
      <c r="K399" s="12">
        <v>0.10218118065516094</v>
      </c>
      <c r="L399" s="12">
        <v>1.6119717574325901E-2</v>
      </c>
      <c r="M399" s="12">
        <v>8.2537870096095867E-2</v>
      </c>
      <c r="N399" s="12">
        <v>6.5990669578935679E-2</v>
      </c>
      <c r="O399" s="12">
        <v>8.5528338427506165E-2</v>
      </c>
      <c r="P399" s="12">
        <v>1.7374119841394619E-16</v>
      </c>
      <c r="Q399" s="115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245</v>
      </c>
      <c r="C400" s="34"/>
      <c r="D400" s="12">
        <v>-0.52291260689860608</v>
      </c>
      <c r="E400" s="12">
        <v>8.6052602182034699E-2</v>
      </c>
      <c r="F400" s="12">
        <v>4.7265009246962197E-2</v>
      </c>
      <c r="G400" s="12">
        <v>0.38859582707560136</v>
      </c>
      <c r="H400" s="12">
        <v>-0.16606675189593756</v>
      </c>
      <c r="I400" s="12">
        <v>-0.21649062271153197</v>
      </c>
      <c r="J400" s="12">
        <v>-0.20485434483101028</v>
      </c>
      <c r="K400" s="12">
        <v>-7.2976528851763089E-2</v>
      </c>
      <c r="L400" s="12">
        <v>0.16806508868395253</v>
      </c>
      <c r="M400" s="12">
        <v>-0.81381955391165117</v>
      </c>
      <c r="N400" s="12">
        <v>-3.4188935916690366E-2</v>
      </c>
      <c r="O400" s="12">
        <v>4.5986570183822462E-3</v>
      </c>
      <c r="P400" s="12">
        <v>0.62907890327305238</v>
      </c>
      <c r="Q400" s="115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58" t="s">
        <v>246</v>
      </c>
      <c r="C401" s="59"/>
      <c r="D401" s="57">
        <v>1.93</v>
      </c>
      <c r="E401" s="57">
        <v>0.48</v>
      </c>
      <c r="F401" s="57">
        <v>0.32</v>
      </c>
      <c r="G401" s="57">
        <v>1.67</v>
      </c>
      <c r="H401" s="57">
        <v>0.52</v>
      </c>
      <c r="I401" s="57">
        <v>0.72</v>
      </c>
      <c r="J401" s="57">
        <v>0.67</v>
      </c>
      <c r="K401" s="57">
        <v>0.15</v>
      </c>
      <c r="L401" s="57">
        <v>0.8</v>
      </c>
      <c r="M401" s="57">
        <v>3.08</v>
      </c>
      <c r="N401" s="57">
        <v>0</v>
      </c>
      <c r="O401" s="57">
        <v>0.15</v>
      </c>
      <c r="P401" s="57">
        <v>2.62</v>
      </c>
      <c r="Q401" s="115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B402" s="37"/>
      <c r="C402" s="19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AS402" s="74"/>
    </row>
    <row r="403" spans="1:45" ht="15">
      <c r="B403" s="40" t="s">
        <v>436</v>
      </c>
      <c r="AS403" s="33" t="s">
        <v>66</v>
      </c>
    </row>
    <row r="404" spans="1:45" ht="15">
      <c r="A404" s="29" t="s">
        <v>53</v>
      </c>
      <c r="B404" s="17" t="s">
        <v>114</v>
      </c>
      <c r="C404" s="14" t="s">
        <v>115</v>
      </c>
      <c r="D404" s="15" t="s">
        <v>201</v>
      </c>
      <c r="E404" s="16" t="s">
        <v>201</v>
      </c>
      <c r="F404" s="16" t="s">
        <v>201</v>
      </c>
      <c r="G404" s="16" t="s">
        <v>201</v>
      </c>
      <c r="H404" s="16" t="s">
        <v>201</v>
      </c>
      <c r="I404" s="16" t="s">
        <v>201</v>
      </c>
      <c r="J404" s="16" t="s">
        <v>201</v>
      </c>
      <c r="K404" s="16" t="s">
        <v>201</v>
      </c>
      <c r="L404" s="16" t="s">
        <v>201</v>
      </c>
      <c r="M404" s="16" t="s">
        <v>201</v>
      </c>
      <c r="N404" s="16" t="s">
        <v>201</v>
      </c>
      <c r="O404" s="16" t="s">
        <v>201</v>
      </c>
      <c r="P404" s="16" t="s">
        <v>201</v>
      </c>
      <c r="Q404" s="16" t="s">
        <v>201</v>
      </c>
      <c r="R404" s="16" t="s">
        <v>201</v>
      </c>
      <c r="S404" s="16" t="s">
        <v>201</v>
      </c>
      <c r="T404" s="16" t="s">
        <v>201</v>
      </c>
      <c r="U404" s="16" t="s">
        <v>201</v>
      </c>
      <c r="V404" s="16" t="s">
        <v>201</v>
      </c>
      <c r="W404" s="16" t="s">
        <v>201</v>
      </c>
      <c r="X404" s="115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202</v>
      </c>
      <c r="C405" s="7" t="s">
        <v>202</v>
      </c>
      <c r="D405" s="113" t="s">
        <v>204</v>
      </c>
      <c r="E405" s="114" t="s">
        <v>205</v>
      </c>
      <c r="F405" s="114" t="s">
        <v>206</v>
      </c>
      <c r="G405" s="114" t="s">
        <v>207</v>
      </c>
      <c r="H405" s="114" t="s">
        <v>209</v>
      </c>
      <c r="I405" s="114" t="s">
        <v>210</v>
      </c>
      <c r="J405" s="114" t="s">
        <v>211</v>
      </c>
      <c r="K405" s="114" t="s">
        <v>212</v>
      </c>
      <c r="L405" s="114" t="s">
        <v>213</v>
      </c>
      <c r="M405" s="114" t="s">
        <v>214</v>
      </c>
      <c r="N405" s="114" t="s">
        <v>249</v>
      </c>
      <c r="O405" s="114" t="s">
        <v>217</v>
      </c>
      <c r="P405" s="114" t="s">
        <v>218</v>
      </c>
      <c r="Q405" s="114" t="s">
        <v>223</v>
      </c>
      <c r="R405" s="114" t="s">
        <v>224</v>
      </c>
      <c r="S405" s="114" t="s">
        <v>228</v>
      </c>
      <c r="T405" s="114" t="s">
        <v>229</v>
      </c>
      <c r="U405" s="114" t="s">
        <v>231</v>
      </c>
      <c r="V405" s="114" t="s">
        <v>233</v>
      </c>
      <c r="W405" s="114" t="s">
        <v>235</v>
      </c>
      <c r="X405" s="115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252</v>
      </c>
      <c r="E406" s="9" t="s">
        <v>252</v>
      </c>
      <c r="F406" s="9" t="s">
        <v>250</v>
      </c>
      <c r="G406" s="9" t="s">
        <v>250</v>
      </c>
      <c r="H406" s="9" t="s">
        <v>250</v>
      </c>
      <c r="I406" s="9" t="s">
        <v>259</v>
      </c>
      <c r="J406" s="9" t="s">
        <v>250</v>
      </c>
      <c r="K406" s="9" t="s">
        <v>252</v>
      </c>
      <c r="L406" s="9" t="s">
        <v>250</v>
      </c>
      <c r="M406" s="9" t="s">
        <v>252</v>
      </c>
      <c r="N406" s="9" t="s">
        <v>252</v>
      </c>
      <c r="O406" s="9" t="s">
        <v>259</v>
      </c>
      <c r="P406" s="9" t="s">
        <v>250</v>
      </c>
      <c r="Q406" s="9" t="s">
        <v>250</v>
      </c>
      <c r="R406" s="9" t="s">
        <v>252</v>
      </c>
      <c r="S406" s="9" t="s">
        <v>250</v>
      </c>
      <c r="T406" s="9" t="s">
        <v>259</v>
      </c>
      <c r="U406" s="9" t="s">
        <v>250</v>
      </c>
      <c r="V406" s="9" t="s">
        <v>252</v>
      </c>
      <c r="W406" s="9" t="s">
        <v>252</v>
      </c>
      <c r="X406" s="115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3</v>
      </c>
    </row>
    <row r="407" spans="1:45">
      <c r="A407" s="36"/>
      <c r="B407" s="18"/>
      <c r="C407" s="7"/>
      <c r="D407" s="30" t="s">
        <v>260</v>
      </c>
      <c r="E407" s="30" t="s">
        <v>260</v>
      </c>
      <c r="F407" s="30" t="s">
        <v>118</v>
      </c>
      <c r="G407" s="30" t="s">
        <v>261</v>
      </c>
      <c r="H407" s="30" t="s">
        <v>261</v>
      </c>
      <c r="I407" s="30" t="s">
        <v>260</v>
      </c>
      <c r="J407" s="30" t="s">
        <v>261</v>
      </c>
      <c r="K407" s="30" t="s">
        <v>260</v>
      </c>
      <c r="L407" s="30" t="s">
        <v>263</v>
      </c>
      <c r="M407" s="30" t="s">
        <v>261</v>
      </c>
      <c r="N407" s="30" t="s">
        <v>260</v>
      </c>
      <c r="O407" s="30" t="s">
        <v>263</v>
      </c>
      <c r="P407" s="30" t="s">
        <v>118</v>
      </c>
      <c r="Q407" s="30" t="s">
        <v>261</v>
      </c>
      <c r="R407" s="30" t="s">
        <v>261</v>
      </c>
      <c r="S407" s="30" t="s">
        <v>253</v>
      </c>
      <c r="T407" s="30" t="s">
        <v>263</v>
      </c>
      <c r="U407" s="30" t="s">
        <v>262</v>
      </c>
      <c r="V407" s="30" t="s">
        <v>253</v>
      </c>
      <c r="W407" s="30" t="s">
        <v>262</v>
      </c>
      <c r="X407" s="115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7">
        <v>1</v>
      </c>
      <c r="C408" s="13">
        <v>1</v>
      </c>
      <c r="D408" s="221">
        <v>1</v>
      </c>
      <c r="E408" s="221" t="s">
        <v>105</v>
      </c>
      <c r="F408" s="220">
        <v>0.13</v>
      </c>
      <c r="G408" s="219">
        <v>0.08</v>
      </c>
      <c r="H408" s="222">
        <v>7.0000000000000007E-2</v>
      </c>
      <c r="I408" s="219">
        <v>0.06</v>
      </c>
      <c r="J408" s="220" t="s">
        <v>109</v>
      </c>
      <c r="K408" s="221" t="s">
        <v>105</v>
      </c>
      <c r="L408" s="219">
        <v>0.08</v>
      </c>
      <c r="M408" s="221" t="s">
        <v>105</v>
      </c>
      <c r="N408" s="221" t="s">
        <v>105</v>
      </c>
      <c r="O408" s="219">
        <v>0.08</v>
      </c>
      <c r="P408" s="219">
        <v>0.09</v>
      </c>
      <c r="Q408" s="219">
        <v>8.6999999999999994E-2</v>
      </c>
      <c r="R408" s="221" t="s">
        <v>107</v>
      </c>
      <c r="S408" s="219">
        <v>6.8000000000000005E-2</v>
      </c>
      <c r="T408" s="219">
        <v>7.1999999999999995E-2</v>
      </c>
      <c r="U408" s="221">
        <v>0.12</v>
      </c>
      <c r="V408" s="221" t="s">
        <v>107</v>
      </c>
      <c r="W408" s="221" t="s">
        <v>96</v>
      </c>
      <c r="X408" s="185"/>
      <c r="Y408" s="186"/>
      <c r="Z408" s="186"/>
      <c r="AA408" s="186"/>
      <c r="AB408" s="186"/>
      <c r="AC408" s="186"/>
      <c r="AD408" s="186"/>
      <c r="AE408" s="186"/>
      <c r="AF408" s="186"/>
      <c r="AG408" s="186"/>
      <c r="AH408" s="186"/>
      <c r="AI408" s="186"/>
      <c r="AJ408" s="186"/>
      <c r="AK408" s="186"/>
      <c r="AL408" s="186"/>
      <c r="AM408" s="186"/>
      <c r="AN408" s="186"/>
      <c r="AO408" s="186"/>
      <c r="AP408" s="186"/>
      <c r="AQ408" s="186"/>
      <c r="AR408" s="186"/>
      <c r="AS408" s="223">
        <v>1</v>
      </c>
    </row>
    <row r="409" spans="1:45">
      <c r="A409" s="36"/>
      <c r="B409" s="18">
        <v>1</v>
      </c>
      <c r="C409" s="7">
        <v>2</v>
      </c>
      <c r="D409" s="226" t="s">
        <v>105</v>
      </c>
      <c r="E409" s="226" t="s">
        <v>105</v>
      </c>
      <c r="F409" s="225">
        <v>0.12</v>
      </c>
      <c r="G409" s="224">
        <v>0.09</v>
      </c>
      <c r="H409" s="227">
        <v>7.0000000000000007E-2</v>
      </c>
      <c r="I409" s="224">
        <v>0.05</v>
      </c>
      <c r="J409" s="225" t="s">
        <v>109</v>
      </c>
      <c r="K409" s="226">
        <v>1</v>
      </c>
      <c r="L409" s="224">
        <v>0.06</v>
      </c>
      <c r="M409" s="226" t="s">
        <v>105</v>
      </c>
      <c r="N409" s="226" t="s">
        <v>105</v>
      </c>
      <c r="O409" s="224">
        <v>0.06</v>
      </c>
      <c r="P409" s="224">
        <v>0.1</v>
      </c>
      <c r="Q409" s="224">
        <v>7.5999999999999998E-2</v>
      </c>
      <c r="R409" s="226" t="s">
        <v>107</v>
      </c>
      <c r="S409" s="224">
        <v>6.5999999999999989E-2</v>
      </c>
      <c r="T409" s="224">
        <v>6.1000000000000006E-2</v>
      </c>
      <c r="U409" s="226">
        <v>0.12</v>
      </c>
      <c r="V409" s="226" t="s">
        <v>107</v>
      </c>
      <c r="W409" s="226" t="s">
        <v>96</v>
      </c>
      <c r="X409" s="185"/>
      <c r="Y409" s="186"/>
      <c r="Z409" s="186"/>
      <c r="AA409" s="186"/>
      <c r="AB409" s="186"/>
      <c r="AC409" s="186"/>
      <c r="AD409" s="186"/>
      <c r="AE409" s="186"/>
      <c r="AF409" s="186"/>
      <c r="AG409" s="186"/>
      <c r="AH409" s="186"/>
      <c r="AI409" s="186"/>
      <c r="AJ409" s="186"/>
      <c r="AK409" s="186"/>
      <c r="AL409" s="186"/>
      <c r="AM409" s="186"/>
      <c r="AN409" s="186"/>
      <c r="AO409" s="186"/>
      <c r="AP409" s="186"/>
      <c r="AQ409" s="186"/>
      <c r="AR409" s="186"/>
      <c r="AS409" s="223" t="e">
        <v>#N/A</v>
      </c>
    </row>
    <row r="410" spans="1:45">
      <c r="A410" s="36"/>
      <c r="B410" s="18">
        <v>1</v>
      </c>
      <c r="C410" s="7">
        <v>3</v>
      </c>
      <c r="D410" s="226" t="s">
        <v>105</v>
      </c>
      <c r="E410" s="226" t="s">
        <v>105</v>
      </c>
      <c r="F410" s="225">
        <v>0.12</v>
      </c>
      <c r="G410" s="224">
        <v>0.08</v>
      </c>
      <c r="H410" s="227">
        <v>7.0000000000000007E-2</v>
      </c>
      <c r="I410" s="224">
        <v>0.06</v>
      </c>
      <c r="J410" s="225" t="s">
        <v>109</v>
      </c>
      <c r="K410" s="225" t="s">
        <v>105</v>
      </c>
      <c r="L410" s="26">
        <v>7.0000000000000007E-2</v>
      </c>
      <c r="M410" s="225" t="s">
        <v>105</v>
      </c>
      <c r="N410" s="225" t="s">
        <v>105</v>
      </c>
      <c r="O410" s="26">
        <v>7.0000000000000007E-2</v>
      </c>
      <c r="P410" s="26">
        <v>0.1</v>
      </c>
      <c r="Q410" s="26">
        <v>8.299999999999999E-2</v>
      </c>
      <c r="R410" s="225" t="s">
        <v>107</v>
      </c>
      <c r="S410" s="26">
        <v>7.1999999999999995E-2</v>
      </c>
      <c r="T410" s="26">
        <v>4.1000000000000002E-2</v>
      </c>
      <c r="U410" s="225">
        <v>0.12</v>
      </c>
      <c r="V410" s="225" t="s">
        <v>107</v>
      </c>
      <c r="W410" s="225" t="s">
        <v>96</v>
      </c>
      <c r="X410" s="185"/>
      <c r="Y410" s="186"/>
      <c r="Z410" s="186"/>
      <c r="AA410" s="186"/>
      <c r="AB410" s="186"/>
      <c r="AC410" s="186"/>
      <c r="AD410" s="186"/>
      <c r="AE410" s="186"/>
      <c r="AF410" s="186"/>
      <c r="AG410" s="186"/>
      <c r="AH410" s="186"/>
      <c r="AI410" s="186"/>
      <c r="AJ410" s="186"/>
      <c r="AK410" s="186"/>
      <c r="AL410" s="186"/>
      <c r="AM410" s="186"/>
      <c r="AN410" s="186"/>
      <c r="AO410" s="186"/>
      <c r="AP410" s="186"/>
      <c r="AQ410" s="186"/>
      <c r="AR410" s="186"/>
      <c r="AS410" s="223">
        <v>16</v>
      </c>
    </row>
    <row r="411" spans="1:45">
      <c r="A411" s="36"/>
      <c r="B411" s="18">
        <v>1</v>
      </c>
      <c r="C411" s="7">
        <v>4</v>
      </c>
      <c r="D411" s="226" t="s">
        <v>105</v>
      </c>
      <c r="E411" s="226" t="s">
        <v>105</v>
      </c>
      <c r="F411" s="225">
        <v>0.13</v>
      </c>
      <c r="G411" s="224">
        <v>0.08</v>
      </c>
      <c r="H411" s="227">
        <v>0.08</v>
      </c>
      <c r="I411" s="224">
        <v>7.0000000000000007E-2</v>
      </c>
      <c r="J411" s="225" t="s">
        <v>109</v>
      </c>
      <c r="K411" s="225" t="s">
        <v>105</v>
      </c>
      <c r="L411" s="26">
        <v>0.08</v>
      </c>
      <c r="M411" s="225" t="s">
        <v>105</v>
      </c>
      <c r="N411" s="225" t="s">
        <v>105</v>
      </c>
      <c r="O411" s="26">
        <v>7.0000000000000007E-2</v>
      </c>
      <c r="P411" s="26">
        <v>0.1</v>
      </c>
      <c r="Q411" s="26">
        <v>6.699999999999999E-2</v>
      </c>
      <c r="R411" s="225" t="s">
        <v>107</v>
      </c>
      <c r="S411" s="26">
        <v>7.4999999999999997E-2</v>
      </c>
      <c r="T411" s="26">
        <v>7.1999999999999995E-2</v>
      </c>
      <c r="U411" s="225">
        <v>0.11</v>
      </c>
      <c r="V411" s="225" t="s">
        <v>107</v>
      </c>
      <c r="W411" s="225" t="s">
        <v>96</v>
      </c>
      <c r="X411" s="185"/>
      <c r="Y411" s="186"/>
      <c r="Z411" s="186"/>
      <c r="AA411" s="186"/>
      <c r="AB411" s="186"/>
      <c r="AC411" s="186"/>
      <c r="AD411" s="186"/>
      <c r="AE411" s="186"/>
      <c r="AF411" s="186"/>
      <c r="AG411" s="186"/>
      <c r="AH411" s="186"/>
      <c r="AI411" s="186"/>
      <c r="AJ411" s="186"/>
      <c r="AK411" s="186"/>
      <c r="AL411" s="186"/>
      <c r="AM411" s="186"/>
      <c r="AN411" s="186"/>
      <c r="AO411" s="186"/>
      <c r="AP411" s="186"/>
      <c r="AQ411" s="186"/>
      <c r="AR411" s="186"/>
      <c r="AS411" s="223">
        <v>7.4518518518518498E-2</v>
      </c>
    </row>
    <row r="412" spans="1:45">
      <c r="A412" s="36"/>
      <c r="B412" s="18">
        <v>1</v>
      </c>
      <c r="C412" s="7">
        <v>5</v>
      </c>
      <c r="D412" s="226" t="s">
        <v>105</v>
      </c>
      <c r="E412" s="226" t="s">
        <v>105</v>
      </c>
      <c r="F412" s="226">
        <v>0.11</v>
      </c>
      <c r="G412" s="224">
        <v>0.08</v>
      </c>
      <c r="H412" s="224">
        <v>0.08</v>
      </c>
      <c r="I412" s="224">
        <v>0.05</v>
      </c>
      <c r="J412" s="226" t="s">
        <v>109</v>
      </c>
      <c r="K412" s="226" t="s">
        <v>105</v>
      </c>
      <c r="L412" s="224">
        <v>0.06</v>
      </c>
      <c r="M412" s="226" t="s">
        <v>105</v>
      </c>
      <c r="N412" s="226" t="s">
        <v>105</v>
      </c>
      <c r="O412" s="224">
        <v>7.0000000000000007E-2</v>
      </c>
      <c r="P412" s="224">
        <v>0.1</v>
      </c>
      <c r="Q412" s="224">
        <v>9.6000000000000002E-2</v>
      </c>
      <c r="R412" s="226" t="s">
        <v>107</v>
      </c>
      <c r="S412" s="224">
        <v>7.0999999999999994E-2</v>
      </c>
      <c r="T412" s="229">
        <v>0.03</v>
      </c>
      <c r="U412" s="226">
        <v>0.11</v>
      </c>
      <c r="V412" s="226" t="s">
        <v>107</v>
      </c>
      <c r="W412" s="226" t="s">
        <v>96</v>
      </c>
      <c r="X412" s="185"/>
      <c r="Y412" s="186"/>
      <c r="Z412" s="186"/>
      <c r="AA412" s="186"/>
      <c r="AB412" s="186"/>
      <c r="AC412" s="186"/>
      <c r="AD412" s="186"/>
      <c r="AE412" s="186"/>
      <c r="AF412" s="186"/>
      <c r="AG412" s="186"/>
      <c r="AH412" s="186"/>
      <c r="AI412" s="186"/>
      <c r="AJ412" s="186"/>
      <c r="AK412" s="186"/>
      <c r="AL412" s="186"/>
      <c r="AM412" s="186"/>
      <c r="AN412" s="186"/>
      <c r="AO412" s="186"/>
      <c r="AP412" s="186"/>
      <c r="AQ412" s="186"/>
      <c r="AR412" s="186"/>
      <c r="AS412" s="223">
        <v>31</v>
      </c>
    </row>
    <row r="413" spans="1:45">
      <c r="A413" s="36"/>
      <c r="B413" s="18">
        <v>1</v>
      </c>
      <c r="C413" s="7">
        <v>6</v>
      </c>
      <c r="D413" s="226" t="s">
        <v>105</v>
      </c>
      <c r="E413" s="226" t="s">
        <v>105</v>
      </c>
      <c r="F413" s="226">
        <v>0.14000000000000001</v>
      </c>
      <c r="G413" s="224">
        <v>0.08</v>
      </c>
      <c r="H413" s="224">
        <v>0.08</v>
      </c>
      <c r="I413" s="224">
        <v>7.0000000000000007E-2</v>
      </c>
      <c r="J413" s="226" t="s">
        <v>109</v>
      </c>
      <c r="K413" s="226">
        <v>1</v>
      </c>
      <c r="L413" s="224">
        <v>0.06</v>
      </c>
      <c r="M413" s="226" t="s">
        <v>105</v>
      </c>
      <c r="N413" s="226" t="s">
        <v>105</v>
      </c>
      <c r="O413" s="224">
        <v>7.0000000000000007E-2</v>
      </c>
      <c r="P413" s="224">
        <v>0.1</v>
      </c>
      <c r="Q413" s="224">
        <v>0.10299999999999999</v>
      </c>
      <c r="R413" s="226" t="s">
        <v>107</v>
      </c>
      <c r="S413" s="224">
        <v>6.2E-2</v>
      </c>
      <c r="T413" s="224">
        <v>6.9000000000000006E-2</v>
      </c>
      <c r="U413" s="226">
        <v>0.11</v>
      </c>
      <c r="V413" s="226" t="s">
        <v>107</v>
      </c>
      <c r="W413" s="226" t="s">
        <v>96</v>
      </c>
      <c r="X413" s="185"/>
      <c r="Y413" s="186"/>
      <c r="Z413" s="186"/>
      <c r="AA413" s="186"/>
      <c r="AB413" s="186"/>
      <c r="AC413" s="186"/>
      <c r="AD413" s="186"/>
      <c r="AE413" s="186"/>
      <c r="AF413" s="186"/>
      <c r="AG413" s="186"/>
      <c r="AH413" s="186"/>
      <c r="AI413" s="186"/>
      <c r="AJ413" s="186"/>
      <c r="AK413" s="186"/>
      <c r="AL413" s="186"/>
      <c r="AM413" s="186"/>
      <c r="AN413" s="186"/>
      <c r="AO413" s="186"/>
      <c r="AP413" s="186"/>
      <c r="AQ413" s="186"/>
      <c r="AR413" s="186"/>
      <c r="AS413" s="75"/>
    </row>
    <row r="414" spans="1:45">
      <c r="A414" s="36"/>
      <c r="B414" s="19" t="s">
        <v>242</v>
      </c>
      <c r="C414" s="11"/>
      <c r="D414" s="228">
        <v>1</v>
      </c>
      <c r="E414" s="228" t="s">
        <v>547</v>
      </c>
      <c r="F414" s="228">
        <v>0.125</v>
      </c>
      <c r="G414" s="228">
        <v>8.1666666666666679E-2</v>
      </c>
      <c r="H414" s="228">
        <v>7.5000000000000011E-2</v>
      </c>
      <c r="I414" s="228">
        <v>0.06</v>
      </c>
      <c r="J414" s="228" t="s">
        <v>547</v>
      </c>
      <c r="K414" s="228">
        <v>1</v>
      </c>
      <c r="L414" s="228">
        <v>6.8333333333333343E-2</v>
      </c>
      <c r="M414" s="228" t="s">
        <v>547</v>
      </c>
      <c r="N414" s="228" t="s">
        <v>547</v>
      </c>
      <c r="O414" s="228">
        <v>7.0000000000000007E-2</v>
      </c>
      <c r="P414" s="228">
        <v>9.8333333333333328E-2</v>
      </c>
      <c r="Q414" s="228">
        <v>8.5333333333333317E-2</v>
      </c>
      <c r="R414" s="228" t="s">
        <v>547</v>
      </c>
      <c r="S414" s="228">
        <v>6.9000000000000006E-2</v>
      </c>
      <c r="T414" s="228">
        <v>5.7500000000000002E-2</v>
      </c>
      <c r="U414" s="228">
        <v>0.11499999999999999</v>
      </c>
      <c r="V414" s="228" t="s">
        <v>547</v>
      </c>
      <c r="W414" s="228" t="s">
        <v>547</v>
      </c>
      <c r="X414" s="185"/>
      <c r="Y414" s="186"/>
      <c r="Z414" s="186"/>
      <c r="AA414" s="186"/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86"/>
      <c r="AL414" s="186"/>
      <c r="AM414" s="186"/>
      <c r="AN414" s="186"/>
      <c r="AO414" s="186"/>
      <c r="AP414" s="186"/>
      <c r="AQ414" s="186"/>
      <c r="AR414" s="186"/>
      <c r="AS414" s="75"/>
    </row>
    <row r="415" spans="1:45">
      <c r="A415" s="36"/>
      <c r="B415" s="2" t="s">
        <v>243</v>
      </c>
      <c r="C415" s="34"/>
      <c r="D415" s="26">
        <v>1</v>
      </c>
      <c r="E415" s="26" t="s">
        <v>547</v>
      </c>
      <c r="F415" s="26">
        <v>0.125</v>
      </c>
      <c r="G415" s="26">
        <v>0.08</v>
      </c>
      <c r="H415" s="26">
        <v>7.5000000000000011E-2</v>
      </c>
      <c r="I415" s="26">
        <v>0.06</v>
      </c>
      <c r="J415" s="26" t="s">
        <v>547</v>
      </c>
      <c r="K415" s="26">
        <v>1</v>
      </c>
      <c r="L415" s="26">
        <v>6.5000000000000002E-2</v>
      </c>
      <c r="M415" s="26" t="s">
        <v>547</v>
      </c>
      <c r="N415" s="26" t="s">
        <v>547</v>
      </c>
      <c r="O415" s="26">
        <v>7.0000000000000007E-2</v>
      </c>
      <c r="P415" s="26">
        <v>0.1</v>
      </c>
      <c r="Q415" s="26">
        <v>8.4999999999999992E-2</v>
      </c>
      <c r="R415" s="26" t="s">
        <v>547</v>
      </c>
      <c r="S415" s="26">
        <v>6.9500000000000006E-2</v>
      </c>
      <c r="T415" s="26">
        <v>6.5000000000000002E-2</v>
      </c>
      <c r="U415" s="26">
        <v>0.11499999999999999</v>
      </c>
      <c r="V415" s="26" t="s">
        <v>547</v>
      </c>
      <c r="W415" s="26" t="s">
        <v>547</v>
      </c>
      <c r="X415" s="185"/>
      <c r="Y415" s="186"/>
      <c r="Z415" s="186"/>
      <c r="AA415" s="186"/>
      <c r="AB415" s="186"/>
      <c r="AC415" s="186"/>
      <c r="AD415" s="186"/>
      <c r="AE415" s="186"/>
      <c r="AF415" s="186"/>
      <c r="AG415" s="186"/>
      <c r="AH415" s="186"/>
      <c r="AI415" s="186"/>
      <c r="AJ415" s="186"/>
      <c r="AK415" s="186"/>
      <c r="AL415" s="186"/>
      <c r="AM415" s="186"/>
      <c r="AN415" s="186"/>
      <c r="AO415" s="186"/>
      <c r="AP415" s="186"/>
      <c r="AQ415" s="186"/>
      <c r="AR415" s="186"/>
      <c r="AS415" s="75"/>
    </row>
    <row r="416" spans="1:45">
      <c r="A416" s="36"/>
      <c r="B416" s="2" t="s">
        <v>244</v>
      </c>
      <c r="C416" s="34"/>
      <c r="D416" s="26" t="s">
        <v>547</v>
      </c>
      <c r="E416" s="26" t="s">
        <v>547</v>
      </c>
      <c r="F416" s="26">
        <v>1.048808848170152E-2</v>
      </c>
      <c r="G416" s="26">
        <v>4.0824829046386289E-3</v>
      </c>
      <c r="H416" s="26">
        <v>5.4772255750516587E-3</v>
      </c>
      <c r="I416" s="26">
        <v>8.944271909999248E-3</v>
      </c>
      <c r="J416" s="26" t="s">
        <v>547</v>
      </c>
      <c r="K416" s="26">
        <v>0</v>
      </c>
      <c r="L416" s="26">
        <v>9.8319208025016685E-3</v>
      </c>
      <c r="M416" s="26" t="s">
        <v>547</v>
      </c>
      <c r="N416" s="26" t="s">
        <v>547</v>
      </c>
      <c r="O416" s="26">
        <v>6.3245553203367597E-3</v>
      </c>
      <c r="P416" s="26">
        <v>4.0824829046386341E-3</v>
      </c>
      <c r="Q416" s="26">
        <v>1.3094528119282106E-2</v>
      </c>
      <c r="R416" s="26" t="s">
        <v>547</v>
      </c>
      <c r="S416" s="26">
        <v>4.6475800154488992E-3</v>
      </c>
      <c r="T416" s="26">
        <v>1.7852170736355834E-2</v>
      </c>
      <c r="U416" s="26">
        <v>5.4772255750516587E-3</v>
      </c>
      <c r="V416" s="26" t="s">
        <v>547</v>
      </c>
      <c r="W416" s="26" t="s">
        <v>547</v>
      </c>
      <c r="X416" s="185"/>
      <c r="Y416" s="186"/>
      <c r="Z416" s="186"/>
      <c r="AA416" s="186"/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86"/>
      <c r="AL416" s="186"/>
      <c r="AM416" s="186"/>
      <c r="AN416" s="186"/>
      <c r="AO416" s="186"/>
      <c r="AP416" s="186"/>
      <c r="AQ416" s="186"/>
      <c r="AR416" s="186"/>
      <c r="AS416" s="75"/>
    </row>
    <row r="417" spans="1:45">
      <c r="A417" s="36"/>
      <c r="B417" s="2" t="s">
        <v>86</v>
      </c>
      <c r="C417" s="34"/>
      <c r="D417" s="12" t="s">
        <v>547</v>
      </c>
      <c r="E417" s="12" t="s">
        <v>547</v>
      </c>
      <c r="F417" s="12">
        <v>8.3904707853612162E-2</v>
      </c>
      <c r="G417" s="12">
        <v>4.9989586587411775E-2</v>
      </c>
      <c r="H417" s="12">
        <v>7.3029674334022104E-2</v>
      </c>
      <c r="I417" s="12">
        <v>0.14907119849998748</v>
      </c>
      <c r="J417" s="12" t="s">
        <v>547</v>
      </c>
      <c r="K417" s="12">
        <v>0</v>
      </c>
      <c r="L417" s="12">
        <v>0.14388176784148782</v>
      </c>
      <c r="M417" s="12" t="s">
        <v>547</v>
      </c>
      <c r="N417" s="12" t="s">
        <v>547</v>
      </c>
      <c r="O417" s="12">
        <v>9.0350790290525132E-2</v>
      </c>
      <c r="P417" s="12">
        <v>4.151677530140984E-2</v>
      </c>
      <c r="Q417" s="12">
        <v>0.1534515013978372</v>
      </c>
      <c r="R417" s="12" t="s">
        <v>547</v>
      </c>
      <c r="S417" s="12">
        <v>6.735623210795505E-2</v>
      </c>
      <c r="T417" s="12">
        <v>0.31047253454531887</v>
      </c>
      <c r="U417" s="12">
        <v>4.7628048478710078E-2</v>
      </c>
      <c r="V417" s="12" t="s">
        <v>547</v>
      </c>
      <c r="W417" s="12" t="s">
        <v>547</v>
      </c>
      <c r="X417" s="115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245</v>
      </c>
      <c r="C418" s="34"/>
      <c r="D418" s="12">
        <v>12.419483101391654</v>
      </c>
      <c r="E418" s="12" t="s">
        <v>547</v>
      </c>
      <c r="F418" s="12">
        <v>0.67743538767395672</v>
      </c>
      <c r="G418" s="12">
        <v>9.5924453280318511E-2</v>
      </c>
      <c r="H418" s="12">
        <v>6.4612326043742563E-3</v>
      </c>
      <c r="I418" s="12">
        <v>-0.19483101391650082</v>
      </c>
      <c r="J418" s="12" t="s">
        <v>547</v>
      </c>
      <c r="K418" s="12">
        <v>12.419483101391654</v>
      </c>
      <c r="L418" s="12">
        <v>-8.3001988071570221E-2</v>
      </c>
      <c r="M418" s="12" t="s">
        <v>547</v>
      </c>
      <c r="N418" s="12" t="s">
        <v>547</v>
      </c>
      <c r="O418" s="12">
        <v>-6.0636182902584101E-2</v>
      </c>
      <c r="P418" s="12">
        <v>0.31958250497017926</v>
      </c>
      <c r="Q418" s="12">
        <v>0.14512922465208766</v>
      </c>
      <c r="R418" s="12" t="s">
        <v>547</v>
      </c>
      <c r="S418" s="12">
        <v>-7.405566600397584E-2</v>
      </c>
      <c r="T418" s="12">
        <v>-0.22837972166997988</v>
      </c>
      <c r="U418" s="12">
        <v>0.54324055666004001</v>
      </c>
      <c r="V418" s="12" t="s">
        <v>547</v>
      </c>
      <c r="W418" s="12" t="s">
        <v>547</v>
      </c>
      <c r="X418" s="115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58" t="s">
        <v>246</v>
      </c>
      <c r="C419" s="59"/>
      <c r="D419" s="57">
        <v>6.71</v>
      </c>
      <c r="E419" s="57">
        <v>5.54</v>
      </c>
      <c r="F419" s="57">
        <v>0.26</v>
      </c>
      <c r="G419" s="57">
        <v>0.35</v>
      </c>
      <c r="H419" s="57">
        <v>0.45</v>
      </c>
      <c r="I419" s="57">
        <v>0.66</v>
      </c>
      <c r="J419" s="57">
        <v>1.43</v>
      </c>
      <c r="K419" s="57">
        <v>7.88</v>
      </c>
      <c r="L419" s="57">
        <v>0.54</v>
      </c>
      <c r="M419" s="57">
        <v>5.54</v>
      </c>
      <c r="N419" s="57">
        <v>5.54</v>
      </c>
      <c r="O419" s="57">
        <v>0.52</v>
      </c>
      <c r="P419" s="57">
        <v>0.12</v>
      </c>
      <c r="Q419" s="57">
        <v>0.3</v>
      </c>
      <c r="R419" s="57">
        <v>33.68</v>
      </c>
      <c r="S419" s="57">
        <v>0.53</v>
      </c>
      <c r="T419" s="57">
        <v>0.69</v>
      </c>
      <c r="U419" s="57">
        <v>0.12</v>
      </c>
      <c r="V419" s="57">
        <v>33.68</v>
      </c>
      <c r="W419" s="57">
        <v>68.86</v>
      </c>
      <c r="X419" s="115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AS420" s="74"/>
    </row>
    <row r="421" spans="1:45" ht="15">
      <c r="B421" s="40" t="s">
        <v>437</v>
      </c>
      <c r="AS421" s="33" t="s">
        <v>248</v>
      </c>
    </row>
    <row r="422" spans="1:45" ht="15">
      <c r="A422" s="29" t="s">
        <v>11</v>
      </c>
      <c r="B422" s="17" t="s">
        <v>114</v>
      </c>
      <c r="C422" s="14" t="s">
        <v>115</v>
      </c>
      <c r="D422" s="15" t="s">
        <v>201</v>
      </c>
      <c r="E422" s="16" t="s">
        <v>201</v>
      </c>
      <c r="F422" s="16" t="s">
        <v>201</v>
      </c>
      <c r="G422" s="16" t="s">
        <v>201</v>
      </c>
      <c r="H422" s="16" t="s">
        <v>201</v>
      </c>
      <c r="I422" s="16" t="s">
        <v>201</v>
      </c>
      <c r="J422" s="11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202</v>
      </c>
      <c r="C423" s="7" t="s">
        <v>202</v>
      </c>
      <c r="D423" s="113" t="s">
        <v>206</v>
      </c>
      <c r="E423" s="114" t="s">
        <v>207</v>
      </c>
      <c r="F423" s="114" t="s">
        <v>218</v>
      </c>
      <c r="G423" s="114" t="s">
        <v>219</v>
      </c>
      <c r="H423" s="114" t="s">
        <v>223</v>
      </c>
      <c r="I423" s="114" t="s">
        <v>235</v>
      </c>
      <c r="J423" s="11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250</v>
      </c>
      <c r="E424" s="9" t="s">
        <v>250</v>
      </c>
      <c r="F424" s="9" t="s">
        <v>250</v>
      </c>
      <c r="G424" s="9" t="s">
        <v>250</v>
      </c>
      <c r="H424" s="9" t="s">
        <v>250</v>
      </c>
      <c r="I424" s="9" t="s">
        <v>252</v>
      </c>
      <c r="J424" s="11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 t="s">
        <v>118</v>
      </c>
      <c r="E425" s="30" t="s">
        <v>261</v>
      </c>
      <c r="F425" s="30" t="s">
        <v>118</v>
      </c>
      <c r="G425" s="30" t="s">
        <v>261</v>
      </c>
      <c r="H425" s="30" t="s">
        <v>261</v>
      </c>
      <c r="I425" s="30" t="s">
        <v>262</v>
      </c>
      <c r="J425" s="11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0.36</v>
      </c>
      <c r="E426" s="21">
        <v>0.39800000000000002</v>
      </c>
      <c r="F426" s="22">
        <v>0.5</v>
      </c>
      <c r="G426" s="21">
        <v>0.50519999999999998</v>
      </c>
      <c r="H426" s="22">
        <v>0.17399999999999999</v>
      </c>
      <c r="I426" s="108" t="s">
        <v>105</v>
      </c>
      <c r="J426" s="11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0.28999999999999998</v>
      </c>
      <c r="E427" s="9">
        <v>0.4</v>
      </c>
      <c r="F427" s="24">
        <v>0.47</v>
      </c>
      <c r="G427" s="9">
        <v>0.49959999999999993</v>
      </c>
      <c r="H427" s="24">
        <v>0.16200000000000001</v>
      </c>
      <c r="I427" s="109" t="s">
        <v>105</v>
      </c>
      <c r="J427" s="11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9</v>
      </c>
    </row>
    <row r="428" spans="1:45">
      <c r="A428" s="36"/>
      <c r="B428" s="18">
        <v>1</v>
      </c>
      <c r="C428" s="7">
        <v>3</v>
      </c>
      <c r="D428" s="9">
        <v>0.36</v>
      </c>
      <c r="E428" s="9">
        <v>0.39400000000000002</v>
      </c>
      <c r="F428" s="24">
        <v>0.47</v>
      </c>
      <c r="G428" s="9">
        <v>0.50290000000000001</v>
      </c>
      <c r="H428" s="24">
        <v>0.17</v>
      </c>
      <c r="I428" s="109" t="s">
        <v>105</v>
      </c>
      <c r="J428" s="11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18">
        <v>1</v>
      </c>
      <c r="C429" s="7">
        <v>4</v>
      </c>
      <c r="D429" s="9">
        <v>0.37</v>
      </c>
      <c r="E429" s="9">
        <v>0.39700000000000002</v>
      </c>
      <c r="F429" s="24">
        <v>0.5</v>
      </c>
      <c r="G429" s="9">
        <v>0.49909999999999999</v>
      </c>
      <c r="H429" s="24">
        <v>0.155</v>
      </c>
      <c r="I429" s="109" t="s">
        <v>105</v>
      </c>
      <c r="J429" s="11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0.38158266666666701</v>
      </c>
    </row>
    <row r="430" spans="1:45">
      <c r="A430" s="36"/>
      <c r="B430" s="18">
        <v>1</v>
      </c>
      <c r="C430" s="7">
        <v>5</v>
      </c>
      <c r="D430" s="9">
        <v>0.32</v>
      </c>
      <c r="E430" s="9">
        <v>0.39900000000000002</v>
      </c>
      <c r="F430" s="9">
        <v>0.47</v>
      </c>
      <c r="G430" s="111">
        <v>0.51859999999999995</v>
      </c>
      <c r="H430" s="9">
        <v>0.182</v>
      </c>
      <c r="I430" s="109" t="s">
        <v>105</v>
      </c>
      <c r="J430" s="11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15</v>
      </c>
    </row>
    <row r="431" spans="1:45">
      <c r="A431" s="36"/>
      <c r="B431" s="18">
        <v>1</v>
      </c>
      <c r="C431" s="7">
        <v>6</v>
      </c>
      <c r="D431" s="9">
        <v>0.4</v>
      </c>
      <c r="E431" s="9">
        <v>0.4</v>
      </c>
      <c r="F431" s="9">
        <v>0.51</v>
      </c>
      <c r="G431" s="9">
        <v>0.49360000000000004</v>
      </c>
      <c r="H431" s="9">
        <v>0.19600000000000001</v>
      </c>
      <c r="I431" s="109" t="s">
        <v>105</v>
      </c>
      <c r="J431" s="11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19" t="s">
        <v>242</v>
      </c>
      <c r="C432" s="11"/>
      <c r="D432" s="25">
        <v>0.35000000000000003</v>
      </c>
      <c r="E432" s="25">
        <v>0.39800000000000008</v>
      </c>
      <c r="F432" s="25">
        <v>0.48666666666666664</v>
      </c>
      <c r="G432" s="25">
        <v>0.50316666666666654</v>
      </c>
      <c r="H432" s="25">
        <v>0.17316666666666666</v>
      </c>
      <c r="I432" s="25" t="s">
        <v>547</v>
      </c>
      <c r="J432" s="11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2" t="s">
        <v>243</v>
      </c>
      <c r="C433" s="34"/>
      <c r="D433" s="10">
        <v>0.36</v>
      </c>
      <c r="E433" s="10">
        <v>0.39850000000000002</v>
      </c>
      <c r="F433" s="10">
        <v>0.48499999999999999</v>
      </c>
      <c r="G433" s="10">
        <v>0.50124999999999997</v>
      </c>
      <c r="H433" s="10">
        <v>0.17199999999999999</v>
      </c>
      <c r="I433" s="10" t="s">
        <v>547</v>
      </c>
      <c r="J433" s="11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244</v>
      </c>
      <c r="C434" s="34"/>
      <c r="D434" s="26">
        <v>3.8987177379235988E-2</v>
      </c>
      <c r="E434" s="26">
        <v>2.2803508501982781E-3</v>
      </c>
      <c r="F434" s="26">
        <v>1.861898672502527E-2</v>
      </c>
      <c r="G434" s="26">
        <v>8.5225974131520679E-3</v>
      </c>
      <c r="H434" s="26">
        <v>1.4593377493461433E-2</v>
      </c>
      <c r="I434" s="26" t="s">
        <v>547</v>
      </c>
      <c r="J434" s="11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86</v>
      </c>
      <c r="C435" s="34"/>
      <c r="D435" s="12">
        <v>0.11139193536924567</v>
      </c>
      <c r="E435" s="12">
        <v>5.7295247492419035E-3</v>
      </c>
      <c r="F435" s="12">
        <v>3.8258191900736857E-2</v>
      </c>
      <c r="G435" s="12">
        <v>1.693792132458179E-2</v>
      </c>
      <c r="H435" s="12">
        <v>8.4273594764936094E-2</v>
      </c>
      <c r="I435" s="12" t="s">
        <v>547</v>
      </c>
      <c r="J435" s="11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245</v>
      </c>
      <c r="C436" s="34"/>
      <c r="D436" s="12">
        <v>-8.2767561070210105E-2</v>
      </c>
      <c r="E436" s="12">
        <v>4.302431626873271E-2</v>
      </c>
      <c r="F436" s="12">
        <v>0.27538986746427918</v>
      </c>
      <c r="G436" s="12">
        <v>0.31863082529954045</v>
      </c>
      <c r="H436" s="12">
        <v>-0.54618833140568968</v>
      </c>
      <c r="I436" s="12" t="s">
        <v>547</v>
      </c>
      <c r="J436" s="11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58" t="s">
        <v>246</v>
      </c>
      <c r="C437" s="59"/>
      <c r="D437" s="57">
        <v>1.05</v>
      </c>
      <c r="E437" s="57">
        <v>0.5</v>
      </c>
      <c r="F437" s="57">
        <v>0.5</v>
      </c>
      <c r="G437" s="57">
        <v>0.69</v>
      </c>
      <c r="H437" s="57">
        <v>3.06</v>
      </c>
      <c r="I437" s="57">
        <v>0.66</v>
      </c>
      <c r="J437" s="11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B438" s="37"/>
      <c r="C438" s="19"/>
      <c r="D438" s="32"/>
      <c r="E438" s="32"/>
      <c r="F438" s="32"/>
      <c r="G438" s="32"/>
      <c r="H438" s="32"/>
      <c r="I438" s="32"/>
      <c r="AS438" s="74"/>
    </row>
    <row r="439" spans="1:45" ht="15">
      <c r="B439" s="40" t="s">
        <v>438</v>
      </c>
      <c r="AS439" s="33" t="s">
        <v>66</v>
      </c>
    </row>
    <row r="440" spans="1:45" ht="15">
      <c r="A440" s="29" t="s">
        <v>14</v>
      </c>
      <c r="B440" s="17" t="s">
        <v>114</v>
      </c>
      <c r="C440" s="14" t="s">
        <v>115</v>
      </c>
      <c r="D440" s="15" t="s">
        <v>201</v>
      </c>
      <c r="E440" s="16" t="s">
        <v>201</v>
      </c>
      <c r="F440" s="16" t="s">
        <v>201</v>
      </c>
      <c r="G440" s="16" t="s">
        <v>201</v>
      </c>
      <c r="H440" s="16" t="s">
        <v>201</v>
      </c>
      <c r="I440" s="16" t="s">
        <v>201</v>
      </c>
      <c r="J440" s="16" t="s">
        <v>201</v>
      </c>
      <c r="K440" s="16" t="s">
        <v>201</v>
      </c>
      <c r="L440" s="16" t="s">
        <v>201</v>
      </c>
      <c r="M440" s="16" t="s">
        <v>201</v>
      </c>
      <c r="N440" s="16" t="s">
        <v>201</v>
      </c>
      <c r="O440" s="16" t="s">
        <v>201</v>
      </c>
      <c r="P440" s="16" t="s">
        <v>201</v>
      </c>
      <c r="Q440" s="16" t="s">
        <v>201</v>
      </c>
      <c r="R440" s="16" t="s">
        <v>201</v>
      </c>
      <c r="S440" s="115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 t="s">
        <v>202</v>
      </c>
      <c r="C441" s="7" t="s">
        <v>202</v>
      </c>
      <c r="D441" s="113" t="s">
        <v>206</v>
      </c>
      <c r="E441" s="114" t="s">
        <v>207</v>
      </c>
      <c r="F441" s="114" t="s">
        <v>209</v>
      </c>
      <c r="G441" s="114" t="s">
        <v>210</v>
      </c>
      <c r="H441" s="114" t="s">
        <v>213</v>
      </c>
      <c r="I441" s="114" t="s">
        <v>215</v>
      </c>
      <c r="J441" s="114" t="s">
        <v>217</v>
      </c>
      <c r="K441" s="114" t="s">
        <v>218</v>
      </c>
      <c r="L441" s="114" t="s">
        <v>219</v>
      </c>
      <c r="M441" s="114" t="s">
        <v>223</v>
      </c>
      <c r="N441" s="114" t="s">
        <v>224</v>
      </c>
      <c r="O441" s="114" t="s">
        <v>225</v>
      </c>
      <c r="P441" s="114" t="s">
        <v>228</v>
      </c>
      <c r="Q441" s="114" t="s">
        <v>229</v>
      </c>
      <c r="R441" s="114" t="s">
        <v>233</v>
      </c>
      <c r="S441" s="115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 t="s">
        <v>3</v>
      </c>
    </row>
    <row r="442" spans="1:45">
      <c r="A442" s="36"/>
      <c r="B442" s="18"/>
      <c r="C442" s="7"/>
      <c r="D442" s="8" t="s">
        <v>250</v>
      </c>
      <c r="E442" s="9" t="s">
        <v>250</v>
      </c>
      <c r="F442" s="9" t="s">
        <v>250</v>
      </c>
      <c r="G442" s="9" t="s">
        <v>259</v>
      </c>
      <c r="H442" s="9" t="s">
        <v>250</v>
      </c>
      <c r="I442" s="9" t="s">
        <v>259</v>
      </c>
      <c r="J442" s="9" t="s">
        <v>259</v>
      </c>
      <c r="K442" s="9" t="s">
        <v>250</v>
      </c>
      <c r="L442" s="9" t="s">
        <v>250</v>
      </c>
      <c r="M442" s="9" t="s">
        <v>250</v>
      </c>
      <c r="N442" s="9" t="s">
        <v>252</v>
      </c>
      <c r="O442" s="9" t="s">
        <v>252</v>
      </c>
      <c r="P442" s="9" t="s">
        <v>250</v>
      </c>
      <c r="Q442" s="9" t="s">
        <v>259</v>
      </c>
      <c r="R442" s="9" t="s">
        <v>250</v>
      </c>
      <c r="S442" s="115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3</v>
      </c>
    </row>
    <row r="443" spans="1:45">
      <c r="A443" s="36"/>
      <c r="B443" s="18"/>
      <c r="C443" s="7"/>
      <c r="D443" s="30" t="s">
        <v>118</v>
      </c>
      <c r="E443" s="30" t="s">
        <v>261</v>
      </c>
      <c r="F443" s="30" t="s">
        <v>261</v>
      </c>
      <c r="G443" s="30" t="s">
        <v>260</v>
      </c>
      <c r="H443" s="30" t="s">
        <v>263</v>
      </c>
      <c r="I443" s="30" t="s">
        <v>260</v>
      </c>
      <c r="J443" s="30" t="s">
        <v>263</v>
      </c>
      <c r="K443" s="30" t="s">
        <v>118</v>
      </c>
      <c r="L443" s="30" t="s">
        <v>261</v>
      </c>
      <c r="M443" s="30" t="s">
        <v>261</v>
      </c>
      <c r="N443" s="30" t="s">
        <v>261</v>
      </c>
      <c r="O443" s="30" t="s">
        <v>263</v>
      </c>
      <c r="P443" s="30" t="s">
        <v>253</v>
      </c>
      <c r="Q443" s="30" t="s">
        <v>263</v>
      </c>
      <c r="R443" s="30" t="s">
        <v>253</v>
      </c>
      <c r="S443" s="115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3</v>
      </c>
    </row>
    <row r="444" spans="1:45">
      <c r="A444" s="36"/>
      <c r="B444" s="17">
        <v>1</v>
      </c>
      <c r="C444" s="13">
        <v>1</v>
      </c>
      <c r="D444" s="219">
        <v>2.1000000000000001E-2</v>
      </c>
      <c r="E444" s="219">
        <v>0.02</v>
      </c>
      <c r="F444" s="222">
        <v>0.02</v>
      </c>
      <c r="G444" s="221" t="s">
        <v>140</v>
      </c>
      <c r="H444" s="222">
        <v>0.02</v>
      </c>
      <c r="I444" s="221" t="s">
        <v>140</v>
      </c>
      <c r="J444" s="220" t="s">
        <v>275</v>
      </c>
      <c r="K444" s="219">
        <v>2.5999999999999999E-2</v>
      </c>
      <c r="L444" s="221">
        <v>3.2800000000000003E-2</v>
      </c>
      <c r="M444" s="221" t="s">
        <v>109</v>
      </c>
      <c r="N444" s="221" t="s">
        <v>107</v>
      </c>
      <c r="O444" s="219" t="s">
        <v>247</v>
      </c>
      <c r="P444" s="219" t="s">
        <v>275</v>
      </c>
      <c r="Q444" s="221" t="s">
        <v>275</v>
      </c>
      <c r="R444" s="221" t="s">
        <v>268</v>
      </c>
      <c r="S444" s="185"/>
      <c r="T444" s="186"/>
      <c r="U444" s="186"/>
      <c r="V444" s="186"/>
      <c r="W444" s="186"/>
      <c r="X444" s="186"/>
      <c r="Y444" s="186"/>
      <c r="Z444" s="186"/>
      <c r="AA444" s="186"/>
      <c r="AB444" s="186"/>
      <c r="AC444" s="186"/>
      <c r="AD444" s="186"/>
      <c r="AE444" s="186"/>
      <c r="AF444" s="186"/>
      <c r="AG444" s="186"/>
      <c r="AH444" s="186"/>
      <c r="AI444" s="186"/>
      <c r="AJ444" s="186"/>
      <c r="AK444" s="186"/>
      <c r="AL444" s="186"/>
      <c r="AM444" s="186"/>
      <c r="AN444" s="186"/>
      <c r="AO444" s="186"/>
      <c r="AP444" s="186"/>
      <c r="AQ444" s="186"/>
      <c r="AR444" s="186"/>
      <c r="AS444" s="223">
        <v>1</v>
      </c>
    </row>
    <row r="445" spans="1:45">
      <c r="A445" s="36"/>
      <c r="B445" s="18">
        <v>1</v>
      </c>
      <c r="C445" s="7">
        <v>2</v>
      </c>
      <c r="D445" s="224">
        <v>1.7999999999999999E-2</v>
      </c>
      <c r="E445" s="224">
        <v>0.02</v>
      </c>
      <c r="F445" s="227">
        <v>2.3E-2</v>
      </c>
      <c r="G445" s="226" t="s">
        <v>140</v>
      </c>
      <c r="H445" s="227">
        <v>0.02</v>
      </c>
      <c r="I445" s="226" t="s">
        <v>140</v>
      </c>
      <c r="J445" s="225" t="s">
        <v>275</v>
      </c>
      <c r="K445" s="224">
        <v>2.4E-2</v>
      </c>
      <c r="L445" s="226">
        <v>3.2899999999999999E-2</v>
      </c>
      <c r="M445" s="226" t="s">
        <v>109</v>
      </c>
      <c r="N445" s="226" t="s">
        <v>107</v>
      </c>
      <c r="O445" s="224" t="s">
        <v>247</v>
      </c>
      <c r="P445" s="224">
        <v>0.03</v>
      </c>
      <c r="Q445" s="226" t="s">
        <v>275</v>
      </c>
      <c r="R445" s="226" t="s">
        <v>268</v>
      </c>
      <c r="S445" s="185"/>
      <c r="T445" s="186"/>
      <c r="U445" s="186"/>
      <c r="V445" s="186"/>
      <c r="W445" s="186"/>
      <c r="X445" s="186"/>
      <c r="Y445" s="186"/>
      <c r="Z445" s="186"/>
      <c r="AA445" s="186"/>
      <c r="AB445" s="186"/>
      <c r="AC445" s="186"/>
      <c r="AD445" s="186"/>
      <c r="AE445" s="186"/>
      <c r="AF445" s="186"/>
      <c r="AG445" s="186"/>
      <c r="AH445" s="186"/>
      <c r="AI445" s="186"/>
      <c r="AJ445" s="186"/>
      <c r="AK445" s="186"/>
      <c r="AL445" s="186"/>
      <c r="AM445" s="186"/>
      <c r="AN445" s="186"/>
      <c r="AO445" s="186"/>
      <c r="AP445" s="186"/>
      <c r="AQ445" s="186"/>
      <c r="AR445" s="186"/>
      <c r="AS445" s="223">
        <v>23</v>
      </c>
    </row>
    <row r="446" spans="1:45">
      <c r="A446" s="36"/>
      <c r="B446" s="18">
        <v>1</v>
      </c>
      <c r="C446" s="7">
        <v>3</v>
      </c>
      <c r="D446" s="224">
        <v>2.1999999999999999E-2</v>
      </c>
      <c r="E446" s="224">
        <v>0.02</v>
      </c>
      <c r="F446" s="227">
        <v>2.1999999999999999E-2</v>
      </c>
      <c r="G446" s="226" t="s">
        <v>140</v>
      </c>
      <c r="H446" s="227" t="s">
        <v>275</v>
      </c>
      <c r="I446" s="226" t="s">
        <v>140</v>
      </c>
      <c r="J446" s="225" t="s">
        <v>275</v>
      </c>
      <c r="K446" s="227">
        <v>2.3E-2</v>
      </c>
      <c r="L446" s="225">
        <v>3.3700000000000001E-2</v>
      </c>
      <c r="M446" s="225" t="s">
        <v>109</v>
      </c>
      <c r="N446" s="225" t="s">
        <v>107</v>
      </c>
      <c r="O446" s="26" t="s">
        <v>247</v>
      </c>
      <c r="P446" s="26">
        <v>0.02</v>
      </c>
      <c r="Q446" s="225" t="s">
        <v>275</v>
      </c>
      <c r="R446" s="225" t="s">
        <v>268</v>
      </c>
      <c r="S446" s="185"/>
      <c r="T446" s="186"/>
      <c r="U446" s="186"/>
      <c r="V446" s="186"/>
      <c r="W446" s="186"/>
      <c r="X446" s="186"/>
      <c r="Y446" s="186"/>
      <c r="Z446" s="186"/>
      <c r="AA446" s="186"/>
      <c r="AB446" s="186"/>
      <c r="AC446" s="186"/>
      <c r="AD446" s="186"/>
      <c r="AE446" s="186"/>
      <c r="AF446" s="186"/>
      <c r="AG446" s="186"/>
      <c r="AH446" s="186"/>
      <c r="AI446" s="186"/>
      <c r="AJ446" s="186"/>
      <c r="AK446" s="186"/>
      <c r="AL446" s="186"/>
      <c r="AM446" s="186"/>
      <c r="AN446" s="186"/>
      <c r="AO446" s="186"/>
      <c r="AP446" s="186"/>
      <c r="AQ446" s="186"/>
      <c r="AR446" s="186"/>
      <c r="AS446" s="223">
        <v>16</v>
      </c>
    </row>
    <row r="447" spans="1:45">
      <c r="A447" s="36"/>
      <c r="B447" s="18">
        <v>1</v>
      </c>
      <c r="C447" s="7">
        <v>4</v>
      </c>
      <c r="D447" s="224">
        <v>2.1999999999999999E-2</v>
      </c>
      <c r="E447" s="224">
        <v>0.03</v>
      </c>
      <c r="F447" s="227">
        <v>2.3E-2</v>
      </c>
      <c r="G447" s="226" t="s">
        <v>140</v>
      </c>
      <c r="H447" s="227">
        <v>0.02</v>
      </c>
      <c r="I447" s="226" t="s">
        <v>140</v>
      </c>
      <c r="J447" s="225" t="s">
        <v>275</v>
      </c>
      <c r="K447" s="227">
        <v>2.7E-2</v>
      </c>
      <c r="L447" s="225">
        <v>3.0700000000000005E-2</v>
      </c>
      <c r="M447" s="225" t="s">
        <v>109</v>
      </c>
      <c r="N447" s="225" t="s">
        <v>107</v>
      </c>
      <c r="O447" s="26" t="s">
        <v>247</v>
      </c>
      <c r="P447" s="26">
        <v>0.02</v>
      </c>
      <c r="Q447" s="225" t="s">
        <v>275</v>
      </c>
      <c r="R447" s="225" t="s">
        <v>268</v>
      </c>
      <c r="S447" s="185"/>
      <c r="T447" s="186"/>
      <c r="U447" s="186"/>
      <c r="V447" s="186"/>
      <c r="W447" s="186"/>
      <c r="X447" s="186"/>
      <c r="Y447" s="186"/>
      <c r="Z447" s="186"/>
      <c r="AA447" s="186"/>
      <c r="AB447" s="186"/>
      <c r="AC447" s="186"/>
      <c r="AD447" s="186"/>
      <c r="AE447" s="186"/>
      <c r="AF447" s="186"/>
      <c r="AG447" s="186"/>
      <c r="AH447" s="186"/>
      <c r="AI447" s="186"/>
      <c r="AJ447" s="186"/>
      <c r="AK447" s="186"/>
      <c r="AL447" s="186"/>
      <c r="AM447" s="186"/>
      <c r="AN447" s="186"/>
      <c r="AO447" s="186"/>
      <c r="AP447" s="186"/>
      <c r="AQ447" s="186"/>
      <c r="AR447" s="186"/>
      <c r="AS447" s="223">
        <v>2.1611111111111112E-2</v>
      </c>
    </row>
    <row r="448" spans="1:45">
      <c r="A448" s="36"/>
      <c r="B448" s="18">
        <v>1</v>
      </c>
      <c r="C448" s="7">
        <v>5</v>
      </c>
      <c r="D448" s="224">
        <v>0.02</v>
      </c>
      <c r="E448" s="224">
        <v>0.02</v>
      </c>
      <c r="F448" s="224">
        <v>0.02</v>
      </c>
      <c r="G448" s="226" t="s">
        <v>140</v>
      </c>
      <c r="H448" s="224">
        <v>0.02</v>
      </c>
      <c r="I448" s="226" t="s">
        <v>140</v>
      </c>
      <c r="J448" s="226" t="s">
        <v>275</v>
      </c>
      <c r="K448" s="224">
        <v>2.4E-2</v>
      </c>
      <c r="L448" s="226">
        <v>3.3500000000000002E-2</v>
      </c>
      <c r="M448" s="226" t="s">
        <v>109</v>
      </c>
      <c r="N448" s="226" t="s">
        <v>107</v>
      </c>
      <c r="O448" s="224" t="s">
        <v>247</v>
      </c>
      <c r="P448" s="224">
        <v>0.02</v>
      </c>
      <c r="Q448" s="226" t="s">
        <v>275</v>
      </c>
      <c r="R448" s="226" t="s">
        <v>268</v>
      </c>
      <c r="S448" s="185"/>
      <c r="T448" s="186"/>
      <c r="U448" s="186"/>
      <c r="V448" s="186"/>
      <c r="W448" s="186"/>
      <c r="X448" s="186"/>
      <c r="Y448" s="186"/>
      <c r="Z448" s="186"/>
      <c r="AA448" s="186"/>
      <c r="AB448" s="186"/>
      <c r="AC448" s="186"/>
      <c r="AD448" s="186"/>
      <c r="AE448" s="186"/>
      <c r="AF448" s="186"/>
      <c r="AG448" s="186"/>
      <c r="AH448" s="186"/>
      <c r="AI448" s="186"/>
      <c r="AJ448" s="186"/>
      <c r="AK448" s="186"/>
      <c r="AL448" s="186"/>
      <c r="AM448" s="186"/>
      <c r="AN448" s="186"/>
      <c r="AO448" s="186"/>
      <c r="AP448" s="186"/>
      <c r="AQ448" s="186"/>
      <c r="AR448" s="186"/>
      <c r="AS448" s="223">
        <v>32</v>
      </c>
    </row>
    <row r="449" spans="1:45">
      <c r="A449" s="36"/>
      <c r="B449" s="18">
        <v>1</v>
      </c>
      <c r="C449" s="7">
        <v>6</v>
      </c>
      <c r="D449" s="224">
        <v>2.3E-2</v>
      </c>
      <c r="E449" s="224">
        <v>0.02</v>
      </c>
      <c r="F449" s="224">
        <v>2.3E-2</v>
      </c>
      <c r="G449" s="226" t="s">
        <v>140</v>
      </c>
      <c r="H449" s="224">
        <v>0.02</v>
      </c>
      <c r="I449" s="226" t="s">
        <v>140</v>
      </c>
      <c r="J449" s="226" t="s">
        <v>275</v>
      </c>
      <c r="K449" s="224">
        <v>2.7E-2</v>
      </c>
      <c r="L449" s="226">
        <v>0.03</v>
      </c>
      <c r="M449" s="229">
        <v>0.01</v>
      </c>
      <c r="N449" s="226" t="s">
        <v>107</v>
      </c>
      <c r="O449" s="224" t="s">
        <v>247</v>
      </c>
      <c r="P449" s="224">
        <v>0.03</v>
      </c>
      <c r="Q449" s="226" t="s">
        <v>275</v>
      </c>
      <c r="R449" s="226" t="s">
        <v>268</v>
      </c>
      <c r="S449" s="185"/>
      <c r="T449" s="186"/>
      <c r="U449" s="186"/>
      <c r="V449" s="186"/>
      <c r="W449" s="186"/>
      <c r="X449" s="186"/>
      <c r="Y449" s="186"/>
      <c r="Z449" s="186"/>
      <c r="AA449" s="186"/>
      <c r="AB449" s="186"/>
      <c r="AC449" s="186"/>
      <c r="AD449" s="186"/>
      <c r="AE449" s="186"/>
      <c r="AF449" s="186"/>
      <c r="AG449" s="186"/>
      <c r="AH449" s="186"/>
      <c r="AI449" s="186"/>
      <c r="AJ449" s="186"/>
      <c r="AK449" s="186"/>
      <c r="AL449" s="186"/>
      <c r="AM449" s="186"/>
      <c r="AN449" s="186"/>
      <c r="AO449" s="186"/>
      <c r="AP449" s="186"/>
      <c r="AQ449" s="186"/>
      <c r="AR449" s="186"/>
      <c r="AS449" s="75"/>
    </row>
    <row r="450" spans="1:45">
      <c r="A450" s="36"/>
      <c r="B450" s="19" t="s">
        <v>242</v>
      </c>
      <c r="C450" s="11"/>
      <c r="D450" s="228">
        <v>2.1000000000000001E-2</v>
      </c>
      <c r="E450" s="228">
        <v>2.1666666666666667E-2</v>
      </c>
      <c r="F450" s="228">
        <v>2.1833333333333333E-2</v>
      </c>
      <c r="G450" s="228" t="s">
        <v>547</v>
      </c>
      <c r="H450" s="228">
        <v>0.02</v>
      </c>
      <c r="I450" s="228" t="s">
        <v>547</v>
      </c>
      <c r="J450" s="228" t="s">
        <v>547</v>
      </c>
      <c r="K450" s="228">
        <v>2.5166666666666667E-2</v>
      </c>
      <c r="L450" s="228">
        <v>3.2266666666666673E-2</v>
      </c>
      <c r="M450" s="228">
        <v>0.01</v>
      </c>
      <c r="N450" s="228" t="s">
        <v>547</v>
      </c>
      <c r="O450" s="228" t="s">
        <v>547</v>
      </c>
      <c r="P450" s="228">
        <v>2.4E-2</v>
      </c>
      <c r="Q450" s="228" t="s">
        <v>547</v>
      </c>
      <c r="R450" s="228" t="s">
        <v>547</v>
      </c>
      <c r="S450" s="185"/>
      <c r="T450" s="186"/>
      <c r="U450" s="186"/>
      <c r="V450" s="186"/>
      <c r="W450" s="186"/>
      <c r="X450" s="186"/>
      <c r="Y450" s="186"/>
      <c r="Z450" s="186"/>
      <c r="AA450" s="186"/>
      <c r="AB450" s="186"/>
      <c r="AC450" s="186"/>
      <c r="AD450" s="186"/>
      <c r="AE450" s="186"/>
      <c r="AF450" s="186"/>
      <c r="AG450" s="186"/>
      <c r="AH450" s="186"/>
      <c r="AI450" s="186"/>
      <c r="AJ450" s="186"/>
      <c r="AK450" s="186"/>
      <c r="AL450" s="186"/>
      <c r="AM450" s="186"/>
      <c r="AN450" s="186"/>
      <c r="AO450" s="186"/>
      <c r="AP450" s="186"/>
      <c r="AQ450" s="186"/>
      <c r="AR450" s="186"/>
      <c r="AS450" s="75"/>
    </row>
    <row r="451" spans="1:45">
      <c r="A451" s="36"/>
      <c r="B451" s="2" t="s">
        <v>243</v>
      </c>
      <c r="C451" s="34"/>
      <c r="D451" s="26">
        <v>2.1499999999999998E-2</v>
      </c>
      <c r="E451" s="26">
        <v>0.02</v>
      </c>
      <c r="F451" s="26">
        <v>2.2499999999999999E-2</v>
      </c>
      <c r="G451" s="26" t="s">
        <v>547</v>
      </c>
      <c r="H451" s="26">
        <v>0.02</v>
      </c>
      <c r="I451" s="26" t="s">
        <v>547</v>
      </c>
      <c r="J451" s="26" t="s">
        <v>547</v>
      </c>
      <c r="K451" s="26">
        <v>2.5000000000000001E-2</v>
      </c>
      <c r="L451" s="26">
        <v>3.2850000000000004E-2</v>
      </c>
      <c r="M451" s="26">
        <v>0.01</v>
      </c>
      <c r="N451" s="26" t="s">
        <v>547</v>
      </c>
      <c r="O451" s="26" t="s">
        <v>547</v>
      </c>
      <c r="P451" s="26">
        <v>0.02</v>
      </c>
      <c r="Q451" s="26" t="s">
        <v>547</v>
      </c>
      <c r="R451" s="26" t="s">
        <v>547</v>
      </c>
      <c r="S451" s="185"/>
      <c r="T451" s="186"/>
      <c r="U451" s="186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/>
      <c r="AQ451" s="186"/>
      <c r="AR451" s="186"/>
      <c r="AS451" s="75"/>
    </row>
    <row r="452" spans="1:45">
      <c r="A452" s="36"/>
      <c r="B452" s="2" t="s">
        <v>244</v>
      </c>
      <c r="C452" s="34"/>
      <c r="D452" s="26">
        <v>1.788854381999832E-3</v>
      </c>
      <c r="E452" s="26">
        <v>4.0824829046386298E-3</v>
      </c>
      <c r="F452" s="26">
        <v>1.471960144387974E-3</v>
      </c>
      <c r="G452" s="26" t="s">
        <v>547</v>
      </c>
      <c r="H452" s="26">
        <v>0</v>
      </c>
      <c r="I452" s="26" t="s">
        <v>547</v>
      </c>
      <c r="J452" s="26" t="s">
        <v>547</v>
      </c>
      <c r="K452" s="26">
        <v>1.7224014243685079E-3</v>
      </c>
      <c r="L452" s="26">
        <v>1.539696939877022E-3</v>
      </c>
      <c r="M452" s="26" t="s">
        <v>547</v>
      </c>
      <c r="N452" s="26" t="s">
        <v>547</v>
      </c>
      <c r="O452" s="26" t="s">
        <v>547</v>
      </c>
      <c r="P452" s="26">
        <v>5.4772255750516483E-3</v>
      </c>
      <c r="Q452" s="26" t="s">
        <v>547</v>
      </c>
      <c r="R452" s="26" t="s">
        <v>547</v>
      </c>
      <c r="S452" s="185"/>
      <c r="T452" s="186"/>
      <c r="U452" s="186"/>
      <c r="V452" s="186"/>
      <c r="W452" s="186"/>
      <c r="X452" s="186"/>
      <c r="Y452" s="186"/>
      <c r="Z452" s="186"/>
      <c r="AA452" s="186"/>
      <c r="AB452" s="186"/>
      <c r="AC452" s="186"/>
      <c r="AD452" s="186"/>
      <c r="AE452" s="186"/>
      <c r="AF452" s="186"/>
      <c r="AG452" s="186"/>
      <c r="AH452" s="186"/>
      <c r="AI452" s="186"/>
      <c r="AJ452" s="186"/>
      <c r="AK452" s="186"/>
      <c r="AL452" s="186"/>
      <c r="AM452" s="186"/>
      <c r="AN452" s="186"/>
      <c r="AO452" s="186"/>
      <c r="AP452" s="186"/>
      <c r="AQ452" s="186"/>
      <c r="AR452" s="186"/>
      <c r="AS452" s="75"/>
    </row>
    <row r="453" spans="1:45">
      <c r="A453" s="36"/>
      <c r="B453" s="2" t="s">
        <v>86</v>
      </c>
      <c r="C453" s="34"/>
      <c r="D453" s="12">
        <v>8.5183541999991993E-2</v>
      </c>
      <c r="E453" s="12">
        <v>0.18842228790639828</v>
      </c>
      <c r="F453" s="12">
        <v>6.741802188036522E-2</v>
      </c>
      <c r="G453" s="12" t="s">
        <v>547</v>
      </c>
      <c r="H453" s="12">
        <v>0</v>
      </c>
      <c r="I453" s="12" t="s">
        <v>547</v>
      </c>
      <c r="J453" s="12" t="s">
        <v>547</v>
      </c>
      <c r="K453" s="12">
        <v>6.8439791696761898E-2</v>
      </c>
      <c r="L453" s="12">
        <v>4.7717880368089514E-2</v>
      </c>
      <c r="M453" s="12" t="s">
        <v>547</v>
      </c>
      <c r="N453" s="12" t="s">
        <v>547</v>
      </c>
      <c r="O453" s="12" t="s">
        <v>547</v>
      </c>
      <c r="P453" s="12">
        <v>0.22821773229381867</v>
      </c>
      <c r="Q453" s="12" t="s">
        <v>547</v>
      </c>
      <c r="R453" s="12" t="s">
        <v>547</v>
      </c>
      <c r="S453" s="115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2" t="s">
        <v>245</v>
      </c>
      <c r="C454" s="34"/>
      <c r="D454" s="12">
        <v>-2.8277634961439535E-2</v>
      </c>
      <c r="E454" s="12">
        <v>2.5706940874035134E-3</v>
      </c>
      <c r="F454" s="12">
        <v>1.0282776349614275E-2</v>
      </c>
      <c r="G454" s="12" t="s">
        <v>547</v>
      </c>
      <c r="H454" s="12">
        <v>-7.4550128534704441E-2</v>
      </c>
      <c r="I454" s="12" t="s">
        <v>547</v>
      </c>
      <c r="J454" s="12" t="s">
        <v>547</v>
      </c>
      <c r="K454" s="12">
        <v>0.16452442159383018</v>
      </c>
      <c r="L454" s="12">
        <v>0.49305912596401047</v>
      </c>
      <c r="M454" s="12">
        <v>-0.53727506426735228</v>
      </c>
      <c r="N454" s="12" t="s">
        <v>547</v>
      </c>
      <c r="O454" s="12" t="s">
        <v>547</v>
      </c>
      <c r="P454" s="12">
        <v>0.11053984575835463</v>
      </c>
      <c r="Q454" s="12" t="s">
        <v>547</v>
      </c>
      <c r="R454" s="12" t="s">
        <v>547</v>
      </c>
      <c r="S454" s="115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6"/>
      <c r="B455" s="58" t="s">
        <v>246</v>
      </c>
      <c r="C455" s="59"/>
      <c r="D455" s="57">
        <v>0.15</v>
      </c>
      <c r="E455" s="57">
        <v>0.02</v>
      </c>
      <c r="F455" s="57">
        <v>0.02</v>
      </c>
      <c r="G455" s="57">
        <v>0.64</v>
      </c>
      <c r="H455" s="57">
        <v>0.67</v>
      </c>
      <c r="I455" s="57">
        <v>0.64</v>
      </c>
      <c r="J455" s="57">
        <v>2.3199999999999998</v>
      </c>
      <c r="K455" s="57">
        <v>0.67</v>
      </c>
      <c r="L455" s="57">
        <v>2.08</v>
      </c>
      <c r="M455" s="57">
        <v>3.14</v>
      </c>
      <c r="N455" s="57">
        <v>489.1</v>
      </c>
      <c r="O455" s="57" t="s">
        <v>247</v>
      </c>
      <c r="P455" s="57">
        <v>0.02</v>
      </c>
      <c r="Q455" s="57">
        <v>2.3199999999999998</v>
      </c>
      <c r="R455" s="57">
        <v>45.05</v>
      </c>
      <c r="S455" s="115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7"/>
      <c r="C456" s="19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AS456" s="74"/>
    </row>
    <row r="457" spans="1:45" ht="15">
      <c r="B457" s="40" t="s">
        <v>439</v>
      </c>
      <c r="AS457" s="33" t="s">
        <v>248</v>
      </c>
    </row>
    <row r="458" spans="1:45" ht="15">
      <c r="A458" s="29" t="s">
        <v>143</v>
      </c>
      <c r="B458" s="17" t="s">
        <v>114</v>
      </c>
      <c r="C458" s="14" t="s">
        <v>115</v>
      </c>
      <c r="D458" s="15" t="s">
        <v>201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</v>
      </c>
    </row>
    <row r="459" spans="1:45">
      <c r="A459" s="36"/>
      <c r="B459" s="18" t="s">
        <v>202</v>
      </c>
      <c r="C459" s="7" t="s">
        <v>202</v>
      </c>
      <c r="D459" s="113" t="s">
        <v>223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 t="s">
        <v>3</v>
      </c>
    </row>
    <row r="460" spans="1:45">
      <c r="A460" s="36"/>
      <c r="B460" s="18"/>
      <c r="C460" s="7"/>
      <c r="D460" s="8" t="s">
        <v>250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3</v>
      </c>
    </row>
    <row r="461" spans="1:45">
      <c r="A461" s="36"/>
      <c r="B461" s="18"/>
      <c r="C461" s="7"/>
      <c r="D461" s="30" t="s">
        <v>261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3</v>
      </c>
    </row>
    <row r="462" spans="1:45">
      <c r="A462" s="36"/>
      <c r="B462" s="17">
        <v>1</v>
      </c>
      <c r="C462" s="13">
        <v>1</v>
      </c>
      <c r="D462" s="221" t="s">
        <v>142</v>
      </c>
      <c r="E462" s="185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  <c r="AA462" s="186"/>
      <c r="AB462" s="186"/>
      <c r="AC462" s="186"/>
      <c r="AD462" s="186"/>
      <c r="AE462" s="186"/>
      <c r="AF462" s="186"/>
      <c r="AG462" s="186"/>
      <c r="AH462" s="186"/>
      <c r="AI462" s="186"/>
      <c r="AJ462" s="186"/>
      <c r="AK462" s="186"/>
      <c r="AL462" s="186"/>
      <c r="AM462" s="186"/>
      <c r="AN462" s="186"/>
      <c r="AO462" s="186"/>
      <c r="AP462" s="186"/>
      <c r="AQ462" s="186"/>
      <c r="AR462" s="186"/>
      <c r="AS462" s="223">
        <v>1</v>
      </c>
    </row>
    <row r="463" spans="1:45">
      <c r="A463" s="36"/>
      <c r="B463" s="18">
        <v>1</v>
      </c>
      <c r="C463" s="7">
        <v>2</v>
      </c>
      <c r="D463" s="226" t="s">
        <v>142</v>
      </c>
      <c r="E463" s="185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223">
        <v>10</v>
      </c>
    </row>
    <row r="464" spans="1:45">
      <c r="A464" s="36"/>
      <c r="B464" s="18">
        <v>1</v>
      </c>
      <c r="C464" s="7">
        <v>3</v>
      </c>
      <c r="D464" s="226" t="s">
        <v>142</v>
      </c>
      <c r="E464" s="185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  <c r="AA464" s="186"/>
      <c r="AB464" s="186"/>
      <c r="AC464" s="186"/>
      <c r="AD464" s="186"/>
      <c r="AE464" s="186"/>
      <c r="AF464" s="186"/>
      <c r="AG464" s="186"/>
      <c r="AH464" s="186"/>
      <c r="AI464" s="186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223">
        <v>16</v>
      </c>
    </row>
    <row r="465" spans="1:45">
      <c r="A465" s="36"/>
      <c r="B465" s="18">
        <v>1</v>
      </c>
      <c r="C465" s="7">
        <v>4</v>
      </c>
      <c r="D465" s="226" t="s">
        <v>142</v>
      </c>
      <c r="E465" s="185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  <c r="AA465" s="186"/>
      <c r="AB465" s="186"/>
      <c r="AC465" s="186"/>
      <c r="AD465" s="186"/>
      <c r="AE465" s="186"/>
      <c r="AF465" s="186"/>
      <c r="AG465" s="186"/>
      <c r="AH465" s="186"/>
      <c r="AI465" s="186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223" t="s">
        <v>142</v>
      </c>
    </row>
    <row r="466" spans="1:45">
      <c r="A466" s="36"/>
      <c r="B466" s="18">
        <v>1</v>
      </c>
      <c r="C466" s="7">
        <v>5</v>
      </c>
      <c r="D466" s="226" t="s">
        <v>142</v>
      </c>
      <c r="E466" s="185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223">
        <v>16</v>
      </c>
    </row>
    <row r="467" spans="1:45">
      <c r="A467" s="36"/>
      <c r="B467" s="18">
        <v>1</v>
      </c>
      <c r="C467" s="7">
        <v>6</v>
      </c>
      <c r="D467" s="226" t="s">
        <v>142</v>
      </c>
      <c r="E467" s="185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  <c r="AA467" s="186"/>
      <c r="AB467" s="186"/>
      <c r="AC467" s="186"/>
      <c r="AD467" s="186"/>
      <c r="AE467" s="186"/>
      <c r="AF467" s="186"/>
      <c r="AG467" s="186"/>
      <c r="AH467" s="186"/>
      <c r="AI467" s="186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75"/>
    </row>
    <row r="468" spans="1:45">
      <c r="A468" s="36"/>
      <c r="B468" s="19" t="s">
        <v>242</v>
      </c>
      <c r="C468" s="11"/>
      <c r="D468" s="228" t="s">
        <v>547</v>
      </c>
      <c r="E468" s="185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  <c r="AA468" s="186"/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75"/>
    </row>
    <row r="469" spans="1:45">
      <c r="A469" s="36"/>
      <c r="B469" s="2" t="s">
        <v>243</v>
      </c>
      <c r="C469" s="34"/>
      <c r="D469" s="26" t="s">
        <v>547</v>
      </c>
      <c r="E469" s="185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75"/>
    </row>
    <row r="470" spans="1:45">
      <c r="A470" s="36"/>
      <c r="B470" s="2" t="s">
        <v>244</v>
      </c>
      <c r="C470" s="34"/>
      <c r="D470" s="26" t="s">
        <v>547</v>
      </c>
      <c r="E470" s="185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  <c r="AA470" s="186"/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75"/>
    </row>
    <row r="471" spans="1:45">
      <c r="A471" s="36"/>
      <c r="B471" s="2" t="s">
        <v>86</v>
      </c>
      <c r="C471" s="34"/>
      <c r="D471" s="12" t="s">
        <v>547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6"/>
      <c r="B472" s="2" t="s">
        <v>245</v>
      </c>
      <c r="C472" s="34"/>
      <c r="D472" s="12" t="s">
        <v>547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6"/>
      <c r="B473" s="58" t="s">
        <v>246</v>
      </c>
      <c r="C473" s="59"/>
      <c r="D473" s="57" t="s">
        <v>247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B474" s="37"/>
      <c r="C474" s="19"/>
      <c r="D474" s="32"/>
      <c r="AS474" s="74"/>
    </row>
    <row r="475" spans="1:45" ht="15">
      <c r="B475" s="40" t="s">
        <v>440</v>
      </c>
      <c r="AS475" s="33" t="s">
        <v>66</v>
      </c>
    </row>
    <row r="476" spans="1:45" ht="15">
      <c r="A476" s="29" t="s">
        <v>54</v>
      </c>
      <c r="B476" s="17" t="s">
        <v>114</v>
      </c>
      <c r="C476" s="14" t="s">
        <v>115</v>
      </c>
      <c r="D476" s="15" t="s">
        <v>201</v>
      </c>
      <c r="E476" s="16" t="s">
        <v>201</v>
      </c>
      <c r="F476" s="16" t="s">
        <v>201</v>
      </c>
      <c r="G476" s="16" t="s">
        <v>201</v>
      </c>
      <c r="H476" s="16" t="s">
        <v>201</v>
      </c>
      <c r="I476" s="16" t="s">
        <v>201</v>
      </c>
      <c r="J476" s="16" t="s">
        <v>201</v>
      </c>
      <c r="K476" s="16" t="s">
        <v>201</v>
      </c>
      <c r="L476" s="16" t="s">
        <v>201</v>
      </c>
      <c r="M476" s="16" t="s">
        <v>201</v>
      </c>
      <c r="N476" s="16" t="s">
        <v>201</v>
      </c>
      <c r="O476" s="16" t="s">
        <v>201</v>
      </c>
      <c r="P476" s="16" t="s">
        <v>201</v>
      </c>
      <c r="Q476" s="16" t="s">
        <v>201</v>
      </c>
      <c r="R476" s="16" t="s">
        <v>201</v>
      </c>
      <c r="S476" s="16" t="s">
        <v>201</v>
      </c>
      <c r="T476" s="16" t="s">
        <v>201</v>
      </c>
      <c r="U476" s="16" t="s">
        <v>201</v>
      </c>
      <c r="V476" s="16" t="s">
        <v>201</v>
      </c>
      <c r="W476" s="16" t="s">
        <v>201</v>
      </c>
      <c r="X476" s="16" t="s">
        <v>201</v>
      </c>
      <c r="Y476" s="16" t="s">
        <v>201</v>
      </c>
      <c r="Z476" s="16" t="s">
        <v>201</v>
      </c>
      <c r="AA476" s="16" t="s">
        <v>201</v>
      </c>
      <c r="AB476" s="16" t="s">
        <v>201</v>
      </c>
      <c r="AC476" s="115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</v>
      </c>
    </row>
    <row r="477" spans="1:45">
      <c r="A477" s="36"/>
      <c r="B477" s="18" t="s">
        <v>202</v>
      </c>
      <c r="C477" s="7" t="s">
        <v>202</v>
      </c>
      <c r="D477" s="113" t="s">
        <v>204</v>
      </c>
      <c r="E477" s="114" t="s">
        <v>205</v>
      </c>
      <c r="F477" s="114" t="s">
        <v>206</v>
      </c>
      <c r="G477" s="114" t="s">
        <v>207</v>
      </c>
      <c r="H477" s="114" t="s">
        <v>209</v>
      </c>
      <c r="I477" s="114" t="s">
        <v>210</v>
      </c>
      <c r="J477" s="114" t="s">
        <v>211</v>
      </c>
      <c r="K477" s="114" t="s">
        <v>212</v>
      </c>
      <c r="L477" s="114" t="s">
        <v>213</v>
      </c>
      <c r="M477" s="114" t="s">
        <v>214</v>
      </c>
      <c r="N477" s="114" t="s">
        <v>249</v>
      </c>
      <c r="O477" s="114" t="s">
        <v>215</v>
      </c>
      <c r="P477" s="114" t="s">
        <v>217</v>
      </c>
      <c r="Q477" s="114" t="s">
        <v>218</v>
      </c>
      <c r="R477" s="114" t="s">
        <v>219</v>
      </c>
      <c r="S477" s="114" t="s">
        <v>220</v>
      </c>
      <c r="T477" s="114" t="s">
        <v>223</v>
      </c>
      <c r="U477" s="114" t="s">
        <v>224</v>
      </c>
      <c r="V477" s="114" t="s">
        <v>225</v>
      </c>
      <c r="W477" s="114" t="s">
        <v>228</v>
      </c>
      <c r="X477" s="114" t="s">
        <v>229</v>
      </c>
      <c r="Y477" s="114" t="s">
        <v>231</v>
      </c>
      <c r="Z477" s="114" t="s">
        <v>232</v>
      </c>
      <c r="AA477" s="114" t="s">
        <v>233</v>
      </c>
      <c r="AB477" s="114" t="s">
        <v>235</v>
      </c>
      <c r="AC477" s="115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 t="s">
        <v>1</v>
      </c>
    </row>
    <row r="478" spans="1:45">
      <c r="A478" s="36"/>
      <c r="B478" s="18"/>
      <c r="C478" s="7"/>
      <c r="D478" s="8" t="s">
        <v>252</v>
      </c>
      <c r="E478" s="9" t="s">
        <v>252</v>
      </c>
      <c r="F478" s="9" t="s">
        <v>252</v>
      </c>
      <c r="G478" s="9" t="s">
        <v>250</v>
      </c>
      <c r="H478" s="9" t="s">
        <v>250</v>
      </c>
      <c r="I478" s="9" t="s">
        <v>259</v>
      </c>
      <c r="J478" s="9" t="s">
        <v>250</v>
      </c>
      <c r="K478" s="9" t="s">
        <v>252</v>
      </c>
      <c r="L478" s="9" t="s">
        <v>250</v>
      </c>
      <c r="M478" s="9" t="s">
        <v>252</v>
      </c>
      <c r="N478" s="9" t="s">
        <v>252</v>
      </c>
      <c r="O478" s="9" t="s">
        <v>259</v>
      </c>
      <c r="P478" s="9" t="s">
        <v>259</v>
      </c>
      <c r="Q478" s="9" t="s">
        <v>252</v>
      </c>
      <c r="R478" s="9" t="s">
        <v>252</v>
      </c>
      <c r="S478" s="9" t="s">
        <v>252</v>
      </c>
      <c r="T478" s="9" t="s">
        <v>252</v>
      </c>
      <c r="U478" s="9" t="s">
        <v>252</v>
      </c>
      <c r="V478" s="9" t="s">
        <v>252</v>
      </c>
      <c r="W478" s="9" t="s">
        <v>250</v>
      </c>
      <c r="X478" s="9" t="s">
        <v>259</v>
      </c>
      <c r="Y478" s="9" t="s">
        <v>252</v>
      </c>
      <c r="Z478" s="9" t="s">
        <v>252</v>
      </c>
      <c r="AA478" s="9" t="s">
        <v>252</v>
      </c>
      <c r="AB478" s="9" t="s">
        <v>252</v>
      </c>
      <c r="AC478" s="115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3</v>
      </c>
    </row>
    <row r="479" spans="1:45">
      <c r="A479" s="36"/>
      <c r="B479" s="18"/>
      <c r="C479" s="7"/>
      <c r="D479" s="30" t="s">
        <v>260</v>
      </c>
      <c r="E479" s="30" t="s">
        <v>260</v>
      </c>
      <c r="F479" s="30" t="s">
        <v>118</v>
      </c>
      <c r="G479" s="30" t="s">
        <v>261</v>
      </c>
      <c r="H479" s="30" t="s">
        <v>261</v>
      </c>
      <c r="I479" s="30" t="s">
        <v>260</v>
      </c>
      <c r="J479" s="30" t="s">
        <v>261</v>
      </c>
      <c r="K479" s="30" t="s">
        <v>260</v>
      </c>
      <c r="L479" s="30" t="s">
        <v>263</v>
      </c>
      <c r="M479" s="30" t="s">
        <v>261</v>
      </c>
      <c r="N479" s="30" t="s">
        <v>260</v>
      </c>
      <c r="O479" s="30" t="s">
        <v>260</v>
      </c>
      <c r="P479" s="30" t="s">
        <v>263</v>
      </c>
      <c r="Q479" s="30" t="s">
        <v>118</v>
      </c>
      <c r="R479" s="30" t="s">
        <v>261</v>
      </c>
      <c r="S479" s="30" t="s">
        <v>262</v>
      </c>
      <c r="T479" s="30" t="s">
        <v>261</v>
      </c>
      <c r="U479" s="30" t="s">
        <v>261</v>
      </c>
      <c r="V479" s="30" t="s">
        <v>263</v>
      </c>
      <c r="W479" s="30" t="s">
        <v>253</v>
      </c>
      <c r="X479" s="30" t="s">
        <v>263</v>
      </c>
      <c r="Y479" s="30" t="s">
        <v>262</v>
      </c>
      <c r="Z479" s="30" t="s">
        <v>241</v>
      </c>
      <c r="AA479" s="30" t="s">
        <v>253</v>
      </c>
      <c r="AB479" s="30" t="s">
        <v>262</v>
      </c>
      <c r="AC479" s="115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3</v>
      </c>
    </row>
    <row r="480" spans="1:45">
      <c r="A480" s="36"/>
      <c r="B480" s="17">
        <v>1</v>
      </c>
      <c r="C480" s="13">
        <v>1</v>
      </c>
      <c r="D480" s="219">
        <v>0.12</v>
      </c>
      <c r="E480" s="219">
        <v>0.12</v>
      </c>
      <c r="F480" s="220">
        <v>0.10200000000000001</v>
      </c>
      <c r="G480" s="219">
        <v>0.12</v>
      </c>
      <c r="H480" s="222">
        <v>0.13</v>
      </c>
      <c r="I480" s="219">
        <v>0.129</v>
      </c>
      <c r="J480" s="222">
        <v>0.13</v>
      </c>
      <c r="K480" s="219">
        <v>0.13</v>
      </c>
      <c r="L480" s="219">
        <v>0.14000000000000001</v>
      </c>
      <c r="M480" s="219">
        <v>0.11</v>
      </c>
      <c r="N480" s="219">
        <v>0.13</v>
      </c>
      <c r="O480" s="219">
        <v>0.14499999999999999</v>
      </c>
      <c r="P480" s="219">
        <v>0.14000000000000001</v>
      </c>
      <c r="Q480" s="219">
        <v>0.11900000000000001</v>
      </c>
      <c r="R480" s="219">
        <v>0.11259910000000001</v>
      </c>
      <c r="S480" s="221">
        <v>0.15380000000000002</v>
      </c>
      <c r="T480" s="221">
        <v>0.10605099999999999</v>
      </c>
      <c r="U480" s="219">
        <v>0.13</v>
      </c>
      <c r="V480" s="219" t="s">
        <v>247</v>
      </c>
      <c r="W480" s="219">
        <v>0.13</v>
      </c>
      <c r="X480" s="219">
        <v>0.13600000000000001</v>
      </c>
      <c r="Y480" s="219" t="s">
        <v>276</v>
      </c>
      <c r="Z480" s="219">
        <v>0.12</v>
      </c>
      <c r="AA480" s="219">
        <v>0.13878000000000001</v>
      </c>
      <c r="AB480" s="219">
        <v>0.13770399999999999</v>
      </c>
      <c r="AC480" s="185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223">
        <v>1</v>
      </c>
    </row>
    <row r="481" spans="1:45">
      <c r="A481" s="36"/>
      <c r="B481" s="18">
        <v>1</v>
      </c>
      <c r="C481" s="7">
        <v>2</v>
      </c>
      <c r="D481" s="224">
        <v>0.12</v>
      </c>
      <c r="E481" s="224">
        <v>0.12</v>
      </c>
      <c r="F481" s="225">
        <v>9.4E-2</v>
      </c>
      <c r="G481" s="224">
        <v>0.11899999999999998</v>
      </c>
      <c r="H481" s="227">
        <v>0.13</v>
      </c>
      <c r="I481" s="224">
        <v>0.127</v>
      </c>
      <c r="J481" s="227">
        <v>0.13</v>
      </c>
      <c r="K481" s="224">
        <v>0.12</v>
      </c>
      <c r="L481" s="224">
        <v>0.14000000000000001</v>
      </c>
      <c r="M481" s="224">
        <v>0.11</v>
      </c>
      <c r="N481" s="224">
        <v>0.14000000000000001</v>
      </c>
      <c r="O481" s="224">
        <v>0.14899999999999999</v>
      </c>
      <c r="P481" s="224">
        <v>0.14000000000000001</v>
      </c>
      <c r="Q481" s="224">
        <v>0.11900000000000001</v>
      </c>
      <c r="R481" s="224">
        <v>0.11306519999999998</v>
      </c>
      <c r="S481" s="226">
        <v>0.15579999999999999</v>
      </c>
      <c r="T481" s="226">
        <v>9.6112000000000003E-2</v>
      </c>
      <c r="U481" s="224">
        <v>0.13</v>
      </c>
      <c r="V481" s="224" t="s">
        <v>247</v>
      </c>
      <c r="W481" s="224">
        <v>0.13</v>
      </c>
      <c r="X481" s="224">
        <v>0.13600000000000001</v>
      </c>
      <c r="Y481" s="224" t="s">
        <v>276</v>
      </c>
      <c r="Z481" s="224">
        <v>0.13</v>
      </c>
      <c r="AA481" s="224">
        <v>0.13575999999999999</v>
      </c>
      <c r="AB481" s="224">
        <v>0.133104</v>
      </c>
      <c r="AC481" s="185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223" t="e">
        <v>#N/A</v>
      </c>
    </row>
    <row r="482" spans="1:45">
      <c r="A482" s="36"/>
      <c r="B482" s="18">
        <v>1</v>
      </c>
      <c r="C482" s="7">
        <v>3</v>
      </c>
      <c r="D482" s="224">
        <v>0.12</v>
      </c>
      <c r="E482" s="224">
        <v>0.12</v>
      </c>
      <c r="F482" s="225">
        <v>0.108</v>
      </c>
      <c r="G482" s="224">
        <v>0.11700000000000001</v>
      </c>
      <c r="H482" s="227">
        <v>0.13</v>
      </c>
      <c r="I482" s="224">
        <v>0.129</v>
      </c>
      <c r="J482" s="227">
        <v>0.13</v>
      </c>
      <c r="K482" s="227">
        <v>0.12</v>
      </c>
      <c r="L482" s="26">
        <v>0.13</v>
      </c>
      <c r="M482" s="26">
        <v>0.11</v>
      </c>
      <c r="N482" s="26">
        <v>0.13</v>
      </c>
      <c r="O482" s="26">
        <v>0.15</v>
      </c>
      <c r="P482" s="26">
        <v>0.13</v>
      </c>
      <c r="Q482" s="26">
        <v>0.11499999999999999</v>
      </c>
      <c r="R482" s="26">
        <v>0.11484869999999998</v>
      </c>
      <c r="S482" s="225">
        <v>0.1545</v>
      </c>
      <c r="T482" s="225">
        <v>0.10280999999999998</v>
      </c>
      <c r="U482" s="26">
        <v>0.13</v>
      </c>
      <c r="V482" s="26" t="s">
        <v>247</v>
      </c>
      <c r="W482" s="26">
        <v>0.13</v>
      </c>
      <c r="X482" s="26">
        <v>0.13200000000000001</v>
      </c>
      <c r="Y482" s="26" t="s">
        <v>276</v>
      </c>
      <c r="Z482" s="26">
        <v>0.13</v>
      </c>
      <c r="AA482" s="26">
        <v>0.13750000000000001</v>
      </c>
      <c r="AB482" s="26">
        <v>0.13000400000000001</v>
      </c>
      <c r="AC482" s="185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223">
        <v>16</v>
      </c>
    </row>
    <row r="483" spans="1:45">
      <c r="A483" s="36"/>
      <c r="B483" s="18">
        <v>1</v>
      </c>
      <c r="C483" s="7">
        <v>4</v>
      </c>
      <c r="D483" s="224">
        <v>0.12</v>
      </c>
      <c r="E483" s="224">
        <v>0.12</v>
      </c>
      <c r="F483" s="225">
        <v>0.104</v>
      </c>
      <c r="G483" s="224">
        <v>0.121</v>
      </c>
      <c r="H483" s="227">
        <v>0.13</v>
      </c>
      <c r="I483" s="224">
        <v>0.124</v>
      </c>
      <c r="J483" s="227">
        <v>0.13</v>
      </c>
      <c r="K483" s="227">
        <v>0.13</v>
      </c>
      <c r="L483" s="26">
        <v>0.13</v>
      </c>
      <c r="M483" s="26">
        <v>0.11</v>
      </c>
      <c r="N483" s="26">
        <v>0.13</v>
      </c>
      <c r="O483" s="26">
        <v>0.14899999999999999</v>
      </c>
      <c r="P483" s="26">
        <v>0.14000000000000001</v>
      </c>
      <c r="Q483" s="26">
        <v>0.11900000000000001</v>
      </c>
      <c r="R483" s="26">
        <v>0.11299559999999999</v>
      </c>
      <c r="S483" s="225">
        <v>0.14949999999999999</v>
      </c>
      <c r="T483" s="225">
        <v>0.101767</v>
      </c>
      <c r="U483" s="26">
        <v>0.13</v>
      </c>
      <c r="V483" s="26" t="s">
        <v>247</v>
      </c>
      <c r="W483" s="26">
        <v>0.13</v>
      </c>
      <c r="X483" s="26">
        <v>0.13600000000000001</v>
      </c>
      <c r="Y483" s="26" t="s">
        <v>276</v>
      </c>
      <c r="Z483" s="26">
        <v>0.13</v>
      </c>
      <c r="AA483" s="26">
        <v>0.13672999999999999</v>
      </c>
      <c r="AB483" s="26">
        <v>0.138904</v>
      </c>
      <c r="AC483" s="185"/>
      <c r="AD483" s="186"/>
      <c r="AE483" s="186"/>
      <c r="AF483" s="186"/>
      <c r="AG483" s="186"/>
      <c r="AH483" s="186"/>
      <c r="AI483" s="186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223">
        <v>0.12801868666666666</v>
      </c>
    </row>
    <row r="484" spans="1:45">
      <c r="A484" s="36"/>
      <c r="B484" s="18">
        <v>1</v>
      </c>
      <c r="C484" s="7">
        <v>5</v>
      </c>
      <c r="D484" s="224">
        <v>0.12</v>
      </c>
      <c r="E484" s="224">
        <v>0.12</v>
      </c>
      <c r="F484" s="226">
        <v>0.106</v>
      </c>
      <c r="G484" s="224">
        <v>0.11600000000000001</v>
      </c>
      <c r="H484" s="224">
        <v>0.13</v>
      </c>
      <c r="I484" s="224">
        <v>0.128</v>
      </c>
      <c r="J484" s="224">
        <v>0.13</v>
      </c>
      <c r="K484" s="224">
        <v>0.13</v>
      </c>
      <c r="L484" s="224">
        <v>0.13</v>
      </c>
      <c r="M484" s="224">
        <v>0.11</v>
      </c>
      <c r="N484" s="224">
        <v>0.13</v>
      </c>
      <c r="O484" s="224">
        <v>0.14699999999999999</v>
      </c>
      <c r="P484" s="224">
        <v>0.14000000000000001</v>
      </c>
      <c r="Q484" s="224">
        <v>0.122</v>
      </c>
      <c r="R484" s="224">
        <v>0.11346939999999998</v>
      </c>
      <c r="S484" s="226">
        <v>0.15870000000000001</v>
      </c>
      <c r="T484" s="226">
        <v>9.4879999999999992E-2</v>
      </c>
      <c r="U484" s="224">
        <v>0.13</v>
      </c>
      <c r="V484" s="224" t="s">
        <v>247</v>
      </c>
      <c r="W484" s="224">
        <v>0.13</v>
      </c>
      <c r="X484" s="224">
        <v>0.13300000000000001</v>
      </c>
      <c r="Y484" s="224" t="s">
        <v>276</v>
      </c>
      <c r="Z484" s="224">
        <v>0.13</v>
      </c>
      <c r="AA484" s="224">
        <v>0.13631000000000001</v>
      </c>
      <c r="AB484" s="224">
        <v>0.125804</v>
      </c>
      <c r="AC484" s="185"/>
      <c r="AD484" s="186"/>
      <c r="AE484" s="186"/>
      <c r="AF484" s="186"/>
      <c r="AG484" s="186"/>
      <c r="AH484" s="186"/>
      <c r="AI484" s="186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223">
        <v>33</v>
      </c>
    </row>
    <row r="485" spans="1:45">
      <c r="A485" s="36"/>
      <c r="B485" s="18">
        <v>1</v>
      </c>
      <c r="C485" s="7">
        <v>6</v>
      </c>
      <c r="D485" s="224">
        <v>0.12</v>
      </c>
      <c r="E485" s="224">
        <v>0.12</v>
      </c>
      <c r="F485" s="226">
        <v>9.2999999999999999E-2</v>
      </c>
      <c r="G485" s="224">
        <v>0.11799999999999998</v>
      </c>
      <c r="H485" s="224">
        <v>0.13</v>
      </c>
      <c r="I485" s="224">
        <v>0.125</v>
      </c>
      <c r="J485" s="224">
        <v>0.13</v>
      </c>
      <c r="K485" s="224">
        <v>0.13</v>
      </c>
      <c r="L485" s="224">
        <v>0.13</v>
      </c>
      <c r="M485" s="224">
        <v>0.11</v>
      </c>
      <c r="N485" s="224">
        <v>0.13</v>
      </c>
      <c r="O485" s="224">
        <v>0.15</v>
      </c>
      <c r="P485" s="224">
        <v>0.15</v>
      </c>
      <c r="Q485" s="224">
        <v>0.11800000000000001</v>
      </c>
      <c r="R485" s="224">
        <v>0.11216039999999999</v>
      </c>
      <c r="S485" s="226">
        <v>0.15540000000000001</v>
      </c>
      <c r="T485" s="226">
        <v>9.1083999999999998E-2</v>
      </c>
      <c r="U485" s="224">
        <v>0.13</v>
      </c>
      <c r="V485" s="224" t="s">
        <v>247</v>
      </c>
      <c r="W485" s="224">
        <v>0.13</v>
      </c>
      <c r="X485" s="224">
        <v>0.13900000000000001</v>
      </c>
      <c r="Y485" s="224" t="s">
        <v>276</v>
      </c>
      <c r="Z485" s="224">
        <v>0.13</v>
      </c>
      <c r="AA485" s="224">
        <v>0.1346</v>
      </c>
      <c r="AB485" s="224">
        <v>0.13090399999999999</v>
      </c>
      <c r="AC485" s="185"/>
      <c r="AD485" s="186"/>
      <c r="AE485" s="186"/>
      <c r="AF485" s="186"/>
      <c r="AG485" s="186"/>
      <c r="AH485" s="186"/>
      <c r="AI485" s="186"/>
      <c r="AJ485" s="186"/>
      <c r="AK485" s="186"/>
      <c r="AL485" s="186"/>
      <c r="AM485" s="186"/>
      <c r="AN485" s="186"/>
      <c r="AO485" s="186"/>
      <c r="AP485" s="186"/>
      <c r="AQ485" s="186"/>
      <c r="AR485" s="186"/>
      <c r="AS485" s="75"/>
    </row>
    <row r="486" spans="1:45">
      <c r="A486" s="36"/>
      <c r="B486" s="19" t="s">
        <v>242</v>
      </c>
      <c r="C486" s="11"/>
      <c r="D486" s="228">
        <v>0.12</v>
      </c>
      <c r="E486" s="228">
        <v>0.12</v>
      </c>
      <c r="F486" s="228">
        <v>0.10116666666666667</v>
      </c>
      <c r="G486" s="228">
        <v>0.11849999999999999</v>
      </c>
      <c r="H486" s="228">
        <v>0.13</v>
      </c>
      <c r="I486" s="228">
        <v>0.127</v>
      </c>
      <c r="J486" s="228">
        <v>0.13</v>
      </c>
      <c r="K486" s="228">
        <v>0.12666666666666668</v>
      </c>
      <c r="L486" s="228">
        <v>0.13333333333333333</v>
      </c>
      <c r="M486" s="228">
        <v>0.11</v>
      </c>
      <c r="N486" s="228">
        <v>0.13166666666666668</v>
      </c>
      <c r="O486" s="228">
        <v>0.14833333333333334</v>
      </c>
      <c r="P486" s="228">
        <v>0.14000000000000001</v>
      </c>
      <c r="Q486" s="228">
        <v>0.11866666666666666</v>
      </c>
      <c r="R486" s="228">
        <v>0.11318973333333331</v>
      </c>
      <c r="S486" s="228">
        <v>0.15461666666666665</v>
      </c>
      <c r="T486" s="228">
        <v>9.8783999999999983E-2</v>
      </c>
      <c r="U486" s="228">
        <v>0.13</v>
      </c>
      <c r="V486" s="228" t="s">
        <v>547</v>
      </c>
      <c r="W486" s="228">
        <v>0.13</v>
      </c>
      <c r="X486" s="228">
        <v>0.13533333333333333</v>
      </c>
      <c r="Y486" s="228" t="s">
        <v>547</v>
      </c>
      <c r="Z486" s="228">
        <v>0.12833333333333333</v>
      </c>
      <c r="AA486" s="228">
        <v>0.13661333333333334</v>
      </c>
      <c r="AB486" s="228">
        <v>0.13273733333333335</v>
      </c>
      <c r="AC486" s="185"/>
      <c r="AD486" s="186"/>
      <c r="AE486" s="186"/>
      <c r="AF486" s="186"/>
      <c r="AG486" s="186"/>
      <c r="AH486" s="186"/>
      <c r="AI486" s="186"/>
      <c r="AJ486" s="186"/>
      <c r="AK486" s="186"/>
      <c r="AL486" s="186"/>
      <c r="AM486" s="186"/>
      <c r="AN486" s="186"/>
      <c r="AO486" s="186"/>
      <c r="AP486" s="186"/>
      <c r="AQ486" s="186"/>
      <c r="AR486" s="186"/>
      <c r="AS486" s="75"/>
    </row>
    <row r="487" spans="1:45">
      <c r="A487" s="36"/>
      <c r="B487" s="2" t="s">
        <v>243</v>
      </c>
      <c r="C487" s="34"/>
      <c r="D487" s="26">
        <v>0.12</v>
      </c>
      <c r="E487" s="26">
        <v>0.12</v>
      </c>
      <c r="F487" s="26">
        <v>0.10300000000000001</v>
      </c>
      <c r="G487" s="26">
        <v>0.11849999999999998</v>
      </c>
      <c r="H487" s="26">
        <v>0.13</v>
      </c>
      <c r="I487" s="26">
        <v>0.1275</v>
      </c>
      <c r="J487" s="26">
        <v>0.13</v>
      </c>
      <c r="K487" s="26">
        <v>0.13</v>
      </c>
      <c r="L487" s="26">
        <v>0.13</v>
      </c>
      <c r="M487" s="26">
        <v>0.11</v>
      </c>
      <c r="N487" s="26">
        <v>0.13</v>
      </c>
      <c r="O487" s="26">
        <v>0.14899999999999999</v>
      </c>
      <c r="P487" s="26">
        <v>0.14000000000000001</v>
      </c>
      <c r="Q487" s="26">
        <v>0.11900000000000001</v>
      </c>
      <c r="R487" s="26">
        <v>0.11303039999999998</v>
      </c>
      <c r="S487" s="26">
        <v>0.15495</v>
      </c>
      <c r="T487" s="26">
        <v>9.89395E-2</v>
      </c>
      <c r="U487" s="26">
        <v>0.13</v>
      </c>
      <c r="V487" s="26" t="s">
        <v>547</v>
      </c>
      <c r="W487" s="26">
        <v>0.13</v>
      </c>
      <c r="X487" s="26">
        <v>0.13600000000000001</v>
      </c>
      <c r="Y487" s="26" t="s">
        <v>547</v>
      </c>
      <c r="Z487" s="26">
        <v>0.13</v>
      </c>
      <c r="AA487" s="26">
        <v>0.13652</v>
      </c>
      <c r="AB487" s="26">
        <v>0.13200400000000001</v>
      </c>
      <c r="AC487" s="185"/>
      <c r="AD487" s="186"/>
      <c r="AE487" s="186"/>
      <c r="AF487" s="186"/>
      <c r="AG487" s="186"/>
      <c r="AH487" s="186"/>
      <c r="AI487" s="186"/>
      <c r="AJ487" s="186"/>
      <c r="AK487" s="186"/>
      <c r="AL487" s="186"/>
      <c r="AM487" s="186"/>
      <c r="AN487" s="186"/>
      <c r="AO487" s="186"/>
      <c r="AP487" s="186"/>
      <c r="AQ487" s="186"/>
      <c r="AR487" s="186"/>
      <c r="AS487" s="75"/>
    </row>
    <row r="488" spans="1:45">
      <c r="A488" s="36"/>
      <c r="B488" s="2" t="s">
        <v>244</v>
      </c>
      <c r="C488" s="34"/>
      <c r="D488" s="26">
        <v>0</v>
      </c>
      <c r="E488" s="26">
        <v>0</v>
      </c>
      <c r="F488" s="26">
        <v>6.2742861479746564E-3</v>
      </c>
      <c r="G488" s="26">
        <v>1.8708286933869663E-3</v>
      </c>
      <c r="H488" s="26">
        <v>0</v>
      </c>
      <c r="I488" s="26">
        <v>2.0976176963403048E-3</v>
      </c>
      <c r="J488" s="26">
        <v>0</v>
      </c>
      <c r="K488" s="26">
        <v>5.1639777949432277E-3</v>
      </c>
      <c r="L488" s="26">
        <v>5.1639777949432277E-3</v>
      </c>
      <c r="M488" s="26">
        <v>0</v>
      </c>
      <c r="N488" s="26">
        <v>4.0824829046386341E-3</v>
      </c>
      <c r="O488" s="26">
        <v>1.9663841605003516E-3</v>
      </c>
      <c r="P488" s="26">
        <v>6.3245553203367553E-3</v>
      </c>
      <c r="Q488" s="26">
        <v>2.2509257354845534E-3</v>
      </c>
      <c r="R488" s="26">
        <v>9.2649392802471048E-4</v>
      </c>
      <c r="S488" s="26">
        <v>3.0182224349220334E-3</v>
      </c>
      <c r="T488" s="26">
        <v>5.6495496103671806E-3</v>
      </c>
      <c r="U488" s="26">
        <v>0</v>
      </c>
      <c r="V488" s="26" t="s">
        <v>547</v>
      </c>
      <c r="W488" s="26">
        <v>0</v>
      </c>
      <c r="X488" s="26">
        <v>2.5033311140691475E-3</v>
      </c>
      <c r="Y488" s="26" t="s">
        <v>547</v>
      </c>
      <c r="Z488" s="26">
        <v>4.0824829046386341E-3</v>
      </c>
      <c r="AA488" s="26">
        <v>1.4399953703629349E-3</v>
      </c>
      <c r="AB488" s="26">
        <v>4.9342341519902199E-3</v>
      </c>
      <c r="AC488" s="185"/>
      <c r="AD488" s="186"/>
      <c r="AE488" s="186"/>
      <c r="AF488" s="186"/>
      <c r="AG488" s="186"/>
      <c r="AH488" s="186"/>
      <c r="AI488" s="186"/>
      <c r="AJ488" s="186"/>
      <c r="AK488" s="186"/>
      <c r="AL488" s="186"/>
      <c r="AM488" s="186"/>
      <c r="AN488" s="186"/>
      <c r="AO488" s="186"/>
      <c r="AP488" s="186"/>
      <c r="AQ488" s="186"/>
      <c r="AR488" s="186"/>
      <c r="AS488" s="75"/>
    </row>
    <row r="489" spans="1:45">
      <c r="A489" s="36"/>
      <c r="B489" s="2" t="s">
        <v>86</v>
      </c>
      <c r="C489" s="34"/>
      <c r="D489" s="12">
        <v>0</v>
      </c>
      <c r="E489" s="12">
        <v>0</v>
      </c>
      <c r="F489" s="12">
        <v>6.2019302945383756E-2</v>
      </c>
      <c r="G489" s="12">
        <v>1.5787583910438534E-2</v>
      </c>
      <c r="H489" s="12">
        <v>0</v>
      </c>
      <c r="I489" s="12">
        <v>1.651667477433311E-2</v>
      </c>
      <c r="J489" s="12">
        <v>0</v>
      </c>
      <c r="K489" s="12">
        <v>4.0768245749551797E-2</v>
      </c>
      <c r="L489" s="12">
        <v>3.872983346207421E-2</v>
      </c>
      <c r="M489" s="12">
        <v>0</v>
      </c>
      <c r="N489" s="12">
        <v>3.100619927573646E-2</v>
      </c>
      <c r="O489" s="12">
        <v>1.3256522430339448E-2</v>
      </c>
      <c r="P489" s="12">
        <v>4.5175395145262531E-2</v>
      </c>
      <c r="Q489" s="12">
        <v>1.8968475299027138E-2</v>
      </c>
      <c r="R489" s="12">
        <v>8.1853177027661293E-3</v>
      </c>
      <c r="S489" s="12">
        <v>1.9520679755882508E-2</v>
      </c>
      <c r="T489" s="12">
        <v>5.7190937908640889E-2</v>
      </c>
      <c r="U489" s="12">
        <v>0</v>
      </c>
      <c r="V489" s="12" t="s">
        <v>547</v>
      </c>
      <c r="W489" s="12">
        <v>0</v>
      </c>
      <c r="X489" s="12">
        <v>1.8497520547308972E-2</v>
      </c>
      <c r="Y489" s="12" t="s">
        <v>547</v>
      </c>
      <c r="Z489" s="12">
        <v>3.1811555101080267E-2</v>
      </c>
      <c r="AA489" s="12">
        <v>1.0540664920673445E-2</v>
      </c>
      <c r="AB489" s="12">
        <v>3.7172919088251127E-2</v>
      </c>
      <c r="AC489" s="115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2" t="s">
        <v>245</v>
      </c>
      <c r="C490" s="34"/>
      <c r="D490" s="12">
        <v>-6.2636845256393014E-2</v>
      </c>
      <c r="E490" s="12">
        <v>-6.2636845256393014E-2</v>
      </c>
      <c r="F490" s="12">
        <v>-0.20975078482032017</v>
      </c>
      <c r="G490" s="12">
        <v>-7.4353884690688155E-2</v>
      </c>
      <c r="H490" s="12">
        <v>1.5476750972240882E-2</v>
      </c>
      <c r="I490" s="12">
        <v>-7.9573278963491756E-3</v>
      </c>
      <c r="J490" s="12">
        <v>1.5476750972240882E-2</v>
      </c>
      <c r="K490" s="12">
        <v>-1.0561114437303565E-2</v>
      </c>
      <c r="L490" s="12">
        <v>4.1514616381785663E-2</v>
      </c>
      <c r="M490" s="12">
        <v>-0.14075044148502691</v>
      </c>
      <c r="N490" s="12">
        <v>2.8495683677013384E-2</v>
      </c>
      <c r="O490" s="12">
        <v>0.15868501072473662</v>
      </c>
      <c r="P490" s="12">
        <v>9.3590347200875001E-2</v>
      </c>
      <c r="Q490" s="12">
        <v>-7.3051991420210904E-2</v>
      </c>
      <c r="R490" s="12">
        <v>-0.1158342873173257</v>
      </c>
      <c r="S490" s="12">
        <v>0.20776638702172789</v>
      </c>
      <c r="T490" s="12">
        <v>-0.22836265101506281</v>
      </c>
      <c r="U490" s="12">
        <v>1.5476750972240882E-2</v>
      </c>
      <c r="V490" s="12" t="s">
        <v>547</v>
      </c>
      <c r="W490" s="12">
        <v>1.5476750972240882E-2</v>
      </c>
      <c r="X490" s="12">
        <v>5.7137335627512442E-2</v>
      </c>
      <c r="Y490" s="12" t="s">
        <v>547</v>
      </c>
      <c r="Z490" s="12">
        <v>2.4578182674686033E-3</v>
      </c>
      <c r="AA490" s="12">
        <v>6.7135875944777545E-2</v>
      </c>
      <c r="AB490" s="12">
        <v>3.6859046046558985E-2</v>
      </c>
      <c r="AC490" s="115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A491" s="36"/>
      <c r="B491" s="58" t="s">
        <v>246</v>
      </c>
      <c r="C491" s="59"/>
      <c r="D491" s="57">
        <v>1.02</v>
      </c>
      <c r="E491" s="57">
        <v>1.02</v>
      </c>
      <c r="F491" s="57">
        <v>2.94</v>
      </c>
      <c r="G491" s="57">
        <v>1.17</v>
      </c>
      <c r="H491" s="57">
        <v>0</v>
      </c>
      <c r="I491" s="57">
        <v>0.31</v>
      </c>
      <c r="J491" s="57">
        <v>0</v>
      </c>
      <c r="K491" s="57">
        <v>0.34</v>
      </c>
      <c r="L491" s="57">
        <v>0.34</v>
      </c>
      <c r="M491" s="57">
        <v>2.04</v>
      </c>
      <c r="N491" s="57">
        <v>0.17</v>
      </c>
      <c r="O491" s="57">
        <v>1.87</v>
      </c>
      <c r="P491" s="57">
        <v>1.02</v>
      </c>
      <c r="Q491" s="57">
        <v>1.1599999999999999</v>
      </c>
      <c r="R491" s="57">
        <v>1.71</v>
      </c>
      <c r="S491" s="57">
        <v>2.5099999999999998</v>
      </c>
      <c r="T491" s="57">
        <v>3.18</v>
      </c>
      <c r="U491" s="57">
        <v>0</v>
      </c>
      <c r="V491" s="57" t="s">
        <v>247</v>
      </c>
      <c r="W491" s="57">
        <v>0</v>
      </c>
      <c r="X491" s="57">
        <v>0.54</v>
      </c>
      <c r="Y491" s="57" t="s">
        <v>247</v>
      </c>
      <c r="Z491" s="57">
        <v>0.17</v>
      </c>
      <c r="AA491" s="57">
        <v>0.67</v>
      </c>
      <c r="AB491" s="57">
        <v>0.28000000000000003</v>
      </c>
      <c r="AC491" s="115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4"/>
    </row>
    <row r="492" spans="1:45">
      <c r="B492" s="37"/>
      <c r="C492" s="19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S492" s="74"/>
    </row>
    <row r="493" spans="1:45" ht="15">
      <c r="B493" s="40" t="s">
        <v>441</v>
      </c>
      <c r="AS493" s="33" t="s">
        <v>66</v>
      </c>
    </row>
    <row r="494" spans="1:45" ht="15">
      <c r="A494" s="29" t="s">
        <v>17</v>
      </c>
      <c r="B494" s="17" t="s">
        <v>114</v>
      </c>
      <c r="C494" s="14" t="s">
        <v>115</v>
      </c>
      <c r="D494" s="15" t="s">
        <v>201</v>
      </c>
      <c r="E494" s="16" t="s">
        <v>201</v>
      </c>
      <c r="F494" s="16" t="s">
        <v>201</v>
      </c>
      <c r="G494" s="16" t="s">
        <v>201</v>
      </c>
      <c r="H494" s="16" t="s">
        <v>201</v>
      </c>
      <c r="I494" s="16" t="s">
        <v>201</v>
      </c>
      <c r="J494" s="16" t="s">
        <v>201</v>
      </c>
      <c r="K494" s="16" t="s">
        <v>201</v>
      </c>
      <c r="L494" s="16" t="s">
        <v>201</v>
      </c>
      <c r="M494" s="16" t="s">
        <v>201</v>
      </c>
      <c r="N494" s="16" t="s">
        <v>201</v>
      </c>
      <c r="O494" s="16" t="s">
        <v>201</v>
      </c>
      <c r="P494" s="16" t="s">
        <v>201</v>
      </c>
      <c r="Q494" s="16" t="s">
        <v>201</v>
      </c>
      <c r="R494" s="16" t="s">
        <v>201</v>
      </c>
      <c r="S494" s="16" t="s">
        <v>201</v>
      </c>
      <c r="T494" s="16" t="s">
        <v>201</v>
      </c>
      <c r="U494" s="16" t="s">
        <v>201</v>
      </c>
      <c r="V494" s="16" t="s">
        <v>201</v>
      </c>
      <c r="W494" s="16" t="s">
        <v>201</v>
      </c>
      <c r="X494" s="16" t="s">
        <v>201</v>
      </c>
      <c r="Y494" s="16" t="s">
        <v>201</v>
      </c>
      <c r="Z494" s="16" t="s">
        <v>201</v>
      </c>
      <c r="AA494" s="16" t="s">
        <v>201</v>
      </c>
      <c r="AB494" s="115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 t="s">
        <v>202</v>
      </c>
      <c r="C495" s="7" t="s">
        <v>202</v>
      </c>
      <c r="D495" s="113" t="s">
        <v>204</v>
      </c>
      <c r="E495" s="114" t="s">
        <v>205</v>
      </c>
      <c r="F495" s="114" t="s">
        <v>206</v>
      </c>
      <c r="G495" s="114" t="s">
        <v>207</v>
      </c>
      <c r="H495" s="114" t="s">
        <v>209</v>
      </c>
      <c r="I495" s="114" t="s">
        <v>210</v>
      </c>
      <c r="J495" s="114" t="s">
        <v>211</v>
      </c>
      <c r="K495" s="114" t="s">
        <v>212</v>
      </c>
      <c r="L495" s="114" t="s">
        <v>213</v>
      </c>
      <c r="M495" s="114" t="s">
        <v>214</v>
      </c>
      <c r="N495" s="114" t="s">
        <v>249</v>
      </c>
      <c r="O495" s="114" t="s">
        <v>215</v>
      </c>
      <c r="P495" s="114" t="s">
        <v>217</v>
      </c>
      <c r="Q495" s="114" t="s">
        <v>218</v>
      </c>
      <c r="R495" s="114" t="s">
        <v>219</v>
      </c>
      <c r="S495" s="114" t="s">
        <v>223</v>
      </c>
      <c r="T495" s="114" t="s">
        <v>224</v>
      </c>
      <c r="U495" s="114" t="s">
        <v>228</v>
      </c>
      <c r="V495" s="114" t="s">
        <v>229</v>
      </c>
      <c r="W495" s="114" t="s">
        <v>231</v>
      </c>
      <c r="X495" s="114" t="s">
        <v>232</v>
      </c>
      <c r="Y495" s="114" t="s">
        <v>233</v>
      </c>
      <c r="Z495" s="114" t="s">
        <v>234</v>
      </c>
      <c r="AA495" s="114" t="s">
        <v>235</v>
      </c>
      <c r="AB495" s="115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 t="s">
        <v>3</v>
      </c>
    </row>
    <row r="496" spans="1:45">
      <c r="A496" s="36"/>
      <c r="B496" s="18"/>
      <c r="C496" s="7"/>
      <c r="D496" s="8" t="s">
        <v>252</v>
      </c>
      <c r="E496" s="9" t="s">
        <v>252</v>
      </c>
      <c r="F496" s="9" t="s">
        <v>252</v>
      </c>
      <c r="G496" s="9" t="s">
        <v>250</v>
      </c>
      <c r="H496" s="9" t="s">
        <v>250</v>
      </c>
      <c r="I496" s="9" t="s">
        <v>259</v>
      </c>
      <c r="J496" s="9" t="s">
        <v>250</v>
      </c>
      <c r="K496" s="9" t="s">
        <v>252</v>
      </c>
      <c r="L496" s="9" t="s">
        <v>250</v>
      </c>
      <c r="M496" s="9" t="s">
        <v>252</v>
      </c>
      <c r="N496" s="9" t="s">
        <v>252</v>
      </c>
      <c r="O496" s="9" t="s">
        <v>259</v>
      </c>
      <c r="P496" s="9" t="s">
        <v>259</v>
      </c>
      <c r="Q496" s="9" t="s">
        <v>250</v>
      </c>
      <c r="R496" s="9" t="s">
        <v>250</v>
      </c>
      <c r="S496" s="9" t="s">
        <v>252</v>
      </c>
      <c r="T496" s="9" t="s">
        <v>252</v>
      </c>
      <c r="U496" s="9" t="s">
        <v>250</v>
      </c>
      <c r="V496" s="9" t="s">
        <v>259</v>
      </c>
      <c r="W496" s="9" t="s">
        <v>250</v>
      </c>
      <c r="X496" s="9" t="s">
        <v>252</v>
      </c>
      <c r="Y496" s="9" t="s">
        <v>252</v>
      </c>
      <c r="Z496" s="9" t="s">
        <v>252</v>
      </c>
      <c r="AA496" s="9" t="s">
        <v>252</v>
      </c>
      <c r="AB496" s="115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2</v>
      </c>
    </row>
    <row r="497" spans="1:45">
      <c r="A497" s="36"/>
      <c r="B497" s="18"/>
      <c r="C497" s="7"/>
      <c r="D497" s="30" t="s">
        <v>260</v>
      </c>
      <c r="E497" s="30" t="s">
        <v>260</v>
      </c>
      <c r="F497" s="30" t="s">
        <v>118</v>
      </c>
      <c r="G497" s="30" t="s">
        <v>261</v>
      </c>
      <c r="H497" s="30" t="s">
        <v>261</v>
      </c>
      <c r="I497" s="30" t="s">
        <v>260</v>
      </c>
      <c r="J497" s="30" t="s">
        <v>261</v>
      </c>
      <c r="K497" s="30" t="s">
        <v>260</v>
      </c>
      <c r="L497" s="30" t="s">
        <v>263</v>
      </c>
      <c r="M497" s="30" t="s">
        <v>261</v>
      </c>
      <c r="N497" s="30" t="s">
        <v>260</v>
      </c>
      <c r="O497" s="30" t="s">
        <v>260</v>
      </c>
      <c r="P497" s="30" t="s">
        <v>263</v>
      </c>
      <c r="Q497" s="30" t="s">
        <v>118</v>
      </c>
      <c r="R497" s="30" t="s">
        <v>261</v>
      </c>
      <c r="S497" s="30" t="s">
        <v>261</v>
      </c>
      <c r="T497" s="30" t="s">
        <v>261</v>
      </c>
      <c r="U497" s="30" t="s">
        <v>253</v>
      </c>
      <c r="V497" s="30" t="s">
        <v>263</v>
      </c>
      <c r="W497" s="30" t="s">
        <v>262</v>
      </c>
      <c r="X497" s="30" t="s">
        <v>241</v>
      </c>
      <c r="Y497" s="30" t="s">
        <v>253</v>
      </c>
      <c r="Z497" s="30" t="s">
        <v>263</v>
      </c>
      <c r="AA497" s="30" t="s">
        <v>262</v>
      </c>
      <c r="AB497" s="115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3</v>
      </c>
    </row>
    <row r="498" spans="1:45">
      <c r="A498" s="36"/>
      <c r="B498" s="17">
        <v>1</v>
      </c>
      <c r="C498" s="13">
        <v>1</v>
      </c>
      <c r="D498" s="108" t="s">
        <v>96</v>
      </c>
      <c r="E498" s="108" t="s">
        <v>96</v>
      </c>
      <c r="F498" s="22">
        <v>3</v>
      </c>
      <c r="G498" s="21">
        <v>3.3639999999999999</v>
      </c>
      <c r="H498" s="22">
        <v>3.3</v>
      </c>
      <c r="I498" s="21">
        <v>3.41</v>
      </c>
      <c r="J498" s="116">
        <v>3</v>
      </c>
      <c r="K498" s="108" t="s">
        <v>96</v>
      </c>
      <c r="L498" s="21">
        <v>3.1</v>
      </c>
      <c r="M498" s="108">
        <v>4</v>
      </c>
      <c r="N498" s="108" t="s">
        <v>96</v>
      </c>
      <c r="O498" s="108">
        <v>3.9899999999999998</v>
      </c>
      <c r="P498" s="21">
        <v>3.5</v>
      </c>
      <c r="Q498" s="21">
        <v>3.56</v>
      </c>
      <c r="R498" s="21">
        <v>3.491025</v>
      </c>
      <c r="S498" s="108">
        <v>1.95</v>
      </c>
      <c r="T498" s="108" t="s">
        <v>107</v>
      </c>
      <c r="U498" s="21">
        <v>3.4</v>
      </c>
      <c r="V498" s="21">
        <v>3.38</v>
      </c>
      <c r="W498" s="21">
        <v>3.37</v>
      </c>
      <c r="X498" s="21">
        <v>3.3</v>
      </c>
      <c r="Y498" s="108">
        <v>2.1110000000000002</v>
      </c>
      <c r="Z498" s="108">
        <v>4</v>
      </c>
      <c r="AA498" s="21">
        <v>3.714</v>
      </c>
      <c r="AB498" s="115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>
        <v>1</v>
      </c>
      <c r="C499" s="7">
        <v>2</v>
      </c>
      <c r="D499" s="109" t="s">
        <v>96</v>
      </c>
      <c r="E499" s="109" t="s">
        <v>96</v>
      </c>
      <c r="F499" s="117">
        <v>2.7</v>
      </c>
      <c r="G499" s="9">
        <v>3.3780000000000001</v>
      </c>
      <c r="H499" s="24">
        <v>3.4</v>
      </c>
      <c r="I499" s="9">
        <v>3.41</v>
      </c>
      <c r="J499" s="110">
        <v>3</v>
      </c>
      <c r="K499" s="109" t="s">
        <v>96</v>
      </c>
      <c r="L499" s="9">
        <v>3.2</v>
      </c>
      <c r="M499" s="109">
        <v>4</v>
      </c>
      <c r="N499" s="109" t="s">
        <v>96</v>
      </c>
      <c r="O499" s="109">
        <v>4.1900000000000004</v>
      </c>
      <c r="P499" s="9">
        <v>3.2</v>
      </c>
      <c r="Q499" s="9">
        <v>3.49</v>
      </c>
      <c r="R499" s="9">
        <v>3.5004590000000002</v>
      </c>
      <c r="S499" s="109">
        <v>1.879</v>
      </c>
      <c r="T499" s="109" t="s">
        <v>107</v>
      </c>
      <c r="U499" s="9">
        <v>3.3</v>
      </c>
      <c r="V499" s="9">
        <v>3.38</v>
      </c>
      <c r="W499" s="9">
        <v>3.27</v>
      </c>
      <c r="X499" s="9">
        <v>3.4</v>
      </c>
      <c r="Y499" s="109">
        <v>2.6280000000000001</v>
      </c>
      <c r="Z499" s="109">
        <v>4</v>
      </c>
      <c r="AA499" s="9">
        <v>3.528</v>
      </c>
      <c r="AB499" s="115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24</v>
      </c>
    </row>
    <row r="500" spans="1:45">
      <c r="A500" s="36"/>
      <c r="B500" s="18">
        <v>1</v>
      </c>
      <c r="C500" s="7">
        <v>3</v>
      </c>
      <c r="D500" s="109" t="s">
        <v>96</v>
      </c>
      <c r="E500" s="109" t="s">
        <v>96</v>
      </c>
      <c r="F500" s="24">
        <v>3.1</v>
      </c>
      <c r="G500" s="9">
        <v>3.3540000000000001</v>
      </c>
      <c r="H500" s="24">
        <v>3.5</v>
      </c>
      <c r="I500" s="9">
        <v>3.5</v>
      </c>
      <c r="J500" s="110">
        <v>3</v>
      </c>
      <c r="K500" s="110" t="s">
        <v>96</v>
      </c>
      <c r="L500" s="10">
        <v>3.2</v>
      </c>
      <c r="M500" s="110">
        <v>4</v>
      </c>
      <c r="N500" s="110" t="s">
        <v>96</v>
      </c>
      <c r="O500" s="110">
        <v>4.12</v>
      </c>
      <c r="P500" s="10">
        <v>3.2</v>
      </c>
      <c r="Q500" s="10">
        <v>3.37</v>
      </c>
      <c r="R500" s="10">
        <v>3.5168349999999999</v>
      </c>
      <c r="S500" s="110">
        <v>1.9269999999999998</v>
      </c>
      <c r="T500" s="110" t="s">
        <v>107</v>
      </c>
      <c r="U500" s="10">
        <v>3.4</v>
      </c>
      <c r="V500" s="10">
        <v>3.45</v>
      </c>
      <c r="W500" s="10">
        <v>3.35</v>
      </c>
      <c r="X500" s="10">
        <v>3.4</v>
      </c>
      <c r="Y500" s="110">
        <v>2.4209999999999998</v>
      </c>
      <c r="Z500" s="110">
        <v>4</v>
      </c>
      <c r="AA500" s="10">
        <v>3.6080000000000001</v>
      </c>
      <c r="AB500" s="115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16</v>
      </c>
    </row>
    <row r="501" spans="1:45">
      <c r="A501" s="36"/>
      <c r="B501" s="18">
        <v>1</v>
      </c>
      <c r="C501" s="7">
        <v>4</v>
      </c>
      <c r="D501" s="109" t="s">
        <v>96</v>
      </c>
      <c r="E501" s="109" t="s">
        <v>96</v>
      </c>
      <c r="F501" s="24">
        <v>3.1</v>
      </c>
      <c r="G501" s="9">
        <v>3.4319999999999999</v>
      </c>
      <c r="H501" s="24">
        <v>3.4</v>
      </c>
      <c r="I501" s="9">
        <v>3.38</v>
      </c>
      <c r="J501" s="110">
        <v>3</v>
      </c>
      <c r="K501" s="110" t="s">
        <v>96</v>
      </c>
      <c r="L501" s="10">
        <v>2.9</v>
      </c>
      <c r="M501" s="110">
        <v>4</v>
      </c>
      <c r="N501" s="110" t="s">
        <v>96</v>
      </c>
      <c r="O501" s="110">
        <v>4.12</v>
      </c>
      <c r="P501" s="10">
        <v>3.3</v>
      </c>
      <c r="Q501" s="10">
        <v>3.73</v>
      </c>
      <c r="R501" s="10">
        <v>3.5123850000000001</v>
      </c>
      <c r="S501" s="110">
        <v>1.9319999999999999</v>
      </c>
      <c r="T501" s="110" t="s">
        <v>107</v>
      </c>
      <c r="U501" s="10">
        <v>3.2</v>
      </c>
      <c r="V501" s="10">
        <v>3.37</v>
      </c>
      <c r="W501" s="10">
        <v>3.29</v>
      </c>
      <c r="X501" s="10">
        <v>3.5</v>
      </c>
      <c r="Y501" s="110">
        <v>2.7719999999999998</v>
      </c>
      <c r="Z501" s="110">
        <v>4</v>
      </c>
      <c r="AA501" s="10">
        <v>3.6380000000000003</v>
      </c>
      <c r="AB501" s="115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3.3690564999999997</v>
      </c>
    </row>
    <row r="502" spans="1:45">
      <c r="A502" s="36"/>
      <c r="B502" s="18">
        <v>1</v>
      </c>
      <c r="C502" s="7">
        <v>5</v>
      </c>
      <c r="D502" s="109" t="s">
        <v>96</v>
      </c>
      <c r="E502" s="109" t="s">
        <v>96</v>
      </c>
      <c r="F502" s="9">
        <v>3.4</v>
      </c>
      <c r="G502" s="9">
        <v>3.4049999999999998</v>
      </c>
      <c r="H502" s="9">
        <v>3.3</v>
      </c>
      <c r="I502" s="9">
        <v>3.35</v>
      </c>
      <c r="J502" s="109">
        <v>3</v>
      </c>
      <c r="K502" s="109" t="s">
        <v>96</v>
      </c>
      <c r="L502" s="9">
        <v>2.8</v>
      </c>
      <c r="M502" s="109">
        <v>4</v>
      </c>
      <c r="N502" s="109" t="s">
        <v>96</v>
      </c>
      <c r="O502" s="109">
        <v>4.01</v>
      </c>
      <c r="P502" s="9">
        <v>3.5</v>
      </c>
      <c r="Q502" s="9">
        <v>3.48</v>
      </c>
      <c r="R502" s="9">
        <v>3.6059809999999999</v>
      </c>
      <c r="S502" s="109">
        <v>1.825</v>
      </c>
      <c r="T502" s="109" t="s">
        <v>107</v>
      </c>
      <c r="U502" s="9">
        <v>3.4</v>
      </c>
      <c r="V502" s="111">
        <v>3.19</v>
      </c>
      <c r="W502" s="9">
        <v>3.29</v>
      </c>
      <c r="X502" s="9">
        <v>3.6</v>
      </c>
      <c r="Y502" s="109">
        <v>2.605</v>
      </c>
      <c r="Z502" s="109">
        <v>4</v>
      </c>
      <c r="AA502" s="9">
        <v>3.5859999999999999</v>
      </c>
      <c r="AB502" s="115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34</v>
      </c>
    </row>
    <row r="503" spans="1:45">
      <c r="A503" s="36"/>
      <c r="B503" s="18">
        <v>1</v>
      </c>
      <c r="C503" s="7">
        <v>6</v>
      </c>
      <c r="D503" s="109" t="s">
        <v>96</v>
      </c>
      <c r="E503" s="109" t="s">
        <v>96</v>
      </c>
      <c r="F503" s="9">
        <v>2.8</v>
      </c>
      <c r="G503" s="9">
        <v>3.4119999999999999</v>
      </c>
      <c r="H503" s="9">
        <v>3.4</v>
      </c>
      <c r="I503" s="9">
        <v>3.46</v>
      </c>
      <c r="J503" s="109">
        <v>3</v>
      </c>
      <c r="K503" s="109" t="s">
        <v>96</v>
      </c>
      <c r="L503" s="9">
        <v>2.8</v>
      </c>
      <c r="M503" s="109">
        <v>4</v>
      </c>
      <c r="N503" s="109" t="s">
        <v>96</v>
      </c>
      <c r="O503" s="109">
        <v>4.03</v>
      </c>
      <c r="P503" s="9">
        <v>3.4</v>
      </c>
      <c r="Q503" s="9">
        <v>3.76</v>
      </c>
      <c r="R503" s="9">
        <v>3.4797220000000002</v>
      </c>
      <c r="S503" s="109">
        <v>1.831</v>
      </c>
      <c r="T503" s="109" t="s">
        <v>107</v>
      </c>
      <c r="U503" s="9">
        <v>3.3</v>
      </c>
      <c r="V503" s="9">
        <v>3.31</v>
      </c>
      <c r="W503" s="9">
        <v>3.29</v>
      </c>
      <c r="X503" s="9">
        <v>3.6</v>
      </c>
      <c r="Y503" s="109">
        <v>2.83</v>
      </c>
      <c r="Z503" s="109">
        <v>4</v>
      </c>
      <c r="AA503" s="9">
        <v>3.5529999999999999</v>
      </c>
      <c r="AB503" s="115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6"/>
      <c r="B504" s="19" t="s">
        <v>242</v>
      </c>
      <c r="C504" s="11"/>
      <c r="D504" s="25" t="s">
        <v>547</v>
      </c>
      <c r="E504" s="25" t="s">
        <v>547</v>
      </c>
      <c r="F504" s="25">
        <v>3.0166666666666671</v>
      </c>
      <c r="G504" s="25">
        <v>3.3908333333333331</v>
      </c>
      <c r="H504" s="25">
        <v>3.3833333333333329</v>
      </c>
      <c r="I504" s="25">
        <v>3.4183333333333334</v>
      </c>
      <c r="J504" s="25">
        <v>3</v>
      </c>
      <c r="K504" s="25" t="s">
        <v>547</v>
      </c>
      <c r="L504" s="25">
        <v>3</v>
      </c>
      <c r="M504" s="25">
        <v>4</v>
      </c>
      <c r="N504" s="25" t="s">
        <v>547</v>
      </c>
      <c r="O504" s="25">
        <v>4.0766666666666671</v>
      </c>
      <c r="P504" s="25">
        <v>3.3499999999999996</v>
      </c>
      <c r="Q504" s="25">
        <v>3.5649999999999999</v>
      </c>
      <c r="R504" s="25">
        <v>3.5177345</v>
      </c>
      <c r="S504" s="25">
        <v>1.8906666666666663</v>
      </c>
      <c r="T504" s="25" t="s">
        <v>547</v>
      </c>
      <c r="U504" s="25">
        <v>3.3333333333333335</v>
      </c>
      <c r="V504" s="25">
        <v>3.3466666666666671</v>
      </c>
      <c r="W504" s="25">
        <v>3.31</v>
      </c>
      <c r="X504" s="25">
        <v>3.4666666666666668</v>
      </c>
      <c r="Y504" s="25">
        <v>2.5611666666666668</v>
      </c>
      <c r="Z504" s="25">
        <v>4</v>
      </c>
      <c r="AA504" s="25">
        <v>3.6044999999999998</v>
      </c>
      <c r="AB504" s="115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A505" s="36"/>
      <c r="B505" s="2" t="s">
        <v>243</v>
      </c>
      <c r="C505" s="34"/>
      <c r="D505" s="10" t="s">
        <v>547</v>
      </c>
      <c r="E505" s="10" t="s">
        <v>547</v>
      </c>
      <c r="F505" s="10">
        <v>3.05</v>
      </c>
      <c r="G505" s="10">
        <v>3.3914999999999997</v>
      </c>
      <c r="H505" s="10">
        <v>3.4</v>
      </c>
      <c r="I505" s="10">
        <v>3.41</v>
      </c>
      <c r="J505" s="10">
        <v>3</v>
      </c>
      <c r="K505" s="10" t="s">
        <v>547</v>
      </c>
      <c r="L505" s="10">
        <v>3</v>
      </c>
      <c r="M505" s="10">
        <v>4</v>
      </c>
      <c r="N505" s="10" t="s">
        <v>547</v>
      </c>
      <c r="O505" s="10">
        <v>4.0750000000000002</v>
      </c>
      <c r="P505" s="10">
        <v>3.3499999999999996</v>
      </c>
      <c r="Q505" s="10">
        <v>3.5250000000000004</v>
      </c>
      <c r="R505" s="10">
        <v>3.5064220000000001</v>
      </c>
      <c r="S505" s="10">
        <v>1.903</v>
      </c>
      <c r="T505" s="10" t="s">
        <v>547</v>
      </c>
      <c r="U505" s="10">
        <v>3.3499999999999996</v>
      </c>
      <c r="V505" s="10">
        <v>3.375</v>
      </c>
      <c r="W505" s="10">
        <v>3.29</v>
      </c>
      <c r="X505" s="10">
        <v>3.45</v>
      </c>
      <c r="Y505" s="10">
        <v>2.6165000000000003</v>
      </c>
      <c r="Z505" s="10">
        <v>4</v>
      </c>
      <c r="AA505" s="10">
        <v>3.597</v>
      </c>
      <c r="AB505" s="115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A506" s="36"/>
      <c r="B506" s="2" t="s">
        <v>244</v>
      </c>
      <c r="C506" s="34"/>
      <c r="D506" s="26" t="s">
        <v>547</v>
      </c>
      <c r="E506" s="26" t="s">
        <v>547</v>
      </c>
      <c r="F506" s="26">
        <v>0.24832774042918895</v>
      </c>
      <c r="G506" s="26">
        <v>3.0281457472629406E-2</v>
      </c>
      <c r="H506" s="26">
        <v>7.5277265270908167E-2</v>
      </c>
      <c r="I506" s="26">
        <v>5.4191020166321505E-2</v>
      </c>
      <c r="J506" s="26">
        <v>0</v>
      </c>
      <c r="K506" s="26" t="s">
        <v>547</v>
      </c>
      <c r="L506" s="26">
        <v>0.18973665961010294</v>
      </c>
      <c r="M506" s="26">
        <v>0</v>
      </c>
      <c r="N506" s="26" t="s">
        <v>547</v>
      </c>
      <c r="O506" s="26">
        <v>7.8400680269157724E-2</v>
      </c>
      <c r="P506" s="26">
        <v>0.13784048752090217</v>
      </c>
      <c r="Q506" s="26">
        <v>0.15241391012633973</v>
      </c>
      <c r="R506" s="26">
        <v>4.5329154987711728E-2</v>
      </c>
      <c r="S506" s="26">
        <v>5.3958008364529769E-2</v>
      </c>
      <c r="T506" s="26" t="s">
        <v>547</v>
      </c>
      <c r="U506" s="26">
        <v>8.164965809277254E-2</v>
      </c>
      <c r="V506" s="26">
        <v>8.8694231304333848E-2</v>
      </c>
      <c r="W506" s="26">
        <v>4.0000000000000036E-2</v>
      </c>
      <c r="X506" s="26">
        <v>0.12110601416389977</v>
      </c>
      <c r="Y506" s="26">
        <v>0.2628333439019232</v>
      </c>
      <c r="Z506" s="26">
        <v>0</v>
      </c>
      <c r="AA506" s="26">
        <v>6.6289516516565464E-2</v>
      </c>
      <c r="AB506" s="185"/>
      <c r="AC506" s="186"/>
      <c r="AD506" s="186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75"/>
    </row>
    <row r="507" spans="1:45">
      <c r="A507" s="36"/>
      <c r="B507" s="2" t="s">
        <v>86</v>
      </c>
      <c r="C507" s="34"/>
      <c r="D507" s="12" t="s">
        <v>547</v>
      </c>
      <c r="E507" s="12" t="s">
        <v>547</v>
      </c>
      <c r="F507" s="12">
        <v>8.2318587987576436E-2</v>
      </c>
      <c r="G507" s="12">
        <v>8.9303880479614864E-3</v>
      </c>
      <c r="H507" s="12">
        <v>2.2249438011105866E-2</v>
      </c>
      <c r="I507" s="12">
        <v>1.585305319346314E-2</v>
      </c>
      <c r="J507" s="12">
        <v>0</v>
      </c>
      <c r="K507" s="12" t="s">
        <v>547</v>
      </c>
      <c r="L507" s="12">
        <v>6.3245553203367652E-2</v>
      </c>
      <c r="M507" s="12">
        <v>0</v>
      </c>
      <c r="N507" s="12" t="s">
        <v>547</v>
      </c>
      <c r="O507" s="12">
        <v>1.9231565070112276E-2</v>
      </c>
      <c r="P507" s="12">
        <v>4.1146414185343934E-2</v>
      </c>
      <c r="Q507" s="12">
        <v>4.2752849965312686E-2</v>
      </c>
      <c r="R507" s="12">
        <v>1.2885894312862932E-2</v>
      </c>
      <c r="S507" s="12">
        <v>2.8539144057402915E-2</v>
      </c>
      <c r="T507" s="12" t="s">
        <v>547</v>
      </c>
      <c r="U507" s="12">
        <v>2.4494897427831761E-2</v>
      </c>
      <c r="V507" s="12">
        <v>2.6502260349900549E-2</v>
      </c>
      <c r="W507" s="12">
        <v>1.2084592145015116E-2</v>
      </c>
      <c r="X507" s="12">
        <v>3.4934427162663394E-2</v>
      </c>
      <c r="Y507" s="12">
        <v>0.10262250689214154</v>
      </c>
      <c r="Z507" s="12">
        <v>0</v>
      </c>
      <c r="AA507" s="12">
        <v>1.8390766130272011E-2</v>
      </c>
      <c r="AB507" s="115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2" t="s">
        <v>245</v>
      </c>
      <c r="C508" s="34"/>
      <c r="D508" s="12" t="s">
        <v>547</v>
      </c>
      <c r="E508" s="12" t="s">
        <v>547</v>
      </c>
      <c r="F508" s="12">
        <v>-0.10459599989888346</v>
      </c>
      <c r="G508" s="12">
        <v>6.4637780142107193E-3</v>
      </c>
      <c r="H508" s="12">
        <v>4.2376354725226495E-3</v>
      </c>
      <c r="I508" s="12">
        <v>1.4626300667066161E-2</v>
      </c>
      <c r="J508" s="12">
        <v>-0.10954298332485657</v>
      </c>
      <c r="K508" s="12" t="s">
        <v>547</v>
      </c>
      <c r="L508" s="12">
        <v>-0.10954298332485657</v>
      </c>
      <c r="M508" s="12">
        <v>0.18727602223352458</v>
      </c>
      <c r="N508" s="12" t="s">
        <v>547</v>
      </c>
      <c r="O508" s="12">
        <v>0.21003214599300057</v>
      </c>
      <c r="P508" s="12">
        <v>-5.6563313794233405E-3</v>
      </c>
      <c r="Q508" s="12">
        <v>5.8159754815628739E-2</v>
      </c>
      <c r="R508" s="12">
        <v>4.4130456108409044E-2</v>
      </c>
      <c r="S508" s="12">
        <v>-0.43881420015762085</v>
      </c>
      <c r="T508" s="12" t="s">
        <v>547</v>
      </c>
      <c r="U508" s="12">
        <v>-1.0603314805396225E-2</v>
      </c>
      <c r="V508" s="12">
        <v>-6.6457280646177175E-3</v>
      </c>
      <c r="W508" s="12">
        <v>-1.7529091601758418E-2</v>
      </c>
      <c r="X508" s="12">
        <v>2.8972552602388069E-2</v>
      </c>
      <c r="Y508" s="12">
        <v>-0.23979705693072617</v>
      </c>
      <c r="Z508" s="12">
        <v>0.18727602223352458</v>
      </c>
      <c r="AA508" s="12">
        <v>6.9884105535184649E-2</v>
      </c>
      <c r="AB508" s="115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A509" s="36"/>
      <c r="B509" s="58" t="s">
        <v>246</v>
      </c>
      <c r="C509" s="59"/>
      <c r="D509" s="57">
        <v>5.08</v>
      </c>
      <c r="E509" s="57">
        <v>5.08</v>
      </c>
      <c r="F509" s="57">
        <v>1.18</v>
      </c>
      <c r="G509" s="57">
        <v>0</v>
      </c>
      <c r="H509" s="57">
        <v>0.02</v>
      </c>
      <c r="I509" s="57">
        <v>0.09</v>
      </c>
      <c r="J509" s="57" t="s">
        <v>247</v>
      </c>
      <c r="K509" s="57">
        <v>5.08</v>
      </c>
      <c r="L509" s="57">
        <v>1.23</v>
      </c>
      <c r="M509" s="57" t="s">
        <v>247</v>
      </c>
      <c r="N509" s="57">
        <v>5.08</v>
      </c>
      <c r="O509" s="57">
        <v>2.16</v>
      </c>
      <c r="P509" s="57">
        <v>0.13</v>
      </c>
      <c r="Q509" s="57">
        <v>0.55000000000000004</v>
      </c>
      <c r="R509" s="57">
        <v>0.4</v>
      </c>
      <c r="S509" s="57">
        <v>4.7300000000000004</v>
      </c>
      <c r="T509" s="57">
        <v>2.81</v>
      </c>
      <c r="U509" s="57">
        <v>0.18</v>
      </c>
      <c r="V509" s="57">
        <v>0.14000000000000001</v>
      </c>
      <c r="W509" s="57">
        <v>0.26</v>
      </c>
      <c r="X509" s="57">
        <v>0.24</v>
      </c>
      <c r="Y509" s="57">
        <v>2.62</v>
      </c>
      <c r="Z509" s="57" t="s">
        <v>247</v>
      </c>
      <c r="AA509" s="57">
        <v>0.67</v>
      </c>
      <c r="AB509" s="115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B510" s="37" t="s">
        <v>277</v>
      </c>
      <c r="C510" s="19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S510" s="74"/>
    </row>
    <row r="511" spans="1:45">
      <c r="AS511" s="74"/>
    </row>
    <row r="512" spans="1:45" ht="15">
      <c r="B512" s="40" t="s">
        <v>442</v>
      </c>
      <c r="AS512" s="33" t="s">
        <v>66</v>
      </c>
    </row>
    <row r="513" spans="1:45" ht="15">
      <c r="A513" s="29" t="s">
        <v>20</v>
      </c>
      <c r="B513" s="17" t="s">
        <v>114</v>
      </c>
      <c r="C513" s="14" t="s">
        <v>115</v>
      </c>
      <c r="D513" s="15" t="s">
        <v>201</v>
      </c>
      <c r="E513" s="16" t="s">
        <v>201</v>
      </c>
      <c r="F513" s="16" t="s">
        <v>201</v>
      </c>
      <c r="G513" s="16" t="s">
        <v>201</v>
      </c>
      <c r="H513" s="16" t="s">
        <v>201</v>
      </c>
      <c r="I513" s="16" t="s">
        <v>201</v>
      </c>
      <c r="J513" s="16" t="s">
        <v>201</v>
      </c>
      <c r="K513" s="16" t="s">
        <v>201</v>
      </c>
      <c r="L513" s="16" t="s">
        <v>201</v>
      </c>
      <c r="M513" s="16" t="s">
        <v>201</v>
      </c>
      <c r="N513" s="16" t="s">
        <v>201</v>
      </c>
      <c r="O513" s="16" t="s">
        <v>201</v>
      </c>
      <c r="P513" s="16" t="s">
        <v>201</v>
      </c>
      <c r="Q513" s="16" t="s">
        <v>201</v>
      </c>
      <c r="R513" s="16" t="s">
        <v>201</v>
      </c>
      <c r="S513" s="16" t="s">
        <v>201</v>
      </c>
      <c r="T513" s="16" t="s">
        <v>201</v>
      </c>
      <c r="U513" s="16" t="s">
        <v>201</v>
      </c>
      <c r="V513" s="115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</v>
      </c>
    </row>
    <row r="514" spans="1:45">
      <c r="A514" s="36"/>
      <c r="B514" s="18" t="s">
        <v>202</v>
      </c>
      <c r="C514" s="7" t="s">
        <v>202</v>
      </c>
      <c r="D514" s="113" t="s">
        <v>206</v>
      </c>
      <c r="E514" s="114" t="s">
        <v>207</v>
      </c>
      <c r="F514" s="114" t="s">
        <v>209</v>
      </c>
      <c r="G514" s="114" t="s">
        <v>210</v>
      </c>
      <c r="H514" s="114" t="s">
        <v>213</v>
      </c>
      <c r="I514" s="114" t="s">
        <v>215</v>
      </c>
      <c r="J514" s="114" t="s">
        <v>217</v>
      </c>
      <c r="K514" s="114" t="s">
        <v>218</v>
      </c>
      <c r="L514" s="114" t="s">
        <v>219</v>
      </c>
      <c r="M514" s="114" t="s">
        <v>223</v>
      </c>
      <c r="N514" s="114" t="s">
        <v>224</v>
      </c>
      <c r="O514" s="114" t="s">
        <v>225</v>
      </c>
      <c r="P514" s="114" t="s">
        <v>228</v>
      </c>
      <c r="Q514" s="114" t="s">
        <v>229</v>
      </c>
      <c r="R514" s="114" t="s">
        <v>231</v>
      </c>
      <c r="S514" s="114" t="s">
        <v>232</v>
      </c>
      <c r="T514" s="114" t="s">
        <v>233</v>
      </c>
      <c r="U514" s="114" t="s">
        <v>234</v>
      </c>
      <c r="V514" s="115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 t="s">
        <v>3</v>
      </c>
    </row>
    <row r="515" spans="1:45">
      <c r="A515" s="36"/>
      <c r="B515" s="18"/>
      <c r="C515" s="7"/>
      <c r="D515" s="8" t="s">
        <v>250</v>
      </c>
      <c r="E515" s="9" t="s">
        <v>250</v>
      </c>
      <c r="F515" s="9" t="s">
        <v>250</v>
      </c>
      <c r="G515" s="9" t="s">
        <v>259</v>
      </c>
      <c r="H515" s="9" t="s">
        <v>250</v>
      </c>
      <c r="I515" s="9" t="s">
        <v>259</v>
      </c>
      <c r="J515" s="9" t="s">
        <v>259</v>
      </c>
      <c r="K515" s="9" t="s">
        <v>252</v>
      </c>
      <c r="L515" s="9" t="s">
        <v>252</v>
      </c>
      <c r="M515" s="9" t="s">
        <v>252</v>
      </c>
      <c r="N515" s="9" t="s">
        <v>252</v>
      </c>
      <c r="O515" s="9" t="s">
        <v>252</v>
      </c>
      <c r="P515" s="9" t="s">
        <v>250</v>
      </c>
      <c r="Q515" s="9" t="s">
        <v>259</v>
      </c>
      <c r="R515" s="9" t="s">
        <v>250</v>
      </c>
      <c r="S515" s="9" t="s">
        <v>252</v>
      </c>
      <c r="T515" s="9" t="s">
        <v>250</v>
      </c>
      <c r="U515" s="9" t="s">
        <v>252</v>
      </c>
      <c r="V515" s="115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1</v>
      </c>
    </row>
    <row r="516" spans="1:45">
      <c r="A516" s="36"/>
      <c r="B516" s="18"/>
      <c r="C516" s="7"/>
      <c r="D516" s="30" t="s">
        <v>118</v>
      </c>
      <c r="E516" s="30" t="s">
        <v>261</v>
      </c>
      <c r="F516" s="30" t="s">
        <v>261</v>
      </c>
      <c r="G516" s="30" t="s">
        <v>260</v>
      </c>
      <c r="H516" s="30" t="s">
        <v>263</v>
      </c>
      <c r="I516" s="30" t="s">
        <v>260</v>
      </c>
      <c r="J516" s="30" t="s">
        <v>263</v>
      </c>
      <c r="K516" s="30" t="s">
        <v>118</v>
      </c>
      <c r="L516" s="30" t="s">
        <v>261</v>
      </c>
      <c r="M516" s="30" t="s">
        <v>261</v>
      </c>
      <c r="N516" s="30" t="s">
        <v>261</v>
      </c>
      <c r="O516" s="30" t="s">
        <v>263</v>
      </c>
      <c r="P516" s="30" t="s">
        <v>253</v>
      </c>
      <c r="Q516" s="30" t="s">
        <v>263</v>
      </c>
      <c r="R516" s="30" t="s">
        <v>262</v>
      </c>
      <c r="S516" s="30" t="s">
        <v>241</v>
      </c>
      <c r="T516" s="30" t="s">
        <v>253</v>
      </c>
      <c r="U516" s="30" t="s">
        <v>263</v>
      </c>
      <c r="V516" s="115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7">
        <v>1</v>
      </c>
      <c r="C517" s="13">
        <v>1</v>
      </c>
      <c r="D517" s="187">
        <v>14.4</v>
      </c>
      <c r="E517" s="187">
        <v>15.18</v>
      </c>
      <c r="F517" s="195">
        <v>16.5</v>
      </c>
      <c r="G517" s="187">
        <v>16.3</v>
      </c>
      <c r="H517" s="195">
        <v>14</v>
      </c>
      <c r="I517" s="187">
        <v>18.399999999999999</v>
      </c>
      <c r="J517" s="195">
        <v>20</v>
      </c>
      <c r="K517" s="187">
        <v>18</v>
      </c>
      <c r="L517" s="187">
        <v>16.846064999999999</v>
      </c>
      <c r="M517" s="196">
        <v>7.25</v>
      </c>
      <c r="N517" s="187">
        <v>17</v>
      </c>
      <c r="O517" s="187" t="s">
        <v>247</v>
      </c>
      <c r="P517" s="187">
        <v>16.100000000000001</v>
      </c>
      <c r="Q517" s="187">
        <v>18.600000000000001</v>
      </c>
      <c r="R517" s="187">
        <v>20.5</v>
      </c>
      <c r="S517" s="187">
        <v>16</v>
      </c>
      <c r="T517" s="196">
        <v>40.58</v>
      </c>
      <c r="U517" s="187">
        <v>14</v>
      </c>
      <c r="V517" s="188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90">
        <v>1</v>
      </c>
    </row>
    <row r="518" spans="1:45">
      <c r="A518" s="36"/>
      <c r="B518" s="18">
        <v>1</v>
      </c>
      <c r="C518" s="7">
        <v>2</v>
      </c>
      <c r="D518" s="191">
        <v>12.7</v>
      </c>
      <c r="E518" s="191">
        <v>15.71</v>
      </c>
      <c r="F518" s="197">
        <v>17.100000000000001</v>
      </c>
      <c r="G518" s="191">
        <v>16.7</v>
      </c>
      <c r="H518" s="197">
        <v>15</v>
      </c>
      <c r="I518" s="191">
        <v>18.7</v>
      </c>
      <c r="J518" s="197">
        <v>19</v>
      </c>
      <c r="K518" s="191">
        <v>18</v>
      </c>
      <c r="L518" s="191">
        <v>17.270999999999997</v>
      </c>
      <c r="M518" s="198">
        <v>6.9989999999999997</v>
      </c>
      <c r="N518" s="191">
        <v>17</v>
      </c>
      <c r="O518" s="191" t="s">
        <v>247</v>
      </c>
      <c r="P518" s="191">
        <v>17</v>
      </c>
      <c r="Q518" s="191">
        <v>19</v>
      </c>
      <c r="R518" s="191">
        <v>20.100000000000001</v>
      </c>
      <c r="S518" s="191">
        <v>17</v>
      </c>
      <c r="T518" s="198">
        <v>40.44</v>
      </c>
      <c r="U518" s="191">
        <v>14</v>
      </c>
      <c r="V518" s="188"/>
      <c r="W518" s="189"/>
      <c r="X518" s="189"/>
      <c r="Y518" s="189"/>
      <c r="Z518" s="189"/>
      <c r="AA518" s="189"/>
      <c r="AB518" s="189"/>
      <c r="AC518" s="189"/>
      <c r="AD518" s="189"/>
      <c r="AE518" s="189"/>
      <c r="AF518" s="189"/>
      <c r="AG518" s="189"/>
      <c r="AH518" s="189"/>
      <c r="AI518" s="189"/>
      <c r="AJ518" s="189"/>
      <c r="AK518" s="189"/>
      <c r="AL518" s="189"/>
      <c r="AM518" s="189"/>
      <c r="AN518" s="189"/>
      <c r="AO518" s="189"/>
      <c r="AP518" s="189"/>
      <c r="AQ518" s="189"/>
      <c r="AR518" s="189"/>
      <c r="AS518" s="190" t="e">
        <v>#N/A</v>
      </c>
    </row>
    <row r="519" spans="1:45">
      <c r="A519" s="36"/>
      <c r="B519" s="18">
        <v>1</v>
      </c>
      <c r="C519" s="7">
        <v>3</v>
      </c>
      <c r="D519" s="191">
        <v>15</v>
      </c>
      <c r="E519" s="191">
        <v>15.03</v>
      </c>
      <c r="F519" s="197">
        <v>17.7</v>
      </c>
      <c r="G519" s="191">
        <v>16.5</v>
      </c>
      <c r="H519" s="197">
        <v>16</v>
      </c>
      <c r="I519" s="191">
        <v>18.5</v>
      </c>
      <c r="J519" s="197">
        <v>19</v>
      </c>
      <c r="K519" s="197">
        <v>17</v>
      </c>
      <c r="L519" s="194">
        <v>17.011935000000001</v>
      </c>
      <c r="M519" s="200">
        <v>7.1520000000000001</v>
      </c>
      <c r="N519" s="194">
        <v>17</v>
      </c>
      <c r="O519" s="194" t="s">
        <v>247</v>
      </c>
      <c r="P519" s="194">
        <v>16.399999999999999</v>
      </c>
      <c r="Q519" s="194">
        <v>18</v>
      </c>
      <c r="R519" s="194">
        <v>19.899999999999999</v>
      </c>
      <c r="S519" s="194">
        <v>17</v>
      </c>
      <c r="T519" s="200">
        <v>40.86</v>
      </c>
      <c r="U519" s="194">
        <v>14</v>
      </c>
      <c r="V519" s="188"/>
      <c r="W519" s="189"/>
      <c r="X519" s="189"/>
      <c r="Y519" s="189"/>
      <c r="Z519" s="189"/>
      <c r="AA519" s="189"/>
      <c r="AB519" s="189"/>
      <c r="AC519" s="189"/>
      <c r="AD519" s="189"/>
      <c r="AE519" s="189"/>
      <c r="AF519" s="189"/>
      <c r="AG519" s="189"/>
      <c r="AH519" s="189"/>
      <c r="AI519" s="189"/>
      <c r="AJ519" s="189"/>
      <c r="AK519" s="189"/>
      <c r="AL519" s="189"/>
      <c r="AM519" s="189"/>
      <c r="AN519" s="189"/>
      <c r="AO519" s="189"/>
      <c r="AP519" s="189"/>
      <c r="AQ519" s="189"/>
      <c r="AR519" s="189"/>
      <c r="AS519" s="190">
        <v>16</v>
      </c>
    </row>
    <row r="520" spans="1:45">
      <c r="A520" s="36"/>
      <c r="B520" s="18">
        <v>1</v>
      </c>
      <c r="C520" s="7">
        <v>4</v>
      </c>
      <c r="D520" s="191">
        <v>14.6</v>
      </c>
      <c r="E520" s="191">
        <v>15.73</v>
      </c>
      <c r="F520" s="197">
        <v>17.100000000000001</v>
      </c>
      <c r="G520" s="191">
        <v>16.8</v>
      </c>
      <c r="H520" s="197">
        <v>17</v>
      </c>
      <c r="I520" s="191">
        <v>18.3</v>
      </c>
      <c r="J520" s="197">
        <v>19</v>
      </c>
      <c r="K520" s="197">
        <v>18</v>
      </c>
      <c r="L520" s="194">
        <v>16.420449999999999</v>
      </c>
      <c r="M520" s="200">
        <v>7.1529999999999996</v>
      </c>
      <c r="N520" s="194">
        <v>17</v>
      </c>
      <c r="O520" s="194" t="s">
        <v>247</v>
      </c>
      <c r="P520" s="194">
        <v>16.8</v>
      </c>
      <c r="Q520" s="194">
        <v>18</v>
      </c>
      <c r="R520" s="194">
        <v>20.100000000000001</v>
      </c>
      <c r="S520" s="194">
        <v>17</v>
      </c>
      <c r="T520" s="200">
        <v>39.32</v>
      </c>
      <c r="U520" s="194">
        <v>14</v>
      </c>
      <c r="V520" s="188"/>
      <c r="W520" s="189"/>
      <c r="X520" s="189"/>
      <c r="Y520" s="189"/>
      <c r="Z520" s="189"/>
      <c r="AA520" s="189"/>
      <c r="AB520" s="189"/>
      <c r="AC520" s="189"/>
      <c r="AD520" s="189"/>
      <c r="AE520" s="189"/>
      <c r="AF520" s="189"/>
      <c r="AG520" s="189"/>
      <c r="AH520" s="189"/>
      <c r="AI520" s="189"/>
      <c r="AJ520" s="189"/>
      <c r="AK520" s="189"/>
      <c r="AL520" s="189"/>
      <c r="AM520" s="189"/>
      <c r="AN520" s="189"/>
      <c r="AO520" s="189"/>
      <c r="AP520" s="189"/>
      <c r="AQ520" s="189"/>
      <c r="AR520" s="189"/>
      <c r="AS520" s="190">
        <v>16.968404611111108</v>
      </c>
    </row>
    <row r="521" spans="1:45">
      <c r="A521" s="36"/>
      <c r="B521" s="18">
        <v>1</v>
      </c>
      <c r="C521" s="7">
        <v>5</v>
      </c>
      <c r="D521" s="191">
        <v>13.6</v>
      </c>
      <c r="E521" s="191">
        <v>15.370000000000001</v>
      </c>
      <c r="F521" s="191">
        <v>16.8</v>
      </c>
      <c r="G521" s="191">
        <v>16.899999999999999</v>
      </c>
      <c r="H521" s="191">
        <v>16</v>
      </c>
      <c r="I521" s="191">
        <v>18.2</v>
      </c>
      <c r="J521" s="191">
        <v>19</v>
      </c>
      <c r="K521" s="191">
        <v>16</v>
      </c>
      <c r="L521" s="191">
        <v>16.866935000000002</v>
      </c>
      <c r="M521" s="198">
        <v>6.694</v>
      </c>
      <c r="N521" s="191">
        <v>17</v>
      </c>
      <c r="O521" s="191" t="s">
        <v>247</v>
      </c>
      <c r="P521" s="191">
        <v>15.8</v>
      </c>
      <c r="Q521" s="191">
        <v>18.100000000000001</v>
      </c>
      <c r="R521" s="191">
        <v>20.6</v>
      </c>
      <c r="S521" s="191">
        <v>18</v>
      </c>
      <c r="T521" s="198">
        <v>39.479999999999997</v>
      </c>
      <c r="U521" s="191">
        <v>14</v>
      </c>
      <c r="V521" s="188"/>
      <c r="W521" s="189"/>
      <c r="X521" s="189"/>
      <c r="Y521" s="189"/>
      <c r="Z521" s="189"/>
      <c r="AA521" s="189"/>
      <c r="AB521" s="189"/>
      <c r="AC521" s="189"/>
      <c r="AD521" s="189"/>
      <c r="AE521" s="189"/>
      <c r="AF521" s="189"/>
      <c r="AG521" s="189"/>
      <c r="AH521" s="189"/>
      <c r="AI521" s="189"/>
      <c r="AJ521" s="189"/>
      <c r="AK521" s="189"/>
      <c r="AL521" s="189"/>
      <c r="AM521" s="189"/>
      <c r="AN521" s="189"/>
      <c r="AO521" s="189"/>
      <c r="AP521" s="189"/>
      <c r="AQ521" s="189"/>
      <c r="AR521" s="189"/>
      <c r="AS521" s="190">
        <v>35</v>
      </c>
    </row>
    <row r="522" spans="1:45">
      <c r="A522" s="36"/>
      <c r="B522" s="18">
        <v>1</v>
      </c>
      <c r="C522" s="7">
        <v>6</v>
      </c>
      <c r="D522" s="191">
        <v>15.2</v>
      </c>
      <c r="E522" s="191">
        <v>15.09</v>
      </c>
      <c r="F522" s="191">
        <v>17.100000000000001</v>
      </c>
      <c r="G522" s="191">
        <v>16.600000000000001</v>
      </c>
      <c r="H522" s="191">
        <v>16</v>
      </c>
      <c r="I522" s="191">
        <v>18.899999999999999</v>
      </c>
      <c r="J522" s="191">
        <v>20</v>
      </c>
      <c r="K522" s="191">
        <v>18</v>
      </c>
      <c r="L522" s="191">
        <v>17.430029999999999</v>
      </c>
      <c r="M522" s="198">
        <v>6.5789999999999997</v>
      </c>
      <c r="N522" s="191">
        <v>17</v>
      </c>
      <c r="O522" s="191" t="s">
        <v>247</v>
      </c>
      <c r="P522" s="191">
        <v>16.2</v>
      </c>
      <c r="Q522" s="191">
        <v>19.2</v>
      </c>
      <c r="R522" s="191">
        <v>20.2</v>
      </c>
      <c r="S522" s="191">
        <v>18</v>
      </c>
      <c r="T522" s="198">
        <v>40.43</v>
      </c>
      <c r="U522" s="191">
        <v>14</v>
      </c>
      <c r="V522" s="188"/>
      <c r="W522" s="189"/>
      <c r="X522" s="189"/>
      <c r="Y522" s="189"/>
      <c r="Z522" s="189"/>
      <c r="AA522" s="189"/>
      <c r="AB522" s="189"/>
      <c r="AC522" s="189"/>
      <c r="AD522" s="189"/>
      <c r="AE522" s="189"/>
      <c r="AF522" s="189"/>
      <c r="AG522" s="189"/>
      <c r="AH522" s="189"/>
      <c r="AI522" s="189"/>
      <c r="AJ522" s="189"/>
      <c r="AK522" s="189"/>
      <c r="AL522" s="189"/>
      <c r="AM522" s="189"/>
      <c r="AN522" s="189"/>
      <c r="AO522" s="189"/>
      <c r="AP522" s="189"/>
      <c r="AQ522" s="189"/>
      <c r="AR522" s="189"/>
      <c r="AS522" s="192"/>
    </row>
    <row r="523" spans="1:45">
      <c r="A523" s="36"/>
      <c r="B523" s="19" t="s">
        <v>242</v>
      </c>
      <c r="C523" s="11"/>
      <c r="D523" s="193">
        <v>14.25</v>
      </c>
      <c r="E523" s="193">
        <v>15.351666666666668</v>
      </c>
      <c r="F523" s="193">
        <v>17.05</v>
      </c>
      <c r="G523" s="193">
        <v>16.633333333333329</v>
      </c>
      <c r="H523" s="193">
        <v>15.666666666666666</v>
      </c>
      <c r="I523" s="193">
        <v>18.5</v>
      </c>
      <c r="J523" s="193">
        <v>19.333333333333332</v>
      </c>
      <c r="K523" s="193">
        <v>17.5</v>
      </c>
      <c r="L523" s="193">
        <v>16.9744025</v>
      </c>
      <c r="M523" s="193">
        <v>6.9711666666666661</v>
      </c>
      <c r="N523" s="193">
        <v>17</v>
      </c>
      <c r="O523" s="193" t="s">
        <v>547</v>
      </c>
      <c r="P523" s="193">
        <v>16.383333333333333</v>
      </c>
      <c r="Q523" s="193">
        <v>18.483333333333331</v>
      </c>
      <c r="R523" s="193">
        <v>20.233333333333331</v>
      </c>
      <c r="S523" s="193">
        <v>17.166666666666668</v>
      </c>
      <c r="T523" s="193">
        <v>40.184999999999995</v>
      </c>
      <c r="U523" s="193">
        <v>14</v>
      </c>
      <c r="V523" s="188"/>
      <c r="W523" s="189"/>
      <c r="X523" s="189"/>
      <c r="Y523" s="189"/>
      <c r="Z523" s="189"/>
      <c r="AA523" s="189"/>
      <c r="AB523" s="189"/>
      <c r="AC523" s="189"/>
      <c r="AD523" s="189"/>
      <c r="AE523" s="189"/>
      <c r="AF523" s="189"/>
      <c r="AG523" s="189"/>
      <c r="AH523" s="189"/>
      <c r="AI523" s="189"/>
      <c r="AJ523" s="189"/>
      <c r="AK523" s="189"/>
      <c r="AL523" s="189"/>
      <c r="AM523" s="189"/>
      <c r="AN523" s="189"/>
      <c r="AO523" s="189"/>
      <c r="AP523" s="189"/>
      <c r="AQ523" s="189"/>
      <c r="AR523" s="189"/>
      <c r="AS523" s="192"/>
    </row>
    <row r="524" spans="1:45">
      <c r="A524" s="36"/>
      <c r="B524" s="2" t="s">
        <v>243</v>
      </c>
      <c r="C524" s="34"/>
      <c r="D524" s="194">
        <v>14.5</v>
      </c>
      <c r="E524" s="194">
        <v>15.275</v>
      </c>
      <c r="F524" s="194">
        <v>17.100000000000001</v>
      </c>
      <c r="G524" s="194">
        <v>16.649999999999999</v>
      </c>
      <c r="H524" s="194">
        <v>16</v>
      </c>
      <c r="I524" s="194">
        <v>18.45</v>
      </c>
      <c r="J524" s="194">
        <v>19</v>
      </c>
      <c r="K524" s="194">
        <v>18</v>
      </c>
      <c r="L524" s="194">
        <v>16.939435000000003</v>
      </c>
      <c r="M524" s="194">
        <v>7.0754999999999999</v>
      </c>
      <c r="N524" s="194">
        <v>17</v>
      </c>
      <c r="O524" s="194" t="s">
        <v>547</v>
      </c>
      <c r="P524" s="194">
        <v>16.299999999999997</v>
      </c>
      <c r="Q524" s="194">
        <v>18.350000000000001</v>
      </c>
      <c r="R524" s="194">
        <v>20.149999999999999</v>
      </c>
      <c r="S524" s="194">
        <v>17</v>
      </c>
      <c r="T524" s="194">
        <v>40.435000000000002</v>
      </c>
      <c r="U524" s="194">
        <v>14</v>
      </c>
      <c r="V524" s="188"/>
      <c r="W524" s="189"/>
      <c r="X524" s="189"/>
      <c r="Y524" s="189"/>
      <c r="Z524" s="189"/>
      <c r="AA524" s="189"/>
      <c r="AB524" s="189"/>
      <c r="AC524" s="189"/>
      <c r="AD524" s="189"/>
      <c r="AE524" s="189"/>
      <c r="AF524" s="189"/>
      <c r="AG524" s="189"/>
      <c r="AH524" s="189"/>
      <c r="AI524" s="189"/>
      <c r="AJ524" s="189"/>
      <c r="AK524" s="189"/>
      <c r="AL524" s="189"/>
      <c r="AM524" s="189"/>
      <c r="AN524" s="189"/>
      <c r="AO524" s="189"/>
      <c r="AP524" s="189"/>
      <c r="AQ524" s="189"/>
      <c r="AR524" s="189"/>
      <c r="AS524" s="192"/>
    </row>
    <row r="525" spans="1:45">
      <c r="A525" s="36"/>
      <c r="B525" s="2" t="s">
        <v>244</v>
      </c>
      <c r="C525" s="34"/>
      <c r="D525" s="194">
        <v>0.94180677423768833</v>
      </c>
      <c r="E525" s="194">
        <v>0.30766323580607902</v>
      </c>
      <c r="F525" s="194">
        <v>0.3987480407475375</v>
      </c>
      <c r="G525" s="194">
        <v>0.21602468994692814</v>
      </c>
      <c r="H525" s="194">
        <v>1.0327955589886446</v>
      </c>
      <c r="I525" s="194">
        <v>0.26076809620810559</v>
      </c>
      <c r="J525" s="194">
        <v>0.5163977794943222</v>
      </c>
      <c r="K525" s="194">
        <v>0.83666002653407556</v>
      </c>
      <c r="L525" s="194">
        <v>0.35548792779431998</v>
      </c>
      <c r="M525" s="194">
        <v>0.27382579620383962</v>
      </c>
      <c r="N525" s="194">
        <v>0</v>
      </c>
      <c r="O525" s="194" t="s">
        <v>547</v>
      </c>
      <c r="P525" s="194">
        <v>0.44907311951024914</v>
      </c>
      <c r="Q525" s="194">
        <v>0.53072277760302156</v>
      </c>
      <c r="R525" s="194">
        <v>0.26583202716502563</v>
      </c>
      <c r="S525" s="194">
        <v>0.752772652709081</v>
      </c>
      <c r="T525" s="194">
        <v>0.6295951079860771</v>
      </c>
      <c r="U525" s="194">
        <v>0</v>
      </c>
      <c r="V525" s="188"/>
      <c r="W525" s="189"/>
      <c r="X525" s="189"/>
      <c r="Y525" s="189"/>
      <c r="Z525" s="189"/>
      <c r="AA525" s="189"/>
      <c r="AB525" s="189"/>
      <c r="AC525" s="189"/>
      <c r="AD525" s="189"/>
      <c r="AE525" s="189"/>
      <c r="AF525" s="189"/>
      <c r="AG525" s="189"/>
      <c r="AH525" s="189"/>
      <c r="AI525" s="189"/>
      <c r="AJ525" s="189"/>
      <c r="AK525" s="189"/>
      <c r="AL525" s="189"/>
      <c r="AM525" s="189"/>
      <c r="AN525" s="189"/>
      <c r="AO525" s="189"/>
      <c r="AP525" s="189"/>
      <c r="AQ525" s="189"/>
      <c r="AR525" s="189"/>
      <c r="AS525" s="192"/>
    </row>
    <row r="526" spans="1:45">
      <c r="A526" s="36"/>
      <c r="B526" s="2" t="s">
        <v>86</v>
      </c>
      <c r="C526" s="34"/>
      <c r="D526" s="12">
        <v>6.6091703455276374E-2</v>
      </c>
      <c r="E526" s="12">
        <v>2.004103153660269E-2</v>
      </c>
      <c r="F526" s="12">
        <v>2.338698186202566E-2</v>
      </c>
      <c r="G526" s="12">
        <v>1.2987456309434561E-2</v>
      </c>
      <c r="H526" s="12">
        <v>6.5923120786509234E-2</v>
      </c>
      <c r="I526" s="12">
        <v>1.4095572768005708E-2</v>
      </c>
      <c r="J526" s="12">
        <v>2.6710229973844254E-2</v>
      </c>
      <c r="K526" s="12">
        <v>4.7809144373375745E-2</v>
      </c>
      <c r="L526" s="12">
        <v>2.0942588570897855E-2</v>
      </c>
      <c r="M526" s="12">
        <v>3.9279766113348741E-2</v>
      </c>
      <c r="N526" s="12">
        <v>0</v>
      </c>
      <c r="O526" s="12" t="s">
        <v>547</v>
      </c>
      <c r="P526" s="12">
        <v>2.7410363347522837E-2</v>
      </c>
      <c r="Q526" s="12">
        <v>2.8713585803589989E-2</v>
      </c>
      <c r="R526" s="12">
        <v>1.313832094720061E-2</v>
      </c>
      <c r="S526" s="12">
        <v>4.3850834138393066E-2</v>
      </c>
      <c r="T526" s="12">
        <v>1.5667415901109299E-2</v>
      </c>
      <c r="U526" s="12">
        <v>0</v>
      </c>
      <c r="V526" s="115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2" t="s">
        <v>245</v>
      </c>
      <c r="C527" s="34"/>
      <c r="D527" s="12">
        <v>-0.16020390092130787</v>
      </c>
      <c r="E527" s="12">
        <v>-9.5279313612417149E-2</v>
      </c>
      <c r="F527" s="12">
        <v>4.8086659152071221E-3</v>
      </c>
      <c r="G527" s="12">
        <v>-1.9746775578322162E-2</v>
      </c>
      <c r="H527" s="12">
        <v>-7.6715399843309329E-2</v>
      </c>
      <c r="I527" s="12">
        <v>9.0261602312688094E-2</v>
      </c>
      <c r="J527" s="12">
        <v>0.139372485299746</v>
      </c>
      <c r="K527" s="12">
        <v>3.1328542728218389E-2</v>
      </c>
      <c r="L527" s="12">
        <v>3.5347394327001069E-4</v>
      </c>
      <c r="M527" s="12">
        <v>-0.58916781946006491</v>
      </c>
      <c r="N527" s="12">
        <v>1.8620129359836479E-3</v>
      </c>
      <c r="O527" s="12" t="s">
        <v>547</v>
      </c>
      <c r="P527" s="12">
        <v>-3.4480040474439422E-2</v>
      </c>
      <c r="Q527" s="12">
        <v>8.9279384652946714E-2</v>
      </c>
      <c r="R527" s="12">
        <v>0.19241223892576853</v>
      </c>
      <c r="S527" s="12">
        <v>1.1684189533395228E-2</v>
      </c>
      <c r="T527" s="12">
        <v>1.3682249994019116</v>
      </c>
      <c r="U527" s="12">
        <v>-0.17493716581742536</v>
      </c>
      <c r="V527" s="115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58" t="s">
        <v>246</v>
      </c>
      <c r="C528" s="59"/>
      <c r="D528" s="57">
        <v>1.25</v>
      </c>
      <c r="E528" s="57">
        <v>0.75</v>
      </c>
      <c r="F528" s="57">
        <v>0.02</v>
      </c>
      <c r="G528" s="57">
        <v>0.17</v>
      </c>
      <c r="H528" s="57">
        <v>0.61</v>
      </c>
      <c r="I528" s="57">
        <v>0.68</v>
      </c>
      <c r="J528" s="57">
        <v>1.06</v>
      </c>
      <c r="K528" s="57">
        <v>0.23</v>
      </c>
      <c r="L528" s="57">
        <v>0.01</v>
      </c>
      <c r="M528" s="57">
        <v>4.5599999999999996</v>
      </c>
      <c r="N528" s="57">
        <v>0</v>
      </c>
      <c r="O528" s="57" t="s">
        <v>247</v>
      </c>
      <c r="P528" s="57">
        <v>0.28000000000000003</v>
      </c>
      <c r="Q528" s="57">
        <v>0.67</v>
      </c>
      <c r="R528" s="57">
        <v>1.47</v>
      </c>
      <c r="S528" s="57">
        <v>0.08</v>
      </c>
      <c r="T528" s="57">
        <v>10.54</v>
      </c>
      <c r="U528" s="57">
        <v>1.36</v>
      </c>
      <c r="V528" s="115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7"/>
      <c r="C529" s="19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AS529" s="74"/>
    </row>
    <row r="530" spans="1:45" ht="15">
      <c r="B530" s="40" t="s">
        <v>443</v>
      </c>
      <c r="AS530" s="33" t="s">
        <v>66</v>
      </c>
    </row>
    <row r="531" spans="1:45" ht="15">
      <c r="A531" s="29" t="s">
        <v>23</v>
      </c>
      <c r="B531" s="17" t="s">
        <v>114</v>
      </c>
      <c r="C531" s="14" t="s">
        <v>115</v>
      </c>
      <c r="D531" s="15" t="s">
        <v>201</v>
      </c>
      <c r="E531" s="16" t="s">
        <v>201</v>
      </c>
      <c r="F531" s="16" t="s">
        <v>201</v>
      </c>
      <c r="G531" s="16" t="s">
        <v>201</v>
      </c>
      <c r="H531" s="16" t="s">
        <v>201</v>
      </c>
      <c r="I531" s="16" t="s">
        <v>201</v>
      </c>
      <c r="J531" s="16" t="s">
        <v>201</v>
      </c>
      <c r="K531" s="16" t="s">
        <v>201</v>
      </c>
      <c r="L531" s="16" t="s">
        <v>201</v>
      </c>
      <c r="M531" s="16" t="s">
        <v>201</v>
      </c>
      <c r="N531" s="11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</v>
      </c>
    </row>
    <row r="532" spans="1:45">
      <c r="A532" s="36"/>
      <c r="B532" s="18" t="s">
        <v>202</v>
      </c>
      <c r="C532" s="7" t="s">
        <v>202</v>
      </c>
      <c r="D532" s="113" t="s">
        <v>206</v>
      </c>
      <c r="E532" s="114" t="s">
        <v>207</v>
      </c>
      <c r="F532" s="114" t="s">
        <v>213</v>
      </c>
      <c r="G532" s="114" t="s">
        <v>217</v>
      </c>
      <c r="H532" s="114" t="s">
        <v>218</v>
      </c>
      <c r="I532" s="114" t="s">
        <v>219</v>
      </c>
      <c r="J532" s="114" t="s">
        <v>223</v>
      </c>
      <c r="K532" s="114" t="s">
        <v>229</v>
      </c>
      <c r="L532" s="114" t="s">
        <v>233</v>
      </c>
      <c r="M532" s="114" t="s">
        <v>235</v>
      </c>
      <c r="N532" s="11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 t="s">
        <v>3</v>
      </c>
    </row>
    <row r="533" spans="1:45">
      <c r="A533" s="36"/>
      <c r="B533" s="18"/>
      <c r="C533" s="7"/>
      <c r="D533" s="8" t="s">
        <v>250</v>
      </c>
      <c r="E533" s="9" t="s">
        <v>250</v>
      </c>
      <c r="F533" s="9" t="s">
        <v>250</v>
      </c>
      <c r="G533" s="9" t="s">
        <v>259</v>
      </c>
      <c r="H533" s="9" t="s">
        <v>250</v>
      </c>
      <c r="I533" s="9" t="s">
        <v>250</v>
      </c>
      <c r="J533" s="9" t="s">
        <v>250</v>
      </c>
      <c r="K533" s="9" t="s">
        <v>259</v>
      </c>
      <c r="L533" s="9" t="s">
        <v>250</v>
      </c>
      <c r="M533" s="9" t="s">
        <v>252</v>
      </c>
      <c r="N533" s="11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2</v>
      </c>
    </row>
    <row r="534" spans="1:45">
      <c r="A534" s="36"/>
      <c r="B534" s="18"/>
      <c r="C534" s="7"/>
      <c r="D534" s="30" t="s">
        <v>118</v>
      </c>
      <c r="E534" s="30" t="s">
        <v>261</v>
      </c>
      <c r="F534" s="30" t="s">
        <v>263</v>
      </c>
      <c r="G534" s="30" t="s">
        <v>263</v>
      </c>
      <c r="H534" s="30" t="s">
        <v>118</v>
      </c>
      <c r="I534" s="30" t="s">
        <v>261</v>
      </c>
      <c r="J534" s="30" t="s">
        <v>261</v>
      </c>
      <c r="K534" s="30" t="s">
        <v>263</v>
      </c>
      <c r="L534" s="30" t="s">
        <v>253</v>
      </c>
      <c r="M534" s="30" t="s">
        <v>262</v>
      </c>
      <c r="N534" s="11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2</v>
      </c>
    </row>
    <row r="535" spans="1:45">
      <c r="A535" s="36"/>
      <c r="B535" s="17">
        <v>1</v>
      </c>
      <c r="C535" s="13">
        <v>1</v>
      </c>
      <c r="D535" s="21">
        <v>0.13200000000000001</v>
      </c>
      <c r="E535" s="21">
        <v>0.15</v>
      </c>
      <c r="F535" s="22">
        <v>0.15</v>
      </c>
      <c r="G535" s="21">
        <v>0.13</v>
      </c>
      <c r="H535" s="22">
        <v>0.18</v>
      </c>
      <c r="I535" s="21">
        <v>0.18609999999999999</v>
      </c>
      <c r="J535" s="116">
        <v>6.1000000000000006E-2</v>
      </c>
      <c r="K535" s="21">
        <v>0.14599999999999999</v>
      </c>
      <c r="L535" s="108" t="s">
        <v>105</v>
      </c>
      <c r="M535" s="108">
        <v>1.7327999999999999</v>
      </c>
      <c r="N535" s="11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1</v>
      </c>
    </row>
    <row r="536" spans="1:45">
      <c r="A536" s="36"/>
      <c r="B536" s="18">
        <v>1</v>
      </c>
      <c r="C536" s="7">
        <v>2</v>
      </c>
      <c r="D536" s="9">
        <v>0.107</v>
      </c>
      <c r="E536" s="9">
        <v>0.14599999999999999</v>
      </c>
      <c r="F536" s="24">
        <v>0.15</v>
      </c>
      <c r="G536" s="9">
        <v>0.13</v>
      </c>
      <c r="H536" s="24">
        <v>0.17699999999999999</v>
      </c>
      <c r="I536" s="9">
        <v>0.1855</v>
      </c>
      <c r="J536" s="110">
        <v>5.7000000000000002E-2</v>
      </c>
      <c r="K536" s="9">
        <v>0.14199999999999999</v>
      </c>
      <c r="L536" s="109" t="s">
        <v>105</v>
      </c>
      <c r="M536" s="109">
        <v>1.6977999999999998</v>
      </c>
      <c r="N536" s="11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25</v>
      </c>
    </row>
    <row r="537" spans="1:45">
      <c r="A537" s="36"/>
      <c r="B537" s="18">
        <v>1</v>
      </c>
      <c r="C537" s="7">
        <v>3</v>
      </c>
      <c r="D537" s="9">
        <v>0.13600000000000001</v>
      </c>
      <c r="E537" s="9">
        <v>0.151</v>
      </c>
      <c r="F537" s="24">
        <v>0.15</v>
      </c>
      <c r="G537" s="9">
        <v>0.13</v>
      </c>
      <c r="H537" s="24">
        <v>0.16800000000000001</v>
      </c>
      <c r="I537" s="9">
        <v>0.18459999999999999</v>
      </c>
      <c r="J537" s="110">
        <v>5.8999999999999997E-2</v>
      </c>
      <c r="K537" s="24">
        <v>0.13800000000000001</v>
      </c>
      <c r="L537" s="110" t="s">
        <v>105</v>
      </c>
      <c r="M537" s="110">
        <v>1.7038000000000002</v>
      </c>
      <c r="N537" s="11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16</v>
      </c>
    </row>
    <row r="538" spans="1:45">
      <c r="A538" s="36"/>
      <c r="B538" s="18">
        <v>1</v>
      </c>
      <c r="C538" s="7">
        <v>4</v>
      </c>
      <c r="D538" s="9">
        <v>0.13400000000000001</v>
      </c>
      <c r="E538" s="9">
        <v>0.158</v>
      </c>
      <c r="F538" s="24">
        <v>0.13</v>
      </c>
      <c r="G538" s="9">
        <v>0.13</v>
      </c>
      <c r="H538" s="24">
        <v>0.18099999999999999</v>
      </c>
      <c r="I538" s="9">
        <v>0.186</v>
      </c>
      <c r="J538" s="110">
        <v>5.5E-2</v>
      </c>
      <c r="K538" s="24">
        <v>0.13700000000000001</v>
      </c>
      <c r="L538" s="110" t="s">
        <v>105</v>
      </c>
      <c r="M538" s="110">
        <v>1.8278000000000001</v>
      </c>
      <c r="N538" s="11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0.15063809523809524</v>
      </c>
    </row>
    <row r="539" spans="1:45">
      <c r="A539" s="36"/>
      <c r="B539" s="18">
        <v>1</v>
      </c>
      <c r="C539" s="7">
        <v>5</v>
      </c>
      <c r="D539" s="9">
        <v>0.12099999999999998</v>
      </c>
      <c r="E539" s="9">
        <v>0.152</v>
      </c>
      <c r="F539" s="9">
        <v>0.15</v>
      </c>
      <c r="G539" s="9">
        <v>0.12</v>
      </c>
      <c r="H539" s="9">
        <v>0.17</v>
      </c>
      <c r="I539" s="111">
        <v>0.19209999999999999</v>
      </c>
      <c r="J539" s="109">
        <v>6.1000000000000006E-2</v>
      </c>
      <c r="K539" s="9">
        <v>0.13400000000000001</v>
      </c>
      <c r="L539" s="109" t="s">
        <v>105</v>
      </c>
      <c r="M539" s="109">
        <v>1.4458</v>
      </c>
      <c r="N539" s="11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36</v>
      </c>
    </row>
    <row r="540" spans="1:45">
      <c r="A540" s="36"/>
      <c r="B540" s="18">
        <v>1</v>
      </c>
      <c r="C540" s="7">
        <v>6</v>
      </c>
      <c r="D540" s="9">
        <v>0.14799999999999999</v>
      </c>
      <c r="E540" s="9">
        <v>0.155</v>
      </c>
      <c r="F540" s="9">
        <v>0.14000000000000001</v>
      </c>
      <c r="G540" s="9">
        <v>0.13</v>
      </c>
      <c r="H540" s="9">
        <v>0.19</v>
      </c>
      <c r="I540" s="9">
        <v>0.18179999999999999</v>
      </c>
      <c r="J540" s="109">
        <v>6.6000000000000003E-2</v>
      </c>
      <c r="K540" s="9">
        <v>0.125</v>
      </c>
      <c r="L540" s="109" t="s">
        <v>105</v>
      </c>
      <c r="M540" s="109">
        <v>1.6028000000000002</v>
      </c>
      <c r="N540" s="11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4"/>
    </row>
    <row r="541" spans="1:45">
      <c r="A541" s="36"/>
      <c r="B541" s="19" t="s">
        <v>242</v>
      </c>
      <c r="C541" s="11"/>
      <c r="D541" s="25">
        <v>0.12966666666666668</v>
      </c>
      <c r="E541" s="25">
        <v>0.152</v>
      </c>
      <c r="F541" s="25">
        <v>0.14499999999999999</v>
      </c>
      <c r="G541" s="25">
        <v>0.12833333333333333</v>
      </c>
      <c r="H541" s="25">
        <v>0.17766666666666667</v>
      </c>
      <c r="I541" s="25">
        <v>0.18601666666666664</v>
      </c>
      <c r="J541" s="25">
        <v>5.9833333333333329E-2</v>
      </c>
      <c r="K541" s="25">
        <v>0.13699999999999998</v>
      </c>
      <c r="L541" s="25" t="s">
        <v>547</v>
      </c>
      <c r="M541" s="25">
        <v>1.6684666666666665</v>
      </c>
      <c r="N541" s="11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4"/>
    </row>
    <row r="542" spans="1:45">
      <c r="A542" s="36"/>
      <c r="B542" s="2" t="s">
        <v>243</v>
      </c>
      <c r="C542" s="34"/>
      <c r="D542" s="10">
        <v>0.13300000000000001</v>
      </c>
      <c r="E542" s="10">
        <v>0.1515</v>
      </c>
      <c r="F542" s="10">
        <v>0.15</v>
      </c>
      <c r="G542" s="10">
        <v>0.13</v>
      </c>
      <c r="H542" s="10">
        <v>0.17849999999999999</v>
      </c>
      <c r="I542" s="10">
        <v>0.18575</v>
      </c>
      <c r="J542" s="10">
        <v>0.06</v>
      </c>
      <c r="K542" s="10">
        <v>0.13750000000000001</v>
      </c>
      <c r="L542" s="10" t="s">
        <v>547</v>
      </c>
      <c r="M542" s="10">
        <v>1.7008000000000001</v>
      </c>
      <c r="N542" s="11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4"/>
    </row>
    <row r="543" spans="1:45">
      <c r="A543" s="36"/>
      <c r="B543" s="2" t="s">
        <v>244</v>
      </c>
      <c r="C543" s="34"/>
      <c r="D543" s="26">
        <v>1.4066508687896464E-2</v>
      </c>
      <c r="E543" s="26">
        <v>4.147288270665548E-3</v>
      </c>
      <c r="F543" s="26">
        <v>8.3666002653407495E-3</v>
      </c>
      <c r="G543" s="26">
        <v>4.0824829046386332E-3</v>
      </c>
      <c r="H543" s="26">
        <v>8.0166493416306168E-3</v>
      </c>
      <c r="I543" s="26">
        <v>3.3784118556899889E-3</v>
      </c>
      <c r="J543" s="26">
        <v>3.8166302763912928E-3</v>
      </c>
      <c r="K543" s="26">
        <v>7.2111025509279747E-3</v>
      </c>
      <c r="L543" s="26" t="s">
        <v>547</v>
      </c>
      <c r="M543" s="26">
        <v>0.13078786895835054</v>
      </c>
      <c r="N543" s="11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86</v>
      </c>
      <c r="C544" s="34"/>
      <c r="D544" s="12">
        <v>0.10848207214316039</v>
      </c>
      <c r="E544" s="12">
        <v>2.7284791254378604E-2</v>
      </c>
      <c r="F544" s="12">
        <v>5.7700691485108618E-2</v>
      </c>
      <c r="G544" s="12">
        <v>3.1811555101080261E-2</v>
      </c>
      <c r="H544" s="12">
        <v>4.5121853705237996E-2</v>
      </c>
      <c r="I544" s="12">
        <v>1.8161877192133264E-2</v>
      </c>
      <c r="J544" s="12">
        <v>6.3787692641637209E-2</v>
      </c>
      <c r="K544" s="12">
        <v>5.2635785043269892E-2</v>
      </c>
      <c r="L544" s="12" t="s">
        <v>547</v>
      </c>
      <c r="M544" s="12">
        <v>7.8388062267761141E-2</v>
      </c>
      <c r="N544" s="11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2" t="s">
        <v>245</v>
      </c>
      <c r="C545" s="34"/>
      <c r="D545" s="12">
        <v>-0.13921729784409176</v>
      </c>
      <c r="E545" s="12">
        <v>9.0409053549977969E-3</v>
      </c>
      <c r="F545" s="12">
        <v>-3.742808370740347E-2</v>
      </c>
      <c r="G545" s="12">
        <v>-0.14806853385597774</v>
      </c>
      <c r="H545" s="12">
        <v>0.17942719858380229</v>
      </c>
      <c r="I545" s="12">
        <v>0.23485806410823784</v>
      </c>
      <c r="J545" s="12">
        <v>-0.60280078396661829</v>
      </c>
      <c r="K545" s="12">
        <v>-9.0535499778719219E-2</v>
      </c>
      <c r="L545" s="12" t="s">
        <v>547</v>
      </c>
      <c r="M545" s="12">
        <v>10.075994183473478</v>
      </c>
      <c r="N545" s="11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58" t="s">
        <v>246</v>
      </c>
      <c r="C546" s="59"/>
      <c r="D546" s="57">
        <v>0.51</v>
      </c>
      <c r="E546" s="57">
        <v>0.1</v>
      </c>
      <c r="F546" s="57">
        <v>0.1</v>
      </c>
      <c r="G546" s="57">
        <v>0.55000000000000004</v>
      </c>
      <c r="H546" s="57">
        <v>0.8</v>
      </c>
      <c r="I546" s="57">
        <v>1.03</v>
      </c>
      <c r="J546" s="57">
        <v>2.42</v>
      </c>
      <c r="K546" s="57">
        <v>0.31</v>
      </c>
      <c r="L546" s="57">
        <v>9.61</v>
      </c>
      <c r="M546" s="57">
        <v>41.55</v>
      </c>
      <c r="N546" s="11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B547" s="37"/>
      <c r="C547" s="19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AS547" s="74"/>
    </row>
    <row r="548" spans="1:45" ht="15">
      <c r="B548" s="40" t="s">
        <v>444</v>
      </c>
      <c r="AS548" s="33" t="s">
        <v>66</v>
      </c>
    </row>
    <row r="549" spans="1:45" ht="15">
      <c r="A549" s="29" t="s">
        <v>55</v>
      </c>
      <c r="B549" s="17" t="s">
        <v>114</v>
      </c>
      <c r="C549" s="14" t="s">
        <v>115</v>
      </c>
      <c r="D549" s="15" t="s">
        <v>201</v>
      </c>
      <c r="E549" s="16" t="s">
        <v>201</v>
      </c>
      <c r="F549" s="16" t="s">
        <v>201</v>
      </c>
      <c r="G549" s="16" t="s">
        <v>201</v>
      </c>
      <c r="H549" s="16" t="s">
        <v>201</v>
      </c>
      <c r="I549" s="16" t="s">
        <v>201</v>
      </c>
      <c r="J549" s="16" t="s">
        <v>201</v>
      </c>
      <c r="K549" s="16" t="s">
        <v>201</v>
      </c>
      <c r="L549" s="16" t="s">
        <v>201</v>
      </c>
      <c r="M549" s="16" t="s">
        <v>201</v>
      </c>
      <c r="N549" s="16" t="s">
        <v>201</v>
      </c>
      <c r="O549" s="16" t="s">
        <v>201</v>
      </c>
      <c r="P549" s="16" t="s">
        <v>201</v>
      </c>
      <c r="Q549" s="16" t="s">
        <v>201</v>
      </c>
      <c r="R549" s="16" t="s">
        <v>201</v>
      </c>
      <c r="S549" s="16" t="s">
        <v>201</v>
      </c>
      <c r="T549" s="16" t="s">
        <v>201</v>
      </c>
      <c r="U549" s="16" t="s">
        <v>201</v>
      </c>
      <c r="V549" s="16" t="s">
        <v>201</v>
      </c>
      <c r="W549" s="16" t="s">
        <v>201</v>
      </c>
      <c r="X549" s="16" t="s">
        <v>201</v>
      </c>
      <c r="Y549" s="16" t="s">
        <v>201</v>
      </c>
      <c r="Z549" s="16" t="s">
        <v>201</v>
      </c>
      <c r="AA549" s="16" t="s">
        <v>201</v>
      </c>
      <c r="AB549" s="16" t="s">
        <v>201</v>
      </c>
      <c r="AC549" s="16" t="s">
        <v>201</v>
      </c>
      <c r="AD549" s="16" t="s">
        <v>201</v>
      </c>
      <c r="AE549" s="115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1</v>
      </c>
    </row>
    <row r="550" spans="1:45">
      <c r="A550" s="36"/>
      <c r="B550" s="18" t="s">
        <v>202</v>
      </c>
      <c r="C550" s="7" t="s">
        <v>202</v>
      </c>
      <c r="D550" s="113" t="s">
        <v>204</v>
      </c>
      <c r="E550" s="114" t="s">
        <v>205</v>
      </c>
      <c r="F550" s="114" t="s">
        <v>206</v>
      </c>
      <c r="G550" s="114" t="s">
        <v>207</v>
      </c>
      <c r="H550" s="114" t="s">
        <v>209</v>
      </c>
      <c r="I550" s="114" t="s">
        <v>210</v>
      </c>
      <c r="J550" s="114" t="s">
        <v>211</v>
      </c>
      <c r="K550" s="114" t="s">
        <v>258</v>
      </c>
      <c r="L550" s="114" t="s">
        <v>212</v>
      </c>
      <c r="M550" s="114" t="s">
        <v>213</v>
      </c>
      <c r="N550" s="114" t="s">
        <v>214</v>
      </c>
      <c r="O550" s="114" t="s">
        <v>249</v>
      </c>
      <c r="P550" s="114" t="s">
        <v>215</v>
      </c>
      <c r="Q550" s="114" t="s">
        <v>217</v>
      </c>
      <c r="R550" s="114" t="s">
        <v>218</v>
      </c>
      <c r="S550" s="114" t="s">
        <v>219</v>
      </c>
      <c r="T550" s="114" t="s">
        <v>220</v>
      </c>
      <c r="U550" s="114" t="s">
        <v>223</v>
      </c>
      <c r="V550" s="114" t="s">
        <v>224</v>
      </c>
      <c r="W550" s="114" t="s">
        <v>225</v>
      </c>
      <c r="X550" s="114" t="s">
        <v>228</v>
      </c>
      <c r="Y550" s="114" t="s">
        <v>229</v>
      </c>
      <c r="Z550" s="114" t="s">
        <v>231</v>
      </c>
      <c r="AA550" s="114" t="s">
        <v>232</v>
      </c>
      <c r="AB550" s="114" t="s">
        <v>233</v>
      </c>
      <c r="AC550" s="114" t="s">
        <v>234</v>
      </c>
      <c r="AD550" s="114" t="s">
        <v>235</v>
      </c>
      <c r="AE550" s="115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 t="s">
        <v>1</v>
      </c>
    </row>
    <row r="551" spans="1:45">
      <c r="A551" s="36"/>
      <c r="B551" s="18"/>
      <c r="C551" s="7"/>
      <c r="D551" s="8" t="s">
        <v>252</v>
      </c>
      <c r="E551" s="9" t="s">
        <v>252</v>
      </c>
      <c r="F551" s="9" t="s">
        <v>252</v>
      </c>
      <c r="G551" s="9" t="s">
        <v>250</v>
      </c>
      <c r="H551" s="9" t="s">
        <v>250</v>
      </c>
      <c r="I551" s="9" t="s">
        <v>259</v>
      </c>
      <c r="J551" s="9" t="s">
        <v>250</v>
      </c>
      <c r="K551" s="9" t="s">
        <v>252</v>
      </c>
      <c r="L551" s="9" t="s">
        <v>252</v>
      </c>
      <c r="M551" s="9" t="s">
        <v>250</v>
      </c>
      <c r="N551" s="9" t="s">
        <v>252</v>
      </c>
      <c r="O551" s="9" t="s">
        <v>252</v>
      </c>
      <c r="P551" s="9" t="s">
        <v>259</v>
      </c>
      <c r="Q551" s="9" t="s">
        <v>259</v>
      </c>
      <c r="R551" s="9" t="s">
        <v>252</v>
      </c>
      <c r="S551" s="9" t="s">
        <v>252</v>
      </c>
      <c r="T551" s="9" t="s">
        <v>252</v>
      </c>
      <c r="U551" s="9" t="s">
        <v>252</v>
      </c>
      <c r="V551" s="9" t="s">
        <v>252</v>
      </c>
      <c r="W551" s="9" t="s">
        <v>252</v>
      </c>
      <c r="X551" s="9" t="s">
        <v>250</v>
      </c>
      <c r="Y551" s="9" t="s">
        <v>259</v>
      </c>
      <c r="Z551" s="9" t="s">
        <v>252</v>
      </c>
      <c r="AA551" s="9" t="s">
        <v>252</v>
      </c>
      <c r="AB551" s="9" t="s">
        <v>252</v>
      </c>
      <c r="AC551" s="9" t="s">
        <v>252</v>
      </c>
      <c r="AD551" s="9" t="s">
        <v>252</v>
      </c>
      <c r="AE551" s="115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8"/>
      <c r="C552" s="7"/>
      <c r="D552" s="30" t="s">
        <v>260</v>
      </c>
      <c r="E552" s="30" t="s">
        <v>260</v>
      </c>
      <c r="F552" s="30" t="s">
        <v>118</v>
      </c>
      <c r="G552" s="30" t="s">
        <v>261</v>
      </c>
      <c r="H552" s="30" t="s">
        <v>261</v>
      </c>
      <c r="I552" s="30" t="s">
        <v>260</v>
      </c>
      <c r="J552" s="30" t="s">
        <v>261</v>
      </c>
      <c r="K552" s="30" t="s">
        <v>262</v>
      </c>
      <c r="L552" s="30" t="s">
        <v>260</v>
      </c>
      <c r="M552" s="30" t="s">
        <v>263</v>
      </c>
      <c r="N552" s="30" t="s">
        <v>261</v>
      </c>
      <c r="O552" s="30" t="s">
        <v>260</v>
      </c>
      <c r="P552" s="30" t="s">
        <v>260</v>
      </c>
      <c r="Q552" s="30" t="s">
        <v>263</v>
      </c>
      <c r="R552" s="30" t="s">
        <v>118</v>
      </c>
      <c r="S552" s="30" t="s">
        <v>261</v>
      </c>
      <c r="T552" s="30" t="s">
        <v>262</v>
      </c>
      <c r="U552" s="30" t="s">
        <v>261</v>
      </c>
      <c r="V552" s="30" t="s">
        <v>261</v>
      </c>
      <c r="W552" s="30" t="s">
        <v>263</v>
      </c>
      <c r="X552" s="30" t="s">
        <v>253</v>
      </c>
      <c r="Y552" s="30" t="s">
        <v>263</v>
      </c>
      <c r="Z552" s="30" t="s">
        <v>262</v>
      </c>
      <c r="AA552" s="30" t="s">
        <v>241</v>
      </c>
      <c r="AB552" s="30" t="s">
        <v>253</v>
      </c>
      <c r="AC552" s="30" t="s">
        <v>263</v>
      </c>
      <c r="AD552" s="30" t="s">
        <v>262</v>
      </c>
      <c r="AE552" s="115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3</v>
      </c>
    </row>
    <row r="553" spans="1:45">
      <c r="A553" s="36"/>
      <c r="B553" s="17">
        <v>1</v>
      </c>
      <c r="C553" s="13">
        <v>1</v>
      </c>
      <c r="D553" s="21">
        <v>2.4300000000000002</v>
      </c>
      <c r="E553" s="21">
        <v>2.36</v>
      </c>
      <c r="F553" s="22">
        <v>2.15</v>
      </c>
      <c r="G553" s="21">
        <v>2.3380000000000001</v>
      </c>
      <c r="H553" s="22">
        <v>2.34</v>
      </c>
      <c r="I553" s="21">
        <v>2.4700000000000002</v>
      </c>
      <c r="J553" s="22">
        <v>2.4700000000000002</v>
      </c>
      <c r="K553" s="21">
        <v>2.5280591119999998</v>
      </c>
      <c r="L553" s="21">
        <v>2.61</v>
      </c>
      <c r="M553" s="21">
        <v>2.39</v>
      </c>
      <c r="N553" s="21">
        <v>2.19</v>
      </c>
      <c r="O553" s="21">
        <v>2.62</v>
      </c>
      <c r="P553" s="21">
        <v>2.8000000000000003</v>
      </c>
      <c r="Q553" s="21">
        <v>2.7</v>
      </c>
      <c r="R553" s="21">
        <v>2.56</v>
      </c>
      <c r="S553" s="21">
        <v>2.3877560000000004</v>
      </c>
      <c r="T553" s="21">
        <v>2.76</v>
      </c>
      <c r="U553" s="108">
        <v>1.1702174000000001</v>
      </c>
      <c r="V553" s="21">
        <v>2.71</v>
      </c>
      <c r="W553" s="21" t="s">
        <v>247</v>
      </c>
      <c r="X553" s="21">
        <v>2.5</v>
      </c>
      <c r="Y553" s="21">
        <v>2.5</v>
      </c>
      <c r="Z553" s="21">
        <v>2.4300000000000002</v>
      </c>
      <c r="AA553" s="21">
        <v>2.37</v>
      </c>
      <c r="AB553" s="108">
        <v>1.6279999999999999</v>
      </c>
      <c r="AC553" s="108">
        <v>1.9476</v>
      </c>
      <c r="AD553" s="21">
        <v>2.76613</v>
      </c>
      <c r="AE553" s="115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>
        <v>1</v>
      </c>
      <c r="C554" s="7">
        <v>2</v>
      </c>
      <c r="D554" s="9">
        <v>2.44</v>
      </c>
      <c r="E554" s="9">
        <v>2.37</v>
      </c>
      <c r="F554" s="117">
        <v>1.9300000000000002</v>
      </c>
      <c r="G554" s="9">
        <v>2.3220000000000001</v>
      </c>
      <c r="H554" s="24">
        <v>2.37</v>
      </c>
      <c r="I554" s="9">
        <v>2.4300000000000002</v>
      </c>
      <c r="J554" s="24">
        <v>2.46</v>
      </c>
      <c r="K554" s="9">
        <v>2.4897318059999995</v>
      </c>
      <c r="L554" s="9">
        <v>2.56</v>
      </c>
      <c r="M554" s="9">
        <v>2.39</v>
      </c>
      <c r="N554" s="9">
        <v>2.19</v>
      </c>
      <c r="O554" s="9">
        <v>2.75</v>
      </c>
      <c r="P554" s="9">
        <v>2.62</v>
      </c>
      <c r="Q554" s="9">
        <v>2.58</v>
      </c>
      <c r="R554" s="9">
        <v>2.48</v>
      </c>
      <c r="S554" s="9">
        <v>2.3089240000000002</v>
      </c>
      <c r="T554" s="9">
        <v>2.8260000000000001</v>
      </c>
      <c r="U554" s="109">
        <v>1.1048472</v>
      </c>
      <c r="V554" s="9">
        <v>2.73</v>
      </c>
      <c r="W554" s="9" t="s">
        <v>247</v>
      </c>
      <c r="X554" s="9">
        <v>2.4700000000000002</v>
      </c>
      <c r="Y554" s="9">
        <v>2.4900000000000002</v>
      </c>
      <c r="Z554" s="9">
        <v>2.36</v>
      </c>
      <c r="AA554" s="9">
        <v>2.44</v>
      </c>
      <c r="AB554" s="109">
        <v>1.6179999999999999</v>
      </c>
      <c r="AC554" s="109">
        <v>1.9313</v>
      </c>
      <c r="AD554" s="9">
        <v>2.69313</v>
      </c>
      <c r="AE554" s="115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 t="e">
        <v>#N/A</v>
      </c>
    </row>
    <row r="555" spans="1:45">
      <c r="A555" s="36"/>
      <c r="B555" s="18">
        <v>1</v>
      </c>
      <c r="C555" s="7">
        <v>3</v>
      </c>
      <c r="D555" s="9">
        <v>2.4500000000000002</v>
      </c>
      <c r="E555" s="9">
        <v>2.38</v>
      </c>
      <c r="F555" s="24">
        <v>2.2200000000000002</v>
      </c>
      <c r="G555" s="9">
        <v>2.2599999999999998</v>
      </c>
      <c r="H555" s="24">
        <v>2.42</v>
      </c>
      <c r="I555" s="9">
        <v>2.48</v>
      </c>
      <c r="J555" s="24">
        <v>2.41</v>
      </c>
      <c r="K555" s="24">
        <v>2.4835623704999996</v>
      </c>
      <c r="L555" s="10">
        <v>2.56</v>
      </c>
      <c r="M555" s="10">
        <v>2.41</v>
      </c>
      <c r="N555" s="10">
        <v>2.12</v>
      </c>
      <c r="O555" s="10">
        <v>2.56</v>
      </c>
      <c r="P555" s="10">
        <v>2.62</v>
      </c>
      <c r="Q555" s="10">
        <v>2.5499999999999998</v>
      </c>
      <c r="R555" s="10">
        <v>2.42</v>
      </c>
      <c r="S555" s="10">
        <v>2.3345920000000002</v>
      </c>
      <c r="T555" s="10">
        <v>2.8250000000000002</v>
      </c>
      <c r="U555" s="110">
        <v>1.1420847000000001</v>
      </c>
      <c r="V555" s="10">
        <v>2.7</v>
      </c>
      <c r="W555" s="10" t="s">
        <v>247</v>
      </c>
      <c r="X555" s="10">
        <v>2.44</v>
      </c>
      <c r="Y555" s="10">
        <v>2.4700000000000002</v>
      </c>
      <c r="Z555" s="10">
        <v>2.41</v>
      </c>
      <c r="AA555" s="10">
        <v>2.4300000000000002</v>
      </c>
      <c r="AB555" s="110">
        <v>1.617</v>
      </c>
      <c r="AC555" s="110">
        <v>1.9407000000000001</v>
      </c>
      <c r="AD555" s="10">
        <v>2.70513</v>
      </c>
      <c r="AE555" s="115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16</v>
      </c>
    </row>
    <row r="556" spans="1:45">
      <c r="A556" s="36"/>
      <c r="B556" s="18">
        <v>1</v>
      </c>
      <c r="C556" s="7">
        <v>4</v>
      </c>
      <c r="D556" s="9">
        <v>2.44</v>
      </c>
      <c r="E556" s="9">
        <v>2.36</v>
      </c>
      <c r="F556" s="24">
        <v>2.1399999999999997</v>
      </c>
      <c r="G556" s="9">
        <v>2.3959999999999999</v>
      </c>
      <c r="H556" s="24">
        <v>2.38</v>
      </c>
      <c r="I556" s="9">
        <v>2.5099999999999998</v>
      </c>
      <c r="J556" s="24">
        <v>2.41</v>
      </c>
      <c r="K556" s="24">
        <v>2.4995454655000002</v>
      </c>
      <c r="L556" s="10">
        <v>2.6</v>
      </c>
      <c r="M556" s="10">
        <v>2.39</v>
      </c>
      <c r="N556" s="10">
        <v>2.2000000000000002</v>
      </c>
      <c r="O556" s="10">
        <v>2.64</v>
      </c>
      <c r="P556" s="10">
        <v>2.7199999999999998</v>
      </c>
      <c r="Q556" s="10">
        <v>2.64</v>
      </c>
      <c r="R556" s="10">
        <v>2.5700000000000003</v>
      </c>
      <c r="S556" s="10">
        <v>2.326864</v>
      </c>
      <c r="T556" s="10">
        <v>2.7839999999999998</v>
      </c>
      <c r="U556" s="110">
        <v>1.1516385</v>
      </c>
      <c r="V556" s="10">
        <v>2.66</v>
      </c>
      <c r="W556" s="10" t="s">
        <v>247</v>
      </c>
      <c r="X556" s="10">
        <v>2.5</v>
      </c>
      <c r="Y556" s="10">
        <v>2.48</v>
      </c>
      <c r="Z556" s="10">
        <v>2.39</v>
      </c>
      <c r="AA556" s="10">
        <v>2.4300000000000002</v>
      </c>
      <c r="AB556" s="110">
        <v>1.6160000000000001</v>
      </c>
      <c r="AC556" s="110">
        <v>1.9448000000000001</v>
      </c>
      <c r="AD556" s="10">
        <v>2.7101299999999999</v>
      </c>
      <c r="AE556" s="115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2.4837199470543476</v>
      </c>
    </row>
    <row r="557" spans="1:45">
      <c r="A557" s="36"/>
      <c r="B557" s="18">
        <v>1</v>
      </c>
      <c r="C557" s="7">
        <v>5</v>
      </c>
      <c r="D557" s="9">
        <v>2.4300000000000002</v>
      </c>
      <c r="E557" s="9">
        <v>2.39</v>
      </c>
      <c r="F557" s="9">
        <v>2.3800000000000003</v>
      </c>
      <c r="G557" s="9">
        <v>2.343</v>
      </c>
      <c r="H557" s="9">
        <v>2.36</v>
      </c>
      <c r="I557" s="9">
        <v>2.5</v>
      </c>
      <c r="J557" s="9">
        <v>2.4</v>
      </c>
      <c r="K557" s="9">
        <v>2.4965399069999998</v>
      </c>
      <c r="L557" s="9">
        <v>2.61</v>
      </c>
      <c r="M557" s="9">
        <v>2.39</v>
      </c>
      <c r="N557" s="9">
        <v>2.15</v>
      </c>
      <c r="O557" s="9">
        <v>2.73</v>
      </c>
      <c r="P557" s="9">
        <v>2.76</v>
      </c>
      <c r="Q557" s="9">
        <v>2.7</v>
      </c>
      <c r="R557" s="9">
        <v>2.35</v>
      </c>
      <c r="S557" s="9">
        <v>2.3865759999999998</v>
      </c>
      <c r="T557" s="9">
        <v>2.8400000000000003</v>
      </c>
      <c r="U557" s="109">
        <v>1.0664834999999999</v>
      </c>
      <c r="V557" s="9">
        <v>2.72</v>
      </c>
      <c r="W557" s="9" t="s">
        <v>247</v>
      </c>
      <c r="X557" s="9">
        <v>2.4900000000000002</v>
      </c>
      <c r="Y557" s="9">
        <v>2.4300000000000002</v>
      </c>
      <c r="Z557" s="9">
        <v>2.42</v>
      </c>
      <c r="AA557" s="9">
        <v>2.54</v>
      </c>
      <c r="AB557" s="109">
        <v>1.5960000000000001</v>
      </c>
      <c r="AC557" s="109">
        <v>1.9371</v>
      </c>
      <c r="AD557" s="9">
        <v>2.7201300000000002</v>
      </c>
      <c r="AE557" s="115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37</v>
      </c>
    </row>
    <row r="558" spans="1:45">
      <c r="A558" s="36"/>
      <c r="B558" s="18">
        <v>1</v>
      </c>
      <c r="C558" s="7">
        <v>6</v>
      </c>
      <c r="D558" s="9">
        <v>2.4700000000000002</v>
      </c>
      <c r="E558" s="9">
        <v>2.36</v>
      </c>
      <c r="F558" s="9">
        <v>2.04</v>
      </c>
      <c r="G558" s="9">
        <v>2.319</v>
      </c>
      <c r="H558" s="9">
        <v>2.37</v>
      </c>
      <c r="I558" s="9">
        <v>2.42</v>
      </c>
      <c r="J558" s="9">
        <v>2.4300000000000002</v>
      </c>
      <c r="K558" s="9">
        <v>2.5686940325000003</v>
      </c>
      <c r="L558" s="9">
        <v>2.61</v>
      </c>
      <c r="M558" s="9">
        <v>2.35</v>
      </c>
      <c r="N558" s="9">
        <v>2.2400000000000002</v>
      </c>
      <c r="O558" s="9">
        <v>2.56</v>
      </c>
      <c r="P558" s="9">
        <v>2.6100000000000003</v>
      </c>
      <c r="Q558" s="9">
        <v>2.78</v>
      </c>
      <c r="R558" s="9">
        <v>2.48</v>
      </c>
      <c r="S558" s="9">
        <v>2.307728</v>
      </c>
      <c r="T558" s="9">
        <v>2.8119999999999998</v>
      </c>
      <c r="U558" s="109">
        <v>1.0472123</v>
      </c>
      <c r="V558" s="9">
        <v>2.72</v>
      </c>
      <c r="W558" s="9" t="s">
        <v>247</v>
      </c>
      <c r="X558" s="9">
        <v>2.5</v>
      </c>
      <c r="Y558" s="9">
        <v>2.52</v>
      </c>
      <c r="Z558" s="9">
        <v>2.4</v>
      </c>
      <c r="AA558" s="9">
        <v>2.54</v>
      </c>
      <c r="AB558" s="109">
        <v>1.6019999999999999</v>
      </c>
      <c r="AC558" s="109">
        <v>1.9473</v>
      </c>
      <c r="AD558" s="9">
        <v>2.6391300000000002</v>
      </c>
      <c r="AE558" s="115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36"/>
      <c r="B559" s="19" t="s">
        <v>242</v>
      </c>
      <c r="C559" s="11"/>
      <c r="D559" s="25">
        <v>2.4433333333333334</v>
      </c>
      <c r="E559" s="25">
        <v>2.37</v>
      </c>
      <c r="F559" s="25">
        <v>2.143333333333334</v>
      </c>
      <c r="G559" s="25">
        <v>2.3296666666666663</v>
      </c>
      <c r="H559" s="25">
        <v>2.3733333333333331</v>
      </c>
      <c r="I559" s="25">
        <v>2.4683333333333333</v>
      </c>
      <c r="J559" s="25">
        <v>2.4300000000000002</v>
      </c>
      <c r="K559" s="25">
        <v>2.5110221155833332</v>
      </c>
      <c r="L559" s="25">
        <v>2.5916666666666663</v>
      </c>
      <c r="M559" s="25">
        <v>2.3866666666666667</v>
      </c>
      <c r="N559" s="25">
        <v>2.1816666666666666</v>
      </c>
      <c r="O559" s="25">
        <v>2.6433333333333335</v>
      </c>
      <c r="P559" s="25">
        <v>2.688333333333333</v>
      </c>
      <c r="Q559" s="25">
        <v>2.6583333333333337</v>
      </c>
      <c r="R559" s="25">
        <v>2.476666666666667</v>
      </c>
      <c r="S559" s="25">
        <v>2.3420733333333335</v>
      </c>
      <c r="T559" s="25">
        <v>2.8078333333333334</v>
      </c>
      <c r="U559" s="25">
        <v>1.1137472666666666</v>
      </c>
      <c r="V559" s="25">
        <v>2.706666666666667</v>
      </c>
      <c r="W559" s="25" t="s">
        <v>547</v>
      </c>
      <c r="X559" s="25">
        <v>2.4833333333333334</v>
      </c>
      <c r="Y559" s="25">
        <v>2.4816666666666669</v>
      </c>
      <c r="Z559" s="25">
        <v>2.4016666666666668</v>
      </c>
      <c r="AA559" s="25">
        <v>2.4583333333333335</v>
      </c>
      <c r="AB559" s="25">
        <v>1.6128333333333333</v>
      </c>
      <c r="AC559" s="25">
        <v>1.9414666666666667</v>
      </c>
      <c r="AD559" s="25">
        <v>2.7056300000000006</v>
      </c>
      <c r="AE559" s="115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A560" s="36"/>
      <c r="B560" s="2" t="s">
        <v>243</v>
      </c>
      <c r="C560" s="34"/>
      <c r="D560" s="10">
        <v>2.44</v>
      </c>
      <c r="E560" s="10">
        <v>2.3650000000000002</v>
      </c>
      <c r="F560" s="10">
        <v>2.1449999999999996</v>
      </c>
      <c r="G560" s="10">
        <v>2.33</v>
      </c>
      <c r="H560" s="10">
        <v>2.37</v>
      </c>
      <c r="I560" s="10">
        <v>2.4750000000000001</v>
      </c>
      <c r="J560" s="10">
        <v>2.42</v>
      </c>
      <c r="K560" s="10">
        <v>2.4980426862499998</v>
      </c>
      <c r="L560" s="10">
        <v>2.605</v>
      </c>
      <c r="M560" s="10">
        <v>2.39</v>
      </c>
      <c r="N560" s="10">
        <v>2.19</v>
      </c>
      <c r="O560" s="10">
        <v>2.63</v>
      </c>
      <c r="P560" s="10">
        <v>2.67</v>
      </c>
      <c r="Q560" s="10">
        <v>2.67</v>
      </c>
      <c r="R560" s="10">
        <v>2.48</v>
      </c>
      <c r="S560" s="10">
        <v>2.3307280000000001</v>
      </c>
      <c r="T560" s="10">
        <v>2.8185000000000002</v>
      </c>
      <c r="U560" s="10">
        <v>1.1234659499999999</v>
      </c>
      <c r="V560" s="10">
        <v>2.7149999999999999</v>
      </c>
      <c r="W560" s="10" t="s">
        <v>547</v>
      </c>
      <c r="X560" s="10">
        <v>2.4950000000000001</v>
      </c>
      <c r="Y560" s="10">
        <v>2.4850000000000003</v>
      </c>
      <c r="Z560" s="10">
        <v>2.4050000000000002</v>
      </c>
      <c r="AA560" s="10">
        <v>2.4350000000000001</v>
      </c>
      <c r="AB560" s="10">
        <v>1.6165</v>
      </c>
      <c r="AC560" s="10">
        <v>1.9427500000000002</v>
      </c>
      <c r="AD560" s="10">
        <v>2.70763</v>
      </c>
      <c r="AE560" s="115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4"/>
    </row>
    <row r="561" spans="1:45">
      <c r="A561" s="36"/>
      <c r="B561" s="2" t="s">
        <v>244</v>
      </c>
      <c r="C561" s="34"/>
      <c r="D561" s="26">
        <v>1.5055453054181652E-2</v>
      </c>
      <c r="E561" s="26">
        <v>1.2649110640673599E-2</v>
      </c>
      <c r="F561" s="26">
        <v>0.15370968306084914</v>
      </c>
      <c r="G561" s="26">
        <v>4.3984845875217865E-2</v>
      </c>
      <c r="H561" s="26">
        <v>2.6583202716502528E-2</v>
      </c>
      <c r="I561" s="26">
        <v>3.6560452221856637E-2</v>
      </c>
      <c r="J561" s="26">
        <v>2.8982753492378905E-2</v>
      </c>
      <c r="K561" s="26">
        <v>3.2140541353644782E-2</v>
      </c>
      <c r="L561" s="26">
        <v>2.4832774042918823E-2</v>
      </c>
      <c r="M561" s="26">
        <v>1.9663841605003517E-2</v>
      </c>
      <c r="N561" s="26">
        <v>4.1673332800085366E-2</v>
      </c>
      <c r="O561" s="26">
        <v>8.1649658092772567E-2</v>
      </c>
      <c r="P561" s="26">
        <v>8.256310717667216E-2</v>
      </c>
      <c r="Q561" s="26">
        <v>8.5420528367990495E-2</v>
      </c>
      <c r="R561" s="26">
        <v>8.3586282766173275E-2</v>
      </c>
      <c r="S561" s="26">
        <v>3.6422981111746848E-2</v>
      </c>
      <c r="T561" s="26">
        <v>3.01092455346639E-2</v>
      </c>
      <c r="U561" s="26">
        <v>4.9330737407124486E-2</v>
      </c>
      <c r="V561" s="26">
        <v>2.5033311140691423E-2</v>
      </c>
      <c r="W561" s="26" t="s">
        <v>547</v>
      </c>
      <c r="X561" s="26">
        <v>2.4221202832779939E-2</v>
      </c>
      <c r="Y561" s="26">
        <v>3.0605010483034694E-2</v>
      </c>
      <c r="Z561" s="26">
        <v>2.4832774042918965E-2</v>
      </c>
      <c r="AA561" s="26">
        <v>6.7946057035464996E-2</v>
      </c>
      <c r="AB561" s="26">
        <v>1.1703275894665813E-2</v>
      </c>
      <c r="AC561" s="26">
        <v>6.4151903063484157E-3</v>
      </c>
      <c r="AD561" s="26">
        <v>4.1157016412757555E-2</v>
      </c>
      <c r="AE561" s="185"/>
      <c r="AF561" s="186"/>
      <c r="AG561" s="186"/>
      <c r="AH561" s="186"/>
      <c r="AI561" s="186"/>
      <c r="AJ561" s="186"/>
      <c r="AK561" s="186"/>
      <c r="AL561" s="186"/>
      <c r="AM561" s="186"/>
      <c r="AN561" s="186"/>
      <c r="AO561" s="186"/>
      <c r="AP561" s="186"/>
      <c r="AQ561" s="186"/>
      <c r="AR561" s="186"/>
      <c r="AS561" s="75"/>
    </row>
    <row r="562" spans="1:45">
      <c r="A562" s="36"/>
      <c r="B562" s="2" t="s">
        <v>86</v>
      </c>
      <c r="C562" s="34"/>
      <c r="D562" s="12">
        <v>6.1618498175368287E-3</v>
      </c>
      <c r="E562" s="12">
        <v>5.3371774855162863E-3</v>
      </c>
      <c r="F562" s="12">
        <v>7.1715248706461482E-2</v>
      </c>
      <c r="G562" s="12">
        <v>1.8880317302282675E-2</v>
      </c>
      <c r="H562" s="12">
        <v>1.1200787661447695E-2</v>
      </c>
      <c r="I562" s="12">
        <v>1.4811796983871696E-2</v>
      </c>
      <c r="J562" s="12">
        <v>1.1927059050361689E-2</v>
      </c>
      <c r="K562" s="12">
        <v>1.2799784260832064E-2</v>
      </c>
      <c r="L562" s="12">
        <v>9.5817777657564596E-3</v>
      </c>
      <c r="M562" s="12">
        <v>8.239039778632759E-3</v>
      </c>
      <c r="N562" s="12">
        <v>1.9101604033652575E-2</v>
      </c>
      <c r="O562" s="12">
        <v>3.0888899656786595E-2</v>
      </c>
      <c r="P562" s="12">
        <v>3.0711633171731742E-2</v>
      </c>
      <c r="Q562" s="12">
        <v>3.2133114119620242E-2</v>
      </c>
      <c r="R562" s="12">
        <v>3.3749508519316254E-2</v>
      </c>
      <c r="S562" s="12">
        <v>1.5551597208063588E-2</v>
      </c>
      <c r="T562" s="12">
        <v>1.0723302262004119E-2</v>
      </c>
      <c r="U562" s="12">
        <v>4.4292577753987594E-2</v>
      </c>
      <c r="V562" s="12">
        <v>9.2487602736544654E-3</v>
      </c>
      <c r="W562" s="12" t="s">
        <v>547</v>
      </c>
      <c r="X562" s="12">
        <v>9.7535044964214522E-3</v>
      </c>
      <c r="Y562" s="12">
        <v>1.2332442101961594E-2</v>
      </c>
      <c r="Z562" s="12">
        <v>1.033980876179832E-2</v>
      </c>
      <c r="AA562" s="12">
        <v>2.7639074048324743E-2</v>
      </c>
      <c r="AB562" s="12">
        <v>7.256345496330978E-3</v>
      </c>
      <c r="AC562" s="12">
        <v>3.3043010299851051E-3</v>
      </c>
      <c r="AD562" s="12">
        <v>1.5211620366701118E-2</v>
      </c>
      <c r="AE562" s="115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2" t="s">
        <v>245</v>
      </c>
      <c r="C563" s="34"/>
      <c r="D563" s="12">
        <v>-1.6260534433003238E-2</v>
      </c>
      <c r="E563" s="12">
        <v>-4.5786139129420644E-2</v>
      </c>
      <c r="F563" s="12">
        <v>-0.13704709910016499</v>
      </c>
      <c r="G563" s="12">
        <v>-6.2025221712450285E-2</v>
      </c>
      <c r="H563" s="12">
        <v>-4.4444066188674469E-2</v>
      </c>
      <c r="I563" s="12">
        <v>-6.1949873774064246E-3</v>
      </c>
      <c r="J563" s="12">
        <v>-2.162882619598816E-2</v>
      </c>
      <c r="K563" s="12">
        <v>1.0992450481933647E-2</v>
      </c>
      <c r="L563" s="12">
        <v>4.3461711430204497E-2</v>
      </c>
      <c r="M563" s="12">
        <v>-3.9075774425689436E-2</v>
      </c>
      <c r="N563" s="12">
        <v>-0.12161326028158337</v>
      </c>
      <c r="O563" s="12">
        <v>6.4263842011771377E-2</v>
      </c>
      <c r="P563" s="12">
        <v>8.2381826711845463E-2</v>
      </c>
      <c r="Q563" s="12">
        <v>7.0303170245129554E-2</v>
      </c>
      <c r="R563" s="12">
        <v>-2.8398050255407092E-3</v>
      </c>
      <c r="S563" s="12">
        <v>-5.7030026226992603E-2</v>
      </c>
      <c r="T563" s="12">
        <v>0.13049514163759857</v>
      </c>
      <c r="U563" s="12">
        <v>-0.55158097917297266</v>
      </c>
      <c r="V563" s="12">
        <v>8.9763227885950148E-2</v>
      </c>
      <c r="W563" s="12" t="s">
        <v>547</v>
      </c>
      <c r="X563" s="12">
        <v>-1.5565914404835901E-4</v>
      </c>
      <c r="Y563" s="12">
        <v>-8.2669561442139106E-4</v>
      </c>
      <c r="Z563" s="12">
        <v>-3.3036446192331259E-2</v>
      </c>
      <c r="AA563" s="12">
        <v>-1.0221206199645172E-2</v>
      </c>
      <c r="AB563" s="12">
        <v>-0.35063800761992991</v>
      </c>
      <c r="AC563" s="12">
        <v>-0.21832303639175776</v>
      </c>
      <c r="AD563" s="12">
        <v>8.9345843201378061E-2</v>
      </c>
      <c r="AE563" s="115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A564" s="36"/>
      <c r="B564" s="58" t="s">
        <v>246</v>
      </c>
      <c r="C564" s="59"/>
      <c r="D564" s="57">
        <v>0.04</v>
      </c>
      <c r="E564" s="57">
        <v>0.47</v>
      </c>
      <c r="F564" s="57">
        <v>1.8</v>
      </c>
      <c r="G564" s="57">
        <v>0.71</v>
      </c>
      <c r="H564" s="57">
        <v>0.45</v>
      </c>
      <c r="I564" s="57">
        <v>0.1</v>
      </c>
      <c r="J564" s="57">
        <v>0.12</v>
      </c>
      <c r="K564" s="57">
        <v>0.35</v>
      </c>
      <c r="L564" s="57">
        <v>0.83</v>
      </c>
      <c r="M564" s="57">
        <v>0.38</v>
      </c>
      <c r="N564" s="57">
        <v>1.58</v>
      </c>
      <c r="O564" s="57">
        <v>1.1299999999999999</v>
      </c>
      <c r="P564" s="57">
        <v>1.39</v>
      </c>
      <c r="Q564" s="57">
        <v>1.22</v>
      </c>
      <c r="R564" s="57">
        <v>0.15</v>
      </c>
      <c r="S564" s="57">
        <v>0.64</v>
      </c>
      <c r="T564" s="57">
        <v>2.09</v>
      </c>
      <c r="U564" s="57">
        <v>7.84</v>
      </c>
      <c r="V564" s="57">
        <v>1.5</v>
      </c>
      <c r="W564" s="57" t="s">
        <v>247</v>
      </c>
      <c r="X564" s="57">
        <v>0.19</v>
      </c>
      <c r="Y564" s="57">
        <v>0.18</v>
      </c>
      <c r="Z564" s="57">
        <v>0.28999999999999998</v>
      </c>
      <c r="AA564" s="57">
        <v>0.04</v>
      </c>
      <c r="AB564" s="57">
        <v>4.92</v>
      </c>
      <c r="AC564" s="57">
        <v>2.99</v>
      </c>
      <c r="AD564" s="57">
        <v>1.49</v>
      </c>
      <c r="AE564" s="115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4"/>
    </row>
    <row r="565" spans="1:45">
      <c r="B565" s="37"/>
      <c r="C565" s="19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S565" s="74"/>
    </row>
    <row r="566" spans="1:45" ht="15">
      <c r="B566" s="40" t="s">
        <v>445</v>
      </c>
      <c r="AS566" s="33" t="s">
        <v>66</v>
      </c>
    </row>
    <row r="567" spans="1:45" ht="15">
      <c r="A567" s="29" t="s">
        <v>56</v>
      </c>
      <c r="B567" s="17" t="s">
        <v>114</v>
      </c>
      <c r="C567" s="14" t="s">
        <v>115</v>
      </c>
      <c r="D567" s="15" t="s">
        <v>201</v>
      </c>
      <c r="E567" s="16" t="s">
        <v>201</v>
      </c>
      <c r="F567" s="16" t="s">
        <v>201</v>
      </c>
      <c r="G567" s="16" t="s">
        <v>201</v>
      </c>
      <c r="H567" s="16" t="s">
        <v>201</v>
      </c>
      <c r="I567" s="16" t="s">
        <v>201</v>
      </c>
      <c r="J567" s="16" t="s">
        <v>201</v>
      </c>
      <c r="K567" s="16" t="s">
        <v>201</v>
      </c>
      <c r="L567" s="16" t="s">
        <v>201</v>
      </c>
      <c r="M567" s="16" t="s">
        <v>201</v>
      </c>
      <c r="N567" s="16" t="s">
        <v>201</v>
      </c>
      <c r="O567" s="16" t="s">
        <v>201</v>
      </c>
      <c r="P567" s="16" t="s">
        <v>201</v>
      </c>
      <c r="Q567" s="16" t="s">
        <v>201</v>
      </c>
      <c r="R567" s="16" t="s">
        <v>201</v>
      </c>
      <c r="S567" s="16" t="s">
        <v>201</v>
      </c>
      <c r="T567" s="16" t="s">
        <v>201</v>
      </c>
      <c r="U567" s="16" t="s">
        <v>201</v>
      </c>
      <c r="V567" s="16" t="s">
        <v>201</v>
      </c>
      <c r="W567" s="16" t="s">
        <v>201</v>
      </c>
      <c r="X567" s="16" t="s">
        <v>201</v>
      </c>
      <c r="Y567" s="16" t="s">
        <v>201</v>
      </c>
      <c r="Z567" s="16" t="s">
        <v>201</v>
      </c>
      <c r="AA567" s="16" t="s">
        <v>201</v>
      </c>
      <c r="AB567" s="16" t="s">
        <v>201</v>
      </c>
      <c r="AC567" s="16" t="s">
        <v>201</v>
      </c>
      <c r="AD567" s="115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</v>
      </c>
    </row>
    <row r="568" spans="1:45">
      <c r="A568" s="36"/>
      <c r="B568" s="18" t="s">
        <v>202</v>
      </c>
      <c r="C568" s="7" t="s">
        <v>202</v>
      </c>
      <c r="D568" s="113" t="s">
        <v>204</v>
      </c>
      <c r="E568" s="114" t="s">
        <v>205</v>
      </c>
      <c r="F568" s="114" t="s">
        <v>206</v>
      </c>
      <c r="G568" s="114" t="s">
        <v>207</v>
      </c>
      <c r="H568" s="114" t="s">
        <v>209</v>
      </c>
      <c r="I568" s="114" t="s">
        <v>210</v>
      </c>
      <c r="J568" s="114" t="s">
        <v>211</v>
      </c>
      <c r="K568" s="114" t="s">
        <v>212</v>
      </c>
      <c r="L568" s="114" t="s">
        <v>213</v>
      </c>
      <c r="M568" s="114" t="s">
        <v>214</v>
      </c>
      <c r="N568" s="114" t="s">
        <v>249</v>
      </c>
      <c r="O568" s="114" t="s">
        <v>215</v>
      </c>
      <c r="P568" s="114" t="s">
        <v>217</v>
      </c>
      <c r="Q568" s="114" t="s">
        <v>218</v>
      </c>
      <c r="R568" s="114" t="s">
        <v>219</v>
      </c>
      <c r="S568" s="114" t="s">
        <v>220</v>
      </c>
      <c r="T568" s="114" t="s">
        <v>223</v>
      </c>
      <c r="U568" s="114" t="s">
        <v>224</v>
      </c>
      <c r="V568" s="114" t="s">
        <v>225</v>
      </c>
      <c r="W568" s="114" t="s">
        <v>228</v>
      </c>
      <c r="X568" s="114" t="s">
        <v>229</v>
      </c>
      <c r="Y568" s="114" t="s">
        <v>231</v>
      </c>
      <c r="Z568" s="114" t="s">
        <v>232</v>
      </c>
      <c r="AA568" s="114" t="s">
        <v>233</v>
      </c>
      <c r="AB568" s="114" t="s">
        <v>234</v>
      </c>
      <c r="AC568" s="114" t="s">
        <v>235</v>
      </c>
      <c r="AD568" s="115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 t="s">
        <v>1</v>
      </c>
    </row>
    <row r="569" spans="1:45">
      <c r="A569" s="36"/>
      <c r="B569" s="18"/>
      <c r="C569" s="7"/>
      <c r="D569" s="8" t="s">
        <v>252</v>
      </c>
      <c r="E569" s="9" t="s">
        <v>252</v>
      </c>
      <c r="F569" s="9" t="s">
        <v>252</v>
      </c>
      <c r="G569" s="9" t="s">
        <v>250</v>
      </c>
      <c r="H569" s="9" t="s">
        <v>250</v>
      </c>
      <c r="I569" s="9" t="s">
        <v>259</v>
      </c>
      <c r="J569" s="9" t="s">
        <v>250</v>
      </c>
      <c r="K569" s="9" t="s">
        <v>252</v>
      </c>
      <c r="L569" s="9" t="s">
        <v>250</v>
      </c>
      <c r="M569" s="9" t="s">
        <v>252</v>
      </c>
      <c r="N569" s="9" t="s">
        <v>252</v>
      </c>
      <c r="O569" s="9" t="s">
        <v>259</v>
      </c>
      <c r="P569" s="9" t="s">
        <v>259</v>
      </c>
      <c r="Q569" s="9" t="s">
        <v>250</v>
      </c>
      <c r="R569" s="9" t="s">
        <v>252</v>
      </c>
      <c r="S569" s="9" t="s">
        <v>252</v>
      </c>
      <c r="T569" s="9" t="s">
        <v>252</v>
      </c>
      <c r="U569" s="9" t="s">
        <v>252</v>
      </c>
      <c r="V569" s="9" t="s">
        <v>252</v>
      </c>
      <c r="W569" s="9" t="s">
        <v>250</v>
      </c>
      <c r="X569" s="9" t="s">
        <v>259</v>
      </c>
      <c r="Y569" s="9" t="s">
        <v>252</v>
      </c>
      <c r="Z569" s="9" t="s">
        <v>252</v>
      </c>
      <c r="AA569" s="9" t="s">
        <v>252</v>
      </c>
      <c r="AB569" s="9" t="s">
        <v>252</v>
      </c>
      <c r="AC569" s="9" t="s">
        <v>252</v>
      </c>
      <c r="AD569" s="115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3</v>
      </c>
    </row>
    <row r="570" spans="1:45">
      <c r="A570" s="36"/>
      <c r="B570" s="18"/>
      <c r="C570" s="7"/>
      <c r="D570" s="30" t="s">
        <v>260</v>
      </c>
      <c r="E570" s="30" t="s">
        <v>260</v>
      </c>
      <c r="F570" s="30" t="s">
        <v>118</v>
      </c>
      <c r="G570" s="30" t="s">
        <v>261</v>
      </c>
      <c r="H570" s="30" t="s">
        <v>261</v>
      </c>
      <c r="I570" s="30" t="s">
        <v>260</v>
      </c>
      <c r="J570" s="30" t="s">
        <v>261</v>
      </c>
      <c r="K570" s="30" t="s">
        <v>260</v>
      </c>
      <c r="L570" s="30" t="s">
        <v>263</v>
      </c>
      <c r="M570" s="30" t="s">
        <v>261</v>
      </c>
      <c r="N570" s="30" t="s">
        <v>260</v>
      </c>
      <c r="O570" s="30" t="s">
        <v>260</v>
      </c>
      <c r="P570" s="30" t="s">
        <v>263</v>
      </c>
      <c r="Q570" s="30" t="s">
        <v>118</v>
      </c>
      <c r="R570" s="30" t="s">
        <v>261</v>
      </c>
      <c r="S570" s="30" t="s">
        <v>262</v>
      </c>
      <c r="T570" s="30" t="s">
        <v>261</v>
      </c>
      <c r="U570" s="30" t="s">
        <v>261</v>
      </c>
      <c r="V570" s="30" t="s">
        <v>263</v>
      </c>
      <c r="W570" s="30" t="s">
        <v>253</v>
      </c>
      <c r="X570" s="30" t="s">
        <v>263</v>
      </c>
      <c r="Y570" s="30" t="s">
        <v>262</v>
      </c>
      <c r="Z570" s="30" t="s">
        <v>241</v>
      </c>
      <c r="AA570" s="30" t="s">
        <v>253</v>
      </c>
      <c r="AB570" s="30" t="s">
        <v>263</v>
      </c>
      <c r="AC570" s="30" t="s">
        <v>262</v>
      </c>
      <c r="AD570" s="115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</v>
      </c>
    </row>
    <row r="571" spans="1:45">
      <c r="A571" s="36"/>
      <c r="B571" s="17">
        <v>1</v>
      </c>
      <c r="C571" s="13">
        <v>1</v>
      </c>
      <c r="D571" s="219">
        <v>6.1700000000000005E-2</v>
      </c>
      <c r="E571" s="219">
        <v>6.1399999999999996E-2</v>
      </c>
      <c r="F571" s="222">
        <v>6.3399999999999998E-2</v>
      </c>
      <c r="G571" s="219">
        <v>6.7900000000000002E-2</v>
      </c>
      <c r="H571" s="222">
        <v>5.9599999999999993E-2</v>
      </c>
      <c r="I571" s="219">
        <v>6.6100000000000006E-2</v>
      </c>
      <c r="J571" s="222">
        <v>6.4799999999999996E-2</v>
      </c>
      <c r="K571" s="219">
        <v>6.3299999999999995E-2</v>
      </c>
      <c r="L571" s="219">
        <v>6.7299999999999999E-2</v>
      </c>
      <c r="M571" s="219">
        <v>6.1700000000000005E-2</v>
      </c>
      <c r="N571" s="219">
        <v>6.3199999999999992E-2</v>
      </c>
      <c r="O571" s="219">
        <v>7.0599999999999996E-2</v>
      </c>
      <c r="P571" s="219">
        <v>6.83E-2</v>
      </c>
      <c r="Q571" s="219">
        <v>6.4799999999999996E-2</v>
      </c>
      <c r="R571" s="219">
        <v>6.7760000000000001E-2</v>
      </c>
      <c r="S571" s="219">
        <v>6.1890000000000001E-2</v>
      </c>
      <c r="T571" s="221">
        <v>3.8007399999999997E-2</v>
      </c>
      <c r="U571" s="219">
        <v>0.06</v>
      </c>
      <c r="V571" s="219" t="s">
        <v>247</v>
      </c>
      <c r="W571" s="219">
        <v>6.4199999999999993E-2</v>
      </c>
      <c r="X571" s="219">
        <v>6.7000000000000004E-2</v>
      </c>
      <c r="Y571" s="219">
        <v>6.6210000000000005E-2</v>
      </c>
      <c r="Z571" s="219">
        <v>6.5100000000000005E-2</v>
      </c>
      <c r="AA571" s="221">
        <v>5.3050000000000007E-2</v>
      </c>
      <c r="AB571" s="219">
        <v>6.4700000000000008E-2</v>
      </c>
      <c r="AC571" s="219">
        <v>6.9629899999999995E-2</v>
      </c>
      <c r="AD571" s="185"/>
      <c r="AE571" s="186"/>
      <c r="AF571" s="186"/>
      <c r="AG571" s="186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/>
      <c r="AR571" s="186"/>
      <c r="AS571" s="223">
        <v>1</v>
      </c>
    </row>
    <row r="572" spans="1:45">
      <c r="A572" s="36"/>
      <c r="B572" s="18">
        <v>1</v>
      </c>
      <c r="C572" s="7">
        <v>2</v>
      </c>
      <c r="D572" s="224">
        <v>6.2E-2</v>
      </c>
      <c r="E572" s="224">
        <v>6.1899999999999997E-2</v>
      </c>
      <c r="F572" s="227">
        <v>5.6999999999999995E-2</v>
      </c>
      <c r="G572" s="224">
        <v>6.7489999999999994E-2</v>
      </c>
      <c r="H572" s="227">
        <v>5.8799999999999998E-2</v>
      </c>
      <c r="I572" s="224">
        <v>6.5600000000000006E-2</v>
      </c>
      <c r="J572" s="227">
        <v>6.4500000000000002E-2</v>
      </c>
      <c r="K572" s="224">
        <v>6.2E-2</v>
      </c>
      <c r="L572" s="224">
        <v>6.7799999999999999E-2</v>
      </c>
      <c r="M572" s="224">
        <v>6.1899999999999997E-2</v>
      </c>
      <c r="N572" s="224">
        <v>6.6400000000000001E-2</v>
      </c>
      <c r="O572" s="224">
        <v>7.2900000000000006E-2</v>
      </c>
      <c r="P572" s="224">
        <v>6.6600000000000006E-2</v>
      </c>
      <c r="Q572" s="224">
        <v>6.5100000000000005E-2</v>
      </c>
      <c r="R572" s="224">
        <v>6.7592999999999986E-2</v>
      </c>
      <c r="S572" s="224">
        <v>6.4379999999999993E-2</v>
      </c>
      <c r="T572" s="226">
        <v>3.6551100000000003E-2</v>
      </c>
      <c r="U572" s="224">
        <v>5.9000000000000004E-2</v>
      </c>
      <c r="V572" s="224" t="s">
        <v>247</v>
      </c>
      <c r="W572" s="224">
        <v>6.4299999999999996E-2</v>
      </c>
      <c r="X572" s="224">
        <v>6.6500000000000004E-2</v>
      </c>
      <c r="Y572" s="224">
        <v>6.4320000000000002E-2</v>
      </c>
      <c r="Z572" s="224">
        <v>6.7599999999999993E-2</v>
      </c>
      <c r="AA572" s="226">
        <v>5.3260000000000002E-2</v>
      </c>
      <c r="AB572" s="224">
        <v>6.3899999999999998E-2</v>
      </c>
      <c r="AC572" s="224">
        <v>6.7909899999999995E-2</v>
      </c>
      <c r="AD572" s="185"/>
      <c r="AE572" s="186"/>
      <c r="AF572" s="186"/>
      <c r="AG572" s="186"/>
      <c r="AH572" s="186"/>
      <c r="AI572" s="186"/>
      <c r="AJ572" s="186"/>
      <c r="AK572" s="186"/>
      <c r="AL572" s="186"/>
      <c r="AM572" s="186"/>
      <c r="AN572" s="186"/>
      <c r="AO572" s="186"/>
      <c r="AP572" s="186"/>
      <c r="AQ572" s="186"/>
      <c r="AR572" s="186"/>
      <c r="AS572" s="223">
        <v>26</v>
      </c>
    </row>
    <row r="573" spans="1:45">
      <c r="A573" s="36"/>
      <c r="B573" s="18">
        <v>1</v>
      </c>
      <c r="C573" s="7">
        <v>3</v>
      </c>
      <c r="D573" s="224">
        <v>6.2600000000000003E-2</v>
      </c>
      <c r="E573" s="224">
        <v>6.2200000000000005E-2</v>
      </c>
      <c r="F573" s="227">
        <v>6.2799999999999995E-2</v>
      </c>
      <c r="G573" s="224">
        <v>6.6689999999999999E-2</v>
      </c>
      <c r="H573" s="227">
        <v>6.1100000000000002E-2</v>
      </c>
      <c r="I573" s="224">
        <v>6.8199999999999997E-2</v>
      </c>
      <c r="J573" s="227">
        <v>6.3799999999999996E-2</v>
      </c>
      <c r="K573" s="227">
        <v>6.2100000000000002E-2</v>
      </c>
      <c r="L573" s="26">
        <v>6.6900000000000001E-2</v>
      </c>
      <c r="M573" s="26">
        <v>5.9699999999999996E-2</v>
      </c>
      <c r="N573" s="26">
        <v>6.2E-2</v>
      </c>
      <c r="O573" s="26">
        <v>7.2999999999999995E-2</v>
      </c>
      <c r="P573" s="26">
        <v>6.5500000000000003E-2</v>
      </c>
      <c r="Q573" s="26">
        <v>6.3E-2</v>
      </c>
      <c r="R573" s="26">
        <v>6.8135000000000001E-2</v>
      </c>
      <c r="S573" s="26">
        <v>6.3379999999999992E-2</v>
      </c>
      <c r="T573" s="225">
        <v>3.7125799999999994E-2</v>
      </c>
      <c r="U573" s="26">
        <v>5.9000000000000004E-2</v>
      </c>
      <c r="V573" s="26" t="s">
        <v>247</v>
      </c>
      <c r="W573" s="26">
        <v>6.359999999999999E-2</v>
      </c>
      <c r="X573" s="26">
        <v>6.6299999999999998E-2</v>
      </c>
      <c r="Y573" s="26">
        <v>6.5500000000000003E-2</v>
      </c>
      <c r="Z573" s="26">
        <v>6.7000000000000004E-2</v>
      </c>
      <c r="AA573" s="225">
        <v>5.3450000000000004E-2</v>
      </c>
      <c r="AB573" s="26">
        <v>6.4299999999999996E-2</v>
      </c>
      <c r="AC573" s="26">
        <v>6.7739900000000006E-2</v>
      </c>
      <c r="AD573" s="185"/>
      <c r="AE573" s="186"/>
      <c r="AF573" s="186"/>
      <c r="AG573" s="186"/>
      <c r="AH573" s="186"/>
      <c r="AI573" s="186"/>
      <c r="AJ573" s="186"/>
      <c r="AK573" s="186"/>
      <c r="AL573" s="186"/>
      <c r="AM573" s="186"/>
      <c r="AN573" s="186"/>
      <c r="AO573" s="186"/>
      <c r="AP573" s="186"/>
      <c r="AQ573" s="186"/>
      <c r="AR573" s="186"/>
      <c r="AS573" s="223">
        <v>16</v>
      </c>
    </row>
    <row r="574" spans="1:45">
      <c r="A574" s="36"/>
      <c r="B574" s="18">
        <v>1</v>
      </c>
      <c r="C574" s="7">
        <v>4</v>
      </c>
      <c r="D574" s="224">
        <v>6.2299999999999994E-2</v>
      </c>
      <c r="E574" s="224">
        <v>6.1499999999999999E-2</v>
      </c>
      <c r="F574" s="227">
        <v>6.1499999999999999E-2</v>
      </c>
      <c r="G574" s="224">
        <v>6.9599999999999995E-2</v>
      </c>
      <c r="H574" s="227">
        <v>6.0400000000000002E-2</v>
      </c>
      <c r="I574" s="224">
        <v>6.8999999999999992E-2</v>
      </c>
      <c r="J574" s="227">
        <v>6.3399999999999998E-2</v>
      </c>
      <c r="K574" s="227">
        <v>6.359999999999999E-2</v>
      </c>
      <c r="L574" s="26">
        <v>6.6400000000000001E-2</v>
      </c>
      <c r="M574" s="26">
        <v>6.2E-2</v>
      </c>
      <c r="N574" s="26">
        <v>6.409999999999999E-2</v>
      </c>
      <c r="O574" s="26">
        <v>7.2599999999999998E-2</v>
      </c>
      <c r="P574" s="26">
        <v>6.7000000000000004E-2</v>
      </c>
      <c r="Q574" s="26">
        <v>6.7799999999999999E-2</v>
      </c>
      <c r="R574" s="26">
        <v>6.8240999999999996E-2</v>
      </c>
      <c r="S574" s="26">
        <v>6.3100000000000003E-2</v>
      </c>
      <c r="T574" s="225">
        <v>3.6960899999999998E-2</v>
      </c>
      <c r="U574" s="26">
        <v>5.9000000000000004E-2</v>
      </c>
      <c r="V574" s="26" t="s">
        <v>247</v>
      </c>
      <c r="W574" s="26">
        <v>6.4299999999999996E-2</v>
      </c>
      <c r="X574" s="26">
        <v>6.6500000000000004E-2</v>
      </c>
      <c r="Y574" s="26">
        <v>6.4990000000000006E-2</v>
      </c>
      <c r="Z574" s="26">
        <v>6.6799999999999998E-2</v>
      </c>
      <c r="AA574" s="225">
        <v>5.2939999999999994E-2</v>
      </c>
      <c r="AB574" s="26">
        <v>6.4600000000000005E-2</v>
      </c>
      <c r="AC574" s="26">
        <v>6.8539900000000001E-2</v>
      </c>
      <c r="AD574" s="185"/>
      <c r="AE574" s="186"/>
      <c r="AF574" s="186"/>
      <c r="AG574" s="186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/>
      <c r="AR574" s="186"/>
      <c r="AS574" s="223">
        <v>6.4899314492753615E-2</v>
      </c>
    </row>
    <row r="575" spans="1:45">
      <c r="A575" s="36"/>
      <c r="B575" s="18">
        <v>1</v>
      </c>
      <c r="C575" s="7">
        <v>5</v>
      </c>
      <c r="D575" s="224">
        <v>6.2399999999999997E-2</v>
      </c>
      <c r="E575" s="224">
        <v>6.2100000000000002E-2</v>
      </c>
      <c r="F575" s="224">
        <v>6.9399999999999989E-2</v>
      </c>
      <c r="G575" s="224">
        <v>6.7639999999999992E-2</v>
      </c>
      <c r="H575" s="224">
        <v>6.0100000000000001E-2</v>
      </c>
      <c r="I575" s="224">
        <v>6.7000000000000004E-2</v>
      </c>
      <c r="J575" s="224">
        <v>6.3299999999999995E-2</v>
      </c>
      <c r="K575" s="224">
        <v>6.3500000000000001E-2</v>
      </c>
      <c r="L575" s="224">
        <v>6.7500000000000004E-2</v>
      </c>
      <c r="M575" s="224">
        <v>6.0299999999999999E-2</v>
      </c>
      <c r="N575" s="224">
        <v>6.5600000000000006E-2</v>
      </c>
      <c r="O575" s="224">
        <v>7.1800000000000003E-2</v>
      </c>
      <c r="P575" s="224">
        <v>6.8499999999999991E-2</v>
      </c>
      <c r="Q575" s="224">
        <v>6.3100000000000003E-2</v>
      </c>
      <c r="R575" s="224">
        <v>6.8447000000000008E-2</v>
      </c>
      <c r="S575" s="224">
        <v>6.479E-2</v>
      </c>
      <c r="T575" s="226">
        <v>3.5515699999999997E-2</v>
      </c>
      <c r="U575" s="224">
        <v>5.9000000000000004E-2</v>
      </c>
      <c r="V575" s="224" t="s">
        <v>247</v>
      </c>
      <c r="W575" s="224">
        <v>6.5100000000000005E-2</v>
      </c>
      <c r="X575" s="224">
        <v>6.6100000000000006E-2</v>
      </c>
      <c r="Y575" s="224">
        <v>6.5970000000000001E-2</v>
      </c>
      <c r="Z575" s="224">
        <v>6.9800000000000001E-2</v>
      </c>
      <c r="AA575" s="226">
        <v>5.3279999999999994E-2</v>
      </c>
      <c r="AB575" s="224">
        <v>6.4000000000000001E-2</v>
      </c>
      <c r="AC575" s="224">
        <v>6.7959900000000004E-2</v>
      </c>
      <c r="AD575" s="185"/>
      <c r="AE575" s="186"/>
      <c r="AF575" s="186"/>
      <c r="AG575" s="186"/>
      <c r="AH575" s="186"/>
      <c r="AI575" s="186"/>
      <c r="AJ575" s="186"/>
      <c r="AK575" s="186"/>
      <c r="AL575" s="186"/>
      <c r="AM575" s="186"/>
      <c r="AN575" s="186"/>
      <c r="AO575" s="186"/>
      <c r="AP575" s="186"/>
      <c r="AQ575" s="186"/>
      <c r="AR575" s="186"/>
      <c r="AS575" s="223">
        <v>38</v>
      </c>
    </row>
    <row r="576" spans="1:45">
      <c r="A576" s="36"/>
      <c r="B576" s="18">
        <v>1</v>
      </c>
      <c r="C576" s="7">
        <v>6</v>
      </c>
      <c r="D576" s="224">
        <v>6.3E-2</v>
      </c>
      <c r="E576" s="224">
        <v>6.1399999999999996E-2</v>
      </c>
      <c r="F576" s="224">
        <v>5.8500000000000003E-2</v>
      </c>
      <c r="G576" s="224">
        <v>6.7970000000000003E-2</v>
      </c>
      <c r="H576" s="224">
        <v>5.9400000000000001E-2</v>
      </c>
      <c r="I576" s="224">
        <v>6.7900000000000002E-2</v>
      </c>
      <c r="J576" s="224">
        <v>6.4000000000000001E-2</v>
      </c>
      <c r="K576" s="224">
        <v>6.3500000000000001E-2</v>
      </c>
      <c r="L576" s="224">
        <v>6.7400000000000002E-2</v>
      </c>
      <c r="M576" s="224">
        <v>6.3100000000000003E-2</v>
      </c>
      <c r="N576" s="224">
        <v>6.1899999999999997E-2</v>
      </c>
      <c r="O576" s="224">
        <v>7.2800000000000004E-2</v>
      </c>
      <c r="P576" s="224">
        <v>7.0500000000000007E-2</v>
      </c>
      <c r="Q576" s="224">
        <v>6.7000000000000004E-2</v>
      </c>
      <c r="R576" s="224">
        <v>6.8170000000000008E-2</v>
      </c>
      <c r="S576" s="224">
        <v>6.2589999999999993E-2</v>
      </c>
      <c r="T576" s="226">
        <v>3.51927E-2</v>
      </c>
      <c r="U576" s="224">
        <v>5.9000000000000004E-2</v>
      </c>
      <c r="V576" s="224" t="s">
        <v>247</v>
      </c>
      <c r="W576" s="224">
        <v>6.5200000000000008E-2</v>
      </c>
      <c r="X576" s="224">
        <v>6.5799999999999997E-2</v>
      </c>
      <c r="Y576" s="224">
        <v>6.5320000000000003E-2</v>
      </c>
      <c r="Z576" s="224">
        <v>6.8999999999999992E-2</v>
      </c>
      <c r="AA576" s="226">
        <v>5.3120000000000001E-2</v>
      </c>
      <c r="AB576" s="224">
        <v>6.4600000000000005E-2</v>
      </c>
      <c r="AC576" s="224">
        <v>6.6749900000000001E-2</v>
      </c>
      <c r="AD576" s="185"/>
      <c r="AE576" s="186"/>
      <c r="AF576" s="186"/>
      <c r="AG576" s="186"/>
      <c r="AH576" s="186"/>
      <c r="AI576" s="186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75"/>
    </row>
    <row r="577" spans="1:45">
      <c r="A577" s="36"/>
      <c r="B577" s="19" t="s">
        <v>242</v>
      </c>
      <c r="C577" s="11"/>
      <c r="D577" s="228">
        <v>6.2333333333333331E-2</v>
      </c>
      <c r="E577" s="228">
        <v>6.1749999999999999E-2</v>
      </c>
      <c r="F577" s="228">
        <v>6.2099999999999989E-2</v>
      </c>
      <c r="G577" s="228">
        <v>6.7881666666666673E-2</v>
      </c>
      <c r="H577" s="228">
        <v>5.9900000000000002E-2</v>
      </c>
      <c r="I577" s="228">
        <v>6.7300000000000013E-2</v>
      </c>
      <c r="J577" s="228">
        <v>6.3966666666666658E-2</v>
      </c>
      <c r="K577" s="228">
        <v>6.3E-2</v>
      </c>
      <c r="L577" s="228">
        <v>6.7216666666666675E-2</v>
      </c>
      <c r="M577" s="228">
        <v>6.1449999999999998E-2</v>
      </c>
      <c r="N577" s="228">
        <v>6.3866666666666669E-2</v>
      </c>
      <c r="O577" s="228">
        <v>7.2283333333333324E-2</v>
      </c>
      <c r="P577" s="228">
        <v>6.773333333333334E-2</v>
      </c>
      <c r="Q577" s="228">
        <v>6.5133333333333335E-2</v>
      </c>
      <c r="R577" s="228">
        <v>6.8057666666666669E-2</v>
      </c>
      <c r="S577" s="228">
        <v>6.3354999999999995E-2</v>
      </c>
      <c r="T577" s="228">
        <v>3.6558933333333328E-2</v>
      </c>
      <c r="U577" s="228">
        <v>5.9166666666666666E-2</v>
      </c>
      <c r="V577" s="228" t="s">
        <v>547</v>
      </c>
      <c r="W577" s="228">
        <v>6.4449999999999993E-2</v>
      </c>
      <c r="X577" s="228">
        <v>6.6366666666666671E-2</v>
      </c>
      <c r="Y577" s="228">
        <v>6.5384999999999999E-2</v>
      </c>
      <c r="Z577" s="228">
        <v>6.7549999999999985E-2</v>
      </c>
      <c r="AA577" s="228">
        <v>5.3183333333333332E-2</v>
      </c>
      <c r="AB577" s="228">
        <v>6.4350000000000004E-2</v>
      </c>
      <c r="AC577" s="228">
        <v>6.8088233333333345E-2</v>
      </c>
      <c r="AD577" s="185"/>
      <c r="AE577" s="186"/>
      <c r="AF577" s="186"/>
      <c r="AG577" s="186"/>
      <c r="AH577" s="186"/>
      <c r="AI577" s="186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75"/>
    </row>
    <row r="578" spans="1:45">
      <c r="A578" s="36"/>
      <c r="B578" s="2" t="s">
        <v>243</v>
      </c>
      <c r="C578" s="34"/>
      <c r="D578" s="26">
        <v>6.2349999999999996E-2</v>
      </c>
      <c r="E578" s="26">
        <v>6.1699999999999998E-2</v>
      </c>
      <c r="F578" s="26">
        <v>6.2149999999999997E-2</v>
      </c>
      <c r="G578" s="26">
        <v>6.7769999999999997E-2</v>
      </c>
      <c r="H578" s="26">
        <v>5.985E-2</v>
      </c>
      <c r="I578" s="26">
        <v>6.745000000000001E-2</v>
      </c>
      <c r="J578" s="26">
        <v>6.3899999999999998E-2</v>
      </c>
      <c r="K578" s="26">
        <v>6.3399999999999998E-2</v>
      </c>
      <c r="L578" s="26">
        <v>6.7349999999999993E-2</v>
      </c>
      <c r="M578" s="26">
        <v>6.1800000000000001E-2</v>
      </c>
      <c r="N578" s="26">
        <v>6.3649999999999984E-2</v>
      </c>
      <c r="O578" s="26">
        <v>7.2700000000000001E-2</v>
      </c>
      <c r="P578" s="26">
        <v>6.7650000000000002E-2</v>
      </c>
      <c r="Q578" s="26">
        <v>6.4950000000000008E-2</v>
      </c>
      <c r="R578" s="26">
        <v>6.8152500000000005E-2</v>
      </c>
      <c r="S578" s="26">
        <v>6.3239999999999991E-2</v>
      </c>
      <c r="T578" s="26">
        <v>3.6755999999999997E-2</v>
      </c>
      <c r="U578" s="26">
        <v>5.9000000000000004E-2</v>
      </c>
      <c r="V578" s="26" t="s">
        <v>547</v>
      </c>
      <c r="W578" s="26">
        <v>6.4299999999999996E-2</v>
      </c>
      <c r="X578" s="26">
        <v>6.6400000000000001E-2</v>
      </c>
      <c r="Y578" s="26">
        <v>6.5409999999999996E-2</v>
      </c>
      <c r="Z578" s="26">
        <v>6.7299999999999999E-2</v>
      </c>
      <c r="AA578" s="26">
        <v>5.3190000000000001E-2</v>
      </c>
      <c r="AB578" s="26">
        <v>6.4450000000000007E-2</v>
      </c>
      <c r="AC578" s="26">
        <v>6.7934899999999993E-2</v>
      </c>
      <c r="AD578" s="185"/>
      <c r="AE578" s="186"/>
      <c r="AF578" s="186"/>
      <c r="AG578" s="186"/>
      <c r="AH578" s="186"/>
      <c r="AI578" s="186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75"/>
    </row>
    <row r="579" spans="1:45">
      <c r="A579" s="36"/>
      <c r="B579" s="2" t="s">
        <v>244</v>
      </c>
      <c r="C579" s="34"/>
      <c r="D579" s="26">
        <v>4.5460605656619436E-4</v>
      </c>
      <c r="E579" s="26">
        <v>3.6193922141708029E-4</v>
      </c>
      <c r="F579" s="26">
        <v>4.3543082114154445E-3</v>
      </c>
      <c r="G579" s="26">
        <v>9.584031858600354E-4</v>
      </c>
      <c r="H579" s="26">
        <v>8.0993826925266515E-4</v>
      </c>
      <c r="I579" s="26">
        <v>1.3023056476879715E-3</v>
      </c>
      <c r="J579" s="26">
        <v>5.9553897157672896E-4</v>
      </c>
      <c r="K579" s="26">
        <v>7.4296702484026621E-4</v>
      </c>
      <c r="L579" s="26">
        <v>4.9564772436345018E-4</v>
      </c>
      <c r="M579" s="26">
        <v>1.2389511693363887E-3</v>
      </c>
      <c r="N579" s="26">
        <v>1.858673362015681E-3</v>
      </c>
      <c r="O579" s="26">
        <v>9.3041209507758961E-4</v>
      </c>
      <c r="P579" s="26">
        <v>1.7534727447743991E-3</v>
      </c>
      <c r="Q579" s="26">
        <v>1.9694330825561616E-3</v>
      </c>
      <c r="R579" s="26">
        <v>3.1884520800330441E-4</v>
      </c>
      <c r="S579" s="26">
        <v>1.0869176601748629E-3</v>
      </c>
      <c r="T579" s="26">
        <v>1.0522320441170112E-3</v>
      </c>
      <c r="U579" s="26">
        <v>4.0824829046386059E-4</v>
      </c>
      <c r="V579" s="26" t="s">
        <v>547</v>
      </c>
      <c r="W579" s="26">
        <v>6.0249481325568965E-4</v>
      </c>
      <c r="X579" s="26">
        <v>4.0824829046386471E-4</v>
      </c>
      <c r="Y579" s="26">
        <v>6.8272249120707889E-4</v>
      </c>
      <c r="Z579" s="26">
        <v>1.6754103974847448E-3</v>
      </c>
      <c r="AA579" s="26">
        <v>1.8293896978683127E-4</v>
      </c>
      <c r="AB579" s="26">
        <v>3.3911649915626654E-4</v>
      </c>
      <c r="AC579" s="26">
        <v>9.5304599399329221E-4</v>
      </c>
      <c r="AD579" s="185"/>
      <c r="AE579" s="186"/>
      <c r="AF579" s="186"/>
      <c r="AG579" s="186"/>
      <c r="AH579" s="186"/>
      <c r="AI579" s="186"/>
      <c r="AJ579" s="186"/>
      <c r="AK579" s="186"/>
      <c r="AL579" s="186"/>
      <c r="AM579" s="186"/>
      <c r="AN579" s="186"/>
      <c r="AO579" s="186"/>
      <c r="AP579" s="186"/>
      <c r="AQ579" s="186"/>
      <c r="AR579" s="186"/>
      <c r="AS579" s="75"/>
    </row>
    <row r="580" spans="1:45">
      <c r="A580" s="36"/>
      <c r="B580" s="2" t="s">
        <v>86</v>
      </c>
      <c r="C580" s="34"/>
      <c r="D580" s="12">
        <v>7.2931452925057922E-3</v>
      </c>
      <c r="E580" s="12">
        <v>5.8613639095883444E-3</v>
      </c>
      <c r="F580" s="12">
        <v>7.0117684563855795E-2</v>
      </c>
      <c r="G580" s="12">
        <v>1.4118733863242926E-2</v>
      </c>
      <c r="H580" s="12">
        <v>1.3521506999209768E-2</v>
      </c>
      <c r="I580" s="12">
        <v>1.9350752565943111E-2</v>
      </c>
      <c r="J580" s="12">
        <v>9.3101454649827369E-3</v>
      </c>
      <c r="K580" s="12">
        <v>1.1793127378416923E-2</v>
      </c>
      <c r="L580" s="12">
        <v>7.3738813443607757E-3</v>
      </c>
      <c r="M580" s="12">
        <v>2.0161939289444895E-2</v>
      </c>
      <c r="N580" s="12">
        <v>2.9102401284170371E-2</v>
      </c>
      <c r="O580" s="12">
        <v>1.2871737538541707E-2</v>
      </c>
      <c r="P580" s="12">
        <v>2.5887885011433055E-2</v>
      </c>
      <c r="Q580" s="12">
        <v>3.0236945996256318E-2</v>
      </c>
      <c r="R580" s="12">
        <v>4.6849271157788407E-3</v>
      </c>
      <c r="S580" s="12">
        <v>1.7155988638226864E-2</v>
      </c>
      <c r="T580" s="12">
        <v>2.878180373926878E-2</v>
      </c>
      <c r="U580" s="12">
        <v>6.8999711064314465E-3</v>
      </c>
      <c r="V580" s="12" t="s">
        <v>547</v>
      </c>
      <c r="W580" s="12">
        <v>9.3482515633155887E-3</v>
      </c>
      <c r="X580" s="12">
        <v>6.151405682529352E-3</v>
      </c>
      <c r="Y580" s="12">
        <v>1.0441576679774855E-2</v>
      </c>
      <c r="Z580" s="12">
        <v>2.4802522538634273E-2</v>
      </c>
      <c r="AA580" s="12">
        <v>3.4397800649357182E-3</v>
      </c>
      <c r="AB580" s="12">
        <v>5.2698756667640487E-3</v>
      </c>
      <c r="AC580" s="12">
        <v>1.3997220185278592E-2</v>
      </c>
      <c r="AD580" s="115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2" t="s">
        <v>245</v>
      </c>
      <c r="C581" s="34"/>
      <c r="D581" s="12">
        <v>-3.9537877702957691E-2</v>
      </c>
      <c r="E581" s="12">
        <v>-4.852615959611184E-2</v>
      </c>
      <c r="F581" s="12">
        <v>-4.3133190460219573E-2</v>
      </c>
      <c r="G581" s="12">
        <v>4.595352350364279E-2</v>
      </c>
      <c r="H581" s="12">
        <v>-7.7031853600114886E-2</v>
      </c>
      <c r="I581" s="12">
        <v>3.6990922415897742E-2</v>
      </c>
      <c r="J581" s="12">
        <v>-1.4370688402126186E-2</v>
      </c>
      <c r="K581" s="12">
        <v>-2.926555553935295E-2</v>
      </c>
      <c r="L581" s="12">
        <v>3.570688214544715E-2</v>
      </c>
      <c r="M581" s="12">
        <v>-5.3148704569733973E-2</v>
      </c>
      <c r="N581" s="12">
        <v>-1.5911536726666786E-2</v>
      </c>
      <c r="O581" s="12">
        <v>0.11377653058884274</v>
      </c>
      <c r="P581" s="12">
        <v>4.3667931822240824E-2</v>
      </c>
      <c r="Q581" s="12">
        <v>3.6058753841821112E-3</v>
      </c>
      <c r="R581" s="12">
        <v>4.8665416554834362E-2</v>
      </c>
      <c r="S581" s="12">
        <v>-2.3795543987233492E-2</v>
      </c>
      <c r="T581" s="12">
        <v>-0.4366822882633784</v>
      </c>
      <c r="U581" s="12">
        <v>-8.8331407980080212E-2</v>
      </c>
      <c r="V581" s="12" t="s">
        <v>547</v>
      </c>
      <c r="W581" s="12">
        <v>-6.9232548335127486E-3</v>
      </c>
      <c r="X581" s="12">
        <v>2.2609671386851105E-2</v>
      </c>
      <c r="Y581" s="12">
        <v>7.4836770009429898E-3</v>
      </c>
      <c r="Z581" s="12">
        <v>4.0843043227249076E-2</v>
      </c>
      <c r="AA581" s="12">
        <v>-0.18052549939843265</v>
      </c>
      <c r="AB581" s="12">
        <v>-8.4641031580533488E-3</v>
      </c>
      <c r="AC581" s="12">
        <v>4.9136402526035683E-2</v>
      </c>
      <c r="AD581" s="115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58" t="s">
        <v>246</v>
      </c>
      <c r="C582" s="59"/>
      <c r="D582" s="57">
        <v>0.47</v>
      </c>
      <c r="E582" s="57">
        <v>0.61</v>
      </c>
      <c r="F582" s="57">
        <v>0.53</v>
      </c>
      <c r="G582" s="57">
        <v>0.83</v>
      </c>
      <c r="H582" s="57">
        <v>1.05</v>
      </c>
      <c r="I582" s="57">
        <v>0.69</v>
      </c>
      <c r="J582" s="57">
        <v>0.09</v>
      </c>
      <c r="K582" s="57">
        <v>0.32</v>
      </c>
      <c r="L582" s="57">
        <v>0.67</v>
      </c>
      <c r="M582" s="57">
        <v>0.68</v>
      </c>
      <c r="N582" s="57">
        <v>0.11</v>
      </c>
      <c r="O582" s="57">
        <v>1.87</v>
      </c>
      <c r="P582" s="57">
        <v>0.8</v>
      </c>
      <c r="Q582" s="57">
        <v>0.18</v>
      </c>
      <c r="R582" s="57">
        <v>0.87</v>
      </c>
      <c r="S582" s="57">
        <v>0.23</v>
      </c>
      <c r="T582" s="57">
        <v>6.54</v>
      </c>
      <c r="U582" s="57">
        <v>1.22</v>
      </c>
      <c r="V582" s="57" t="s">
        <v>247</v>
      </c>
      <c r="W582" s="57">
        <v>0.02</v>
      </c>
      <c r="X582" s="57">
        <v>0.47</v>
      </c>
      <c r="Y582" s="57">
        <v>0.24</v>
      </c>
      <c r="Z582" s="57">
        <v>0.75</v>
      </c>
      <c r="AA582" s="57">
        <v>2.63</v>
      </c>
      <c r="AB582" s="57">
        <v>0</v>
      </c>
      <c r="AC582" s="57">
        <v>0.88</v>
      </c>
      <c r="AD582" s="115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B583" s="37"/>
      <c r="C583" s="19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S583" s="74"/>
    </row>
    <row r="584" spans="1:45" ht="15">
      <c r="B584" s="40" t="s">
        <v>446</v>
      </c>
      <c r="AS584" s="33" t="s">
        <v>66</v>
      </c>
    </row>
    <row r="585" spans="1:45" ht="15">
      <c r="A585" s="29" t="s">
        <v>26</v>
      </c>
      <c r="B585" s="17" t="s">
        <v>114</v>
      </c>
      <c r="C585" s="14" t="s">
        <v>115</v>
      </c>
      <c r="D585" s="15" t="s">
        <v>201</v>
      </c>
      <c r="E585" s="16" t="s">
        <v>201</v>
      </c>
      <c r="F585" s="16" t="s">
        <v>201</v>
      </c>
      <c r="G585" s="16" t="s">
        <v>201</v>
      </c>
      <c r="H585" s="16" t="s">
        <v>201</v>
      </c>
      <c r="I585" s="16" t="s">
        <v>201</v>
      </c>
      <c r="J585" s="16" t="s">
        <v>201</v>
      </c>
      <c r="K585" s="16" t="s">
        <v>201</v>
      </c>
      <c r="L585" s="16" t="s">
        <v>201</v>
      </c>
      <c r="M585" s="16" t="s">
        <v>201</v>
      </c>
      <c r="N585" s="16" t="s">
        <v>201</v>
      </c>
      <c r="O585" s="16" t="s">
        <v>201</v>
      </c>
      <c r="P585" s="16" t="s">
        <v>201</v>
      </c>
      <c r="Q585" s="16" t="s">
        <v>201</v>
      </c>
      <c r="R585" s="16" t="s">
        <v>201</v>
      </c>
      <c r="S585" s="16" t="s">
        <v>201</v>
      </c>
      <c r="T585" s="16" t="s">
        <v>201</v>
      </c>
      <c r="U585" s="16" t="s">
        <v>201</v>
      </c>
      <c r="V585" s="16" t="s">
        <v>201</v>
      </c>
      <c r="W585" s="16" t="s">
        <v>201</v>
      </c>
      <c r="X585" s="16" t="s">
        <v>201</v>
      </c>
      <c r="Y585" s="16" t="s">
        <v>201</v>
      </c>
      <c r="Z585" s="16" t="s">
        <v>201</v>
      </c>
      <c r="AA585" s="16" t="s">
        <v>201</v>
      </c>
      <c r="AB585" s="115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1</v>
      </c>
    </row>
    <row r="586" spans="1:45">
      <c r="A586" s="36"/>
      <c r="B586" s="18" t="s">
        <v>202</v>
      </c>
      <c r="C586" s="7" t="s">
        <v>202</v>
      </c>
      <c r="D586" s="113" t="s">
        <v>204</v>
      </c>
      <c r="E586" s="114" t="s">
        <v>205</v>
      </c>
      <c r="F586" s="114" t="s">
        <v>206</v>
      </c>
      <c r="G586" s="114" t="s">
        <v>207</v>
      </c>
      <c r="H586" s="114" t="s">
        <v>209</v>
      </c>
      <c r="I586" s="114" t="s">
        <v>210</v>
      </c>
      <c r="J586" s="114" t="s">
        <v>211</v>
      </c>
      <c r="K586" s="114" t="s">
        <v>212</v>
      </c>
      <c r="L586" s="114" t="s">
        <v>213</v>
      </c>
      <c r="M586" s="114" t="s">
        <v>214</v>
      </c>
      <c r="N586" s="114" t="s">
        <v>249</v>
      </c>
      <c r="O586" s="114" t="s">
        <v>215</v>
      </c>
      <c r="P586" s="114" t="s">
        <v>217</v>
      </c>
      <c r="Q586" s="114" t="s">
        <v>218</v>
      </c>
      <c r="R586" s="114" t="s">
        <v>219</v>
      </c>
      <c r="S586" s="114" t="s">
        <v>220</v>
      </c>
      <c r="T586" s="114" t="s">
        <v>223</v>
      </c>
      <c r="U586" s="114" t="s">
        <v>224</v>
      </c>
      <c r="V586" s="114" t="s">
        <v>228</v>
      </c>
      <c r="W586" s="114" t="s">
        <v>229</v>
      </c>
      <c r="X586" s="114" t="s">
        <v>231</v>
      </c>
      <c r="Y586" s="114" t="s">
        <v>232</v>
      </c>
      <c r="Z586" s="114" t="s">
        <v>234</v>
      </c>
      <c r="AA586" s="114" t="s">
        <v>235</v>
      </c>
      <c r="AB586" s="115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 t="s">
        <v>3</v>
      </c>
    </row>
    <row r="587" spans="1:45">
      <c r="A587" s="36"/>
      <c r="B587" s="18"/>
      <c r="C587" s="7"/>
      <c r="D587" s="8" t="s">
        <v>252</v>
      </c>
      <c r="E587" s="9" t="s">
        <v>252</v>
      </c>
      <c r="F587" s="9" t="s">
        <v>250</v>
      </c>
      <c r="G587" s="9" t="s">
        <v>250</v>
      </c>
      <c r="H587" s="9" t="s">
        <v>250</v>
      </c>
      <c r="I587" s="9" t="s">
        <v>259</v>
      </c>
      <c r="J587" s="9" t="s">
        <v>250</v>
      </c>
      <c r="K587" s="9" t="s">
        <v>252</v>
      </c>
      <c r="L587" s="9" t="s">
        <v>250</v>
      </c>
      <c r="M587" s="9" t="s">
        <v>252</v>
      </c>
      <c r="N587" s="9" t="s">
        <v>252</v>
      </c>
      <c r="O587" s="9" t="s">
        <v>259</v>
      </c>
      <c r="P587" s="9" t="s">
        <v>259</v>
      </c>
      <c r="Q587" s="9" t="s">
        <v>250</v>
      </c>
      <c r="R587" s="9" t="s">
        <v>250</v>
      </c>
      <c r="S587" s="9" t="s">
        <v>252</v>
      </c>
      <c r="T587" s="9" t="s">
        <v>252</v>
      </c>
      <c r="U587" s="9" t="s">
        <v>252</v>
      </c>
      <c r="V587" s="9" t="s">
        <v>250</v>
      </c>
      <c r="W587" s="9" t="s">
        <v>259</v>
      </c>
      <c r="X587" s="9" t="s">
        <v>250</v>
      </c>
      <c r="Y587" s="9" t="s">
        <v>252</v>
      </c>
      <c r="Z587" s="9" t="s">
        <v>252</v>
      </c>
      <c r="AA587" s="9" t="s">
        <v>252</v>
      </c>
      <c r="AB587" s="115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2</v>
      </c>
    </row>
    <row r="588" spans="1:45">
      <c r="A588" s="36"/>
      <c r="B588" s="18"/>
      <c r="C588" s="7"/>
      <c r="D588" s="30" t="s">
        <v>260</v>
      </c>
      <c r="E588" s="30" t="s">
        <v>260</v>
      </c>
      <c r="F588" s="30" t="s">
        <v>118</v>
      </c>
      <c r="G588" s="30" t="s">
        <v>261</v>
      </c>
      <c r="H588" s="30" t="s">
        <v>261</v>
      </c>
      <c r="I588" s="30" t="s">
        <v>260</v>
      </c>
      <c r="J588" s="30" t="s">
        <v>261</v>
      </c>
      <c r="K588" s="30" t="s">
        <v>260</v>
      </c>
      <c r="L588" s="30" t="s">
        <v>263</v>
      </c>
      <c r="M588" s="30" t="s">
        <v>261</v>
      </c>
      <c r="N588" s="30" t="s">
        <v>260</v>
      </c>
      <c r="O588" s="30" t="s">
        <v>260</v>
      </c>
      <c r="P588" s="30" t="s">
        <v>263</v>
      </c>
      <c r="Q588" s="30" t="s">
        <v>118</v>
      </c>
      <c r="R588" s="30" t="s">
        <v>261</v>
      </c>
      <c r="S588" s="30" t="s">
        <v>262</v>
      </c>
      <c r="T588" s="30" t="s">
        <v>261</v>
      </c>
      <c r="U588" s="30" t="s">
        <v>261</v>
      </c>
      <c r="V588" s="30" t="s">
        <v>253</v>
      </c>
      <c r="W588" s="30" t="s">
        <v>263</v>
      </c>
      <c r="X588" s="30" t="s">
        <v>262</v>
      </c>
      <c r="Y588" s="30" t="s">
        <v>241</v>
      </c>
      <c r="Z588" s="30" t="s">
        <v>263</v>
      </c>
      <c r="AA588" s="30" t="s">
        <v>262</v>
      </c>
      <c r="AB588" s="115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3</v>
      </c>
    </row>
    <row r="589" spans="1:45">
      <c r="A589" s="36"/>
      <c r="B589" s="17">
        <v>1</v>
      </c>
      <c r="C589" s="13">
        <v>1</v>
      </c>
      <c r="D589" s="108">
        <v>3</v>
      </c>
      <c r="E589" s="108">
        <v>3</v>
      </c>
      <c r="F589" s="116">
        <v>2.64</v>
      </c>
      <c r="G589" s="21">
        <v>3.09</v>
      </c>
      <c r="H589" s="22">
        <v>3.02</v>
      </c>
      <c r="I589" s="21">
        <v>3</v>
      </c>
      <c r="J589" s="22">
        <v>3</v>
      </c>
      <c r="K589" s="108">
        <v>3</v>
      </c>
      <c r="L589" s="21">
        <v>2.92</v>
      </c>
      <c r="M589" s="108">
        <v>2</v>
      </c>
      <c r="N589" s="108">
        <v>3</v>
      </c>
      <c r="O589" s="21">
        <v>3.3</v>
      </c>
      <c r="P589" s="21">
        <v>3.39</v>
      </c>
      <c r="Q589" s="108">
        <v>3.61</v>
      </c>
      <c r="R589" s="21">
        <v>3.0785700000000005</v>
      </c>
      <c r="S589" s="108" t="s">
        <v>96</v>
      </c>
      <c r="T589" s="108">
        <v>1.1659999999999999</v>
      </c>
      <c r="U589" s="108">
        <v>2</v>
      </c>
      <c r="V589" s="21">
        <v>3.05</v>
      </c>
      <c r="W589" s="21">
        <v>3.37</v>
      </c>
      <c r="X589" s="21">
        <v>3.2</v>
      </c>
      <c r="Y589" s="108">
        <v>3</v>
      </c>
      <c r="Z589" s="108">
        <v>1.96</v>
      </c>
      <c r="AA589" s="108" t="s">
        <v>107</v>
      </c>
      <c r="AB589" s="115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</v>
      </c>
    </row>
    <row r="590" spans="1:45">
      <c r="A590" s="36"/>
      <c r="B590" s="18">
        <v>1</v>
      </c>
      <c r="C590" s="7">
        <v>2</v>
      </c>
      <c r="D590" s="109">
        <v>3</v>
      </c>
      <c r="E590" s="109">
        <v>3</v>
      </c>
      <c r="F590" s="110">
        <v>2.42</v>
      </c>
      <c r="G590" s="9">
        <v>3.09</v>
      </c>
      <c r="H590" s="24">
        <v>3.08</v>
      </c>
      <c r="I590" s="9">
        <v>3.2</v>
      </c>
      <c r="J590" s="117">
        <v>2.6</v>
      </c>
      <c r="K590" s="109">
        <v>4</v>
      </c>
      <c r="L590" s="9">
        <v>3.05</v>
      </c>
      <c r="M590" s="109">
        <v>2</v>
      </c>
      <c r="N590" s="109">
        <v>3</v>
      </c>
      <c r="O590" s="9">
        <v>3.2</v>
      </c>
      <c r="P590" s="9">
        <v>3.16</v>
      </c>
      <c r="Q590" s="109">
        <v>3.47</v>
      </c>
      <c r="R590" s="9">
        <v>2.9570200000000004</v>
      </c>
      <c r="S590" s="109" t="s">
        <v>96</v>
      </c>
      <c r="T590" s="109">
        <v>1.157</v>
      </c>
      <c r="U590" s="109">
        <v>2</v>
      </c>
      <c r="V590" s="9">
        <v>3.03</v>
      </c>
      <c r="W590" s="9">
        <v>3.36</v>
      </c>
      <c r="X590" s="9">
        <v>3.2</v>
      </c>
      <c r="Y590" s="109">
        <v>3</v>
      </c>
      <c r="Z590" s="111">
        <v>2.1800000000000002</v>
      </c>
      <c r="AA590" s="109" t="s">
        <v>107</v>
      </c>
      <c r="AB590" s="115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27</v>
      </c>
    </row>
    <row r="591" spans="1:45">
      <c r="A591" s="36"/>
      <c r="B591" s="18">
        <v>1</v>
      </c>
      <c r="C591" s="7">
        <v>3</v>
      </c>
      <c r="D591" s="109">
        <v>3</v>
      </c>
      <c r="E591" s="109">
        <v>3</v>
      </c>
      <c r="F591" s="110">
        <v>2.73</v>
      </c>
      <c r="G591" s="9">
        <v>3.12</v>
      </c>
      <c r="H591" s="24">
        <v>3.07</v>
      </c>
      <c r="I591" s="9">
        <v>3.1</v>
      </c>
      <c r="J591" s="24">
        <v>3.2</v>
      </c>
      <c r="K591" s="110">
        <v>3</v>
      </c>
      <c r="L591" s="10">
        <v>2.9</v>
      </c>
      <c r="M591" s="110">
        <v>3</v>
      </c>
      <c r="N591" s="110">
        <v>3</v>
      </c>
      <c r="O591" s="10">
        <v>3.3</v>
      </c>
      <c r="P591" s="10">
        <v>3.3</v>
      </c>
      <c r="Q591" s="110">
        <v>3.41</v>
      </c>
      <c r="R591" s="10">
        <v>3.0044300000000002</v>
      </c>
      <c r="S591" s="110" t="s">
        <v>96</v>
      </c>
      <c r="T591" s="110">
        <v>1.1399999999999999</v>
      </c>
      <c r="U591" s="110">
        <v>2</v>
      </c>
      <c r="V591" s="10">
        <v>3.07</v>
      </c>
      <c r="W591" s="10">
        <v>3.29</v>
      </c>
      <c r="X591" s="117">
        <v>6.3</v>
      </c>
      <c r="Y591" s="110">
        <v>3</v>
      </c>
      <c r="Z591" s="110">
        <v>2.0099999999999998</v>
      </c>
      <c r="AA591" s="110" t="s">
        <v>107</v>
      </c>
      <c r="AB591" s="115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16</v>
      </c>
    </row>
    <row r="592" spans="1:45">
      <c r="A592" s="36"/>
      <c r="B592" s="18">
        <v>1</v>
      </c>
      <c r="C592" s="7">
        <v>4</v>
      </c>
      <c r="D592" s="109">
        <v>3</v>
      </c>
      <c r="E592" s="109">
        <v>3</v>
      </c>
      <c r="F592" s="110">
        <v>2.71</v>
      </c>
      <c r="G592" s="9">
        <v>3.09</v>
      </c>
      <c r="H592" s="24">
        <v>3.05</v>
      </c>
      <c r="I592" s="9">
        <v>3.1</v>
      </c>
      <c r="J592" s="24">
        <v>2.9</v>
      </c>
      <c r="K592" s="110">
        <v>4</v>
      </c>
      <c r="L592" s="10">
        <v>3.01</v>
      </c>
      <c r="M592" s="110">
        <v>2</v>
      </c>
      <c r="N592" s="110">
        <v>3</v>
      </c>
      <c r="O592" s="10">
        <v>3.2</v>
      </c>
      <c r="P592" s="10">
        <v>3.36</v>
      </c>
      <c r="Q592" s="110">
        <v>3.75</v>
      </c>
      <c r="R592" s="10">
        <v>2.9933200000000002</v>
      </c>
      <c r="S592" s="110" t="s">
        <v>96</v>
      </c>
      <c r="T592" s="110">
        <v>1.161</v>
      </c>
      <c r="U592" s="110">
        <v>2</v>
      </c>
      <c r="V592" s="10">
        <v>3.02</v>
      </c>
      <c r="W592" s="10">
        <v>3.4</v>
      </c>
      <c r="X592" s="10">
        <v>3.1</v>
      </c>
      <c r="Y592" s="110">
        <v>3</v>
      </c>
      <c r="Z592" s="110">
        <v>2.04</v>
      </c>
      <c r="AA592" s="110" t="s">
        <v>107</v>
      </c>
      <c r="AB592" s="115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3.1371827272727275</v>
      </c>
    </row>
    <row r="593" spans="1:45">
      <c r="A593" s="36"/>
      <c r="B593" s="18">
        <v>1</v>
      </c>
      <c r="C593" s="7">
        <v>5</v>
      </c>
      <c r="D593" s="109">
        <v>3</v>
      </c>
      <c r="E593" s="109">
        <v>3</v>
      </c>
      <c r="F593" s="109">
        <v>2.52</v>
      </c>
      <c r="G593" s="9">
        <v>3.07</v>
      </c>
      <c r="H593" s="9">
        <v>2.98</v>
      </c>
      <c r="I593" s="9">
        <v>3.2</v>
      </c>
      <c r="J593" s="9">
        <v>2.9</v>
      </c>
      <c r="K593" s="109">
        <v>3</v>
      </c>
      <c r="L593" s="9">
        <v>3.06</v>
      </c>
      <c r="M593" s="109">
        <v>3</v>
      </c>
      <c r="N593" s="109">
        <v>3</v>
      </c>
      <c r="O593" s="9">
        <v>3.3</v>
      </c>
      <c r="P593" s="9">
        <v>3.59</v>
      </c>
      <c r="Q593" s="109">
        <v>3.5</v>
      </c>
      <c r="R593" s="9">
        <v>3.1200399999999999</v>
      </c>
      <c r="S593" s="109" t="s">
        <v>96</v>
      </c>
      <c r="T593" s="109">
        <v>0.9930000000000001</v>
      </c>
      <c r="U593" s="109">
        <v>2</v>
      </c>
      <c r="V593" s="9">
        <v>3.05</v>
      </c>
      <c r="W593" s="9">
        <v>3.3</v>
      </c>
      <c r="X593" s="9">
        <v>3.1</v>
      </c>
      <c r="Y593" s="109">
        <v>3</v>
      </c>
      <c r="Z593" s="109">
        <v>2</v>
      </c>
      <c r="AA593" s="109" t="s">
        <v>107</v>
      </c>
      <c r="AB593" s="115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39</v>
      </c>
    </row>
    <row r="594" spans="1:45">
      <c r="A594" s="36"/>
      <c r="B594" s="18">
        <v>1</v>
      </c>
      <c r="C594" s="7">
        <v>6</v>
      </c>
      <c r="D594" s="109">
        <v>3</v>
      </c>
      <c r="E594" s="109">
        <v>2</v>
      </c>
      <c r="F594" s="109">
        <v>2.84</v>
      </c>
      <c r="G594" s="9">
        <v>3.08</v>
      </c>
      <c r="H594" s="9">
        <v>3.09</v>
      </c>
      <c r="I594" s="9">
        <v>3</v>
      </c>
      <c r="J594" s="9">
        <v>3.1</v>
      </c>
      <c r="K594" s="109">
        <v>3</v>
      </c>
      <c r="L594" s="9">
        <v>3.12</v>
      </c>
      <c r="M594" s="109">
        <v>3</v>
      </c>
      <c r="N594" s="109">
        <v>3</v>
      </c>
      <c r="O594" s="9">
        <v>3.4</v>
      </c>
      <c r="P594" s="9">
        <v>3.49</v>
      </c>
      <c r="Q594" s="109">
        <v>3.7</v>
      </c>
      <c r="R594" s="9">
        <v>2.9906800000000002</v>
      </c>
      <c r="S594" s="109" t="s">
        <v>96</v>
      </c>
      <c r="T594" s="109">
        <v>1.0189999999999999</v>
      </c>
      <c r="U594" s="109">
        <v>2</v>
      </c>
      <c r="V594" s="9">
        <v>3.06</v>
      </c>
      <c r="W594" s="9">
        <v>3.47</v>
      </c>
      <c r="X594" s="9">
        <v>3.1</v>
      </c>
      <c r="Y594" s="109">
        <v>3</v>
      </c>
      <c r="Z594" s="109">
        <v>2.0299999999999998</v>
      </c>
      <c r="AA594" s="109" t="s">
        <v>107</v>
      </c>
      <c r="AB594" s="115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6"/>
      <c r="B595" s="19" t="s">
        <v>242</v>
      </c>
      <c r="C595" s="11"/>
      <c r="D595" s="25">
        <v>3</v>
      </c>
      <c r="E595" s="25">
        <v>2.8333333333333335</v>
      </c>
      <c r="F595" s="25">
        <v>2.6433333333333331</v>
      </c>
      <c r="G595" s="25">
        <v>3.09</v>
      </c>
      <c r="H595" s="25">
        <v>3.0483333333333333</v>
      </c>
      <c r="I595" s="25">
        <v>3.1</v>
      </c>
      <c r="J595" s="25">
        <v>2.9500000000000006</v>
      </c>
      <c r="K595" s="25">
        <v>3.3333333333333335</v>
      </c>
      <c r="L595" s="25">
        <v>3.01</v>
      </c>
      <c r="M595" s="25">
        <v>2.5</v>
      </c>
      <c r="N595" s="25">
        <v>3</v>
      </c>
      <c r="O595" s="25">
        <v>3.2833333333333332</v>
      </c>
      <c r="P595" s="25">
        <v>3.3816666666666664</v>
      </c>
      <c r="Q595" s="25">
        <v>3.5733333333333337</v>
      </c>
      <c r="R595" s="25">
        <v>3.0240100000000005</v>
      </c>
      <c r="S595" s="25" t="s">
        <v>547</v>
      </c>
      <c r="T595" s="25">
        <v>1.1060000000000001</v>
      </c>
      <c r="U595" s="25">
        <v>2</v>
      </c>
      <c r="V595" s="25">
        <v>3.0466666666666664</v>
      </c>
      <c r="W595" s="25">
        <v>3.3649999999999998</v>
      </c>
      <c r="X595" s="25">
        <v>3.6666666666666665</v>
      </c>
      <c r="Y595" s="25">
        <v>3</v>
      </c>
      <c r="Z595" s="25">
        <v>2.0366666666666666</v>
      </c>
      <c r="AA595" s="25" t="s">
        <v>547</v>
      </c>
      <c r="AB595" s="115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6"/>
      <c r="B596" s="2" t="s">
        <v>243</v>
      </c>
      <c r="C596" s="34"/>
      <c r="D596" s="10">
        <v>3</v>
      </c>
      <c r="E596" s="10">
        <v>3</v>
      </c>
      <c r="F596" s="10">
        <v>2.6749999999999998</v>
      </c>
      <c r="G596" s="10">
        <v>3.09</v>
      </c>
      <c r="H596" s="10">
        <v>3.0599999999999996</v>
      </c>
      <c r="I596" s="10">
        <v>3.1</v>
      </c>
      <c r="J596" s="10">
        <v>2.95</v>
      </c>
      <c r="K596" s="10">
        <v>3</v>
      </c>
      <c r="L596" s="10">
        <v>3.03</v>
      </c>
      <c r="M596" s="10">
        <v>2.5</v>
      </c>
      <c r="N596" s="10">
        <v>3</v>
      </c>
      <c r="O596" s="10">
        <v>3.3</v>
      </c>
      <c r="P596" s="10">
        <v>3.375</v>
      </c>
      <c r="Q596" s="10">
        <v>3.5549999999999997</v>
      </c>
      <c r="R596" s="10">
        <v>2.998875</v>
      </c>
      <c r="S596" s="10" t="s">
        <v>547</v>
      </c>
      <c r="T596" s="10">
        <v>1.1484999999999999</v>
      </c>
      <c r="U596" s="10">
        <v>2</v>
      </c>
      <c r="V596" s="10">
        <v>3.05</v>
      </c>
      <c r="W596" s="10">
        <v>3.3650000000000002</v>
      </c>
      <c r="X596" s="10">
        <v>3.1500000000000004</v>
      </c>
      <c r="Y596" s="10">
        <v>3</v>
      </c>
      <c r="Z596" s="10">
        <v>2.0199999999999996</v>
      </c>
      <c r="AA596" s="10" t="s">
        <v>547</v>
      </c>
      <c r="AB596" s="115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6"/>
      <c r="B597" s="2" t="s">
        <v>244</v>
      </c>
      <c r="C597" s="34"/>
      <c r="D597" s="26">
        <v>0</v>
      </c>
      <c r="E597" s="26">
        <v>0.40824829046386357</v>
      </c>
      <c r="F597" s="26">
        <v>0.15214028613968972</v>
      </c>
      <c r="G597" s="26">
        <v>1.6733200530681579E-2</v>
      </c>
      <c r="H597" s="26">
        <v>4.1673332800085283E-2</v>
      </c>
      <c r="I597" s="26">
        <v>8.9442719099991672E-2</v>
      </c>
      <c r="J597" s="26">
        <v>0.20736441353327723</v>
      </c>
      <c r="K597" s="26">
        <v>0.51639777949432131</v>
      </c>
      <c r="L597" s="26">
        <v>8.5322916030806231E-2</v>
      </c>
      <c r="M597" s="26">
        <v>0.54772255750516607</v>
      </c>
      <c r="N597" s="26">
        <v>0</v>
      </c>
      <c r="O597" s="26">
        <v>7.5277265270907973E-2</v>
      </c>
      <c r="P597" s="26">
        <v>0.14932068398807535</v>
      </c>
      <c r="Q597" s="26">
        <v>0.13515423288475525</v>
      </c>
      <c r="R597" s="26">
        <v>6.1842309141881088E-2</v>
      </c>
      <c r="S597" s="26" t="s">
        <v>547</v>
      </c>
      <c r="T597" s="26">
        <v>7.8383671769061677E-2</v>
      </c>
      <c r="U597" s="26">
        <v>0</v>
      </c>
      <c r="V597" s="26">
        <v>1.8618986725025242E-2</v>
      </c>
      <c r="W597" s="26">
        <v>6.6558245169175023E-2</v>
      </c>
      <c r="X597" s="26">
        <v>1.2909944487358052</v>
      </c>
      <c r="Y597" s="26">
        <v>0</v>
      </c>
      <c r="Z597" s="26">
        <v>7.5542482529148317E-2</v>
      </c>
      <c r="AA597" s="26" t="s">
        <v>547</v>
      </c>
      <c r="AB597" s="185"/>
      <c r="AC597" s="186"/>
      <c r="AD597" s="186"/>
      <c r="AE597" s="186"/>
      <c r="AF597" s="186"/>
      <c r="AG597" s="186"/>
      <c r="AH597" s="186"/>
      <c r="AI597" s="186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75"/>
    </row>
    <row r="598" spans="1:45">
      <c r="A598" s="36"/>
      <c r="B598" s="2" t="s">
        <v>86</v>
      </c>
      <c r="C598" s="34"/>
      <c r="D598" s="12">
        <v>0</v>
      </c>
      <c r="E598" s="12">
        <v>0.14408763192842242</v>
      </c>
      <c r="F598" s="12">
        <v>5.7556224264699772E-2</v>
      </c>
      <c r="G598" s="12">
        <v>5.4152752526477601E-3</v>
      </c>
      <c r="H598" s="12">
        <v>1.3670858217633225E-2</v>
      </c>
      <c r="I598" s="12">
        <v>2.8852490032255377E-2</v>
      </c>
      <c r="J598" s="12">
        <v>7.0293021536704123E-2</v>
      </c>
      <c r="K598" s="12">
        <v>0.1549193338482964</v>
      </c>
      <c r="L598" s="12">
        <v>2.8346483731164863E-2</v>
      </c>
      <c r="M598" s="12">
        <v>0.21908902300206642</v>
      </c>
      <c r="N598" s="12">
        <v>0</v>
      </c>
      <c r="O598" s="12">
        <v>2.2927085869312074E-2</v>
      </c>
      <c r="P598" s="12">
        <v>4.4155944008302229E-2</v>
      </c>
      <c r="Q598" s="12">
        <v>3.7823012934166581E-2</v>
      </c>
      <c r="R598" s="12">
        <v>2.0450431427766799E-2</v>
      </c>
      <c r="S598" s="12" t="s">
        <v>547</v>
      </c>
      <c r="T598" s="12">
        <v>7.0871312630254674E-2</v>
      </c>
      <c r="U598" s="12">
        <v>0</v>
      </c>
      <c r="V598" s="12">
        <v>6.111264789395594E-3</v>
      </c>
      <c r="W598" s="12">
        <v>1.9779567658001495E-2</v>
      </c>
      <c r="X598" s="12">
        <v>0.35208939510976506</v>
      </c>
      <c r="Y598" s="12">
        <v>0</v>
      </c>
      <c r="Z598" s="12">
        <v>3.7091235284360875E-2</v>
      </c>
      <c r="AA598" s="12" t="s">
        <v>547</v>
      </c>
      <c r="AB598" s="115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6"/>
      <c r="B599" s="2" t="s">
        <v>245</v>
      </c>
      <c r="C599" s="34"/>
      <c r="D599" s="12">
        <v>-4.3728000310643611E-2</v>
      </c>
      <c r="E599" s="12">
        <v>-9.6854222515607824E-2</v>
      </c>
      <c r="F599" s="12">
        <v>-0.15741811582926712</v>
      </c>
      <c r="G599" s="12">
        <v>-1.5039840319962972E-2</v>
      </c>
      <c r="H599" s="12">
        <v>-2.8321395871203969E-2</v>
      </c>
      <c r="I599" s="12">
        <v>-1.1852266987665061E-2</v>
      </c>
      <c r="J599" s="12">
        <v>-5.9665866972132608E-2</v>
      </c>
      <c r="K599" s="12">
        <v>6.2524444099284926E-2</v>
      </c>
      <c r="L599" s="12">
        <v>-4.0540426978345812E-2</v>
      </c>
      <c r="M599" s="12">
        <v>-0.20310666692553636</v>
      </c>
      <c r="N599" s="12">
        <v>-4.3728000310643611E-2</v>
      </c>
      <c r="O599" s="12">
        <v>4.6586577437795595E-2</v>
      </c>
      <c r="P599" s="12">
        <v>7.7931048538724346E-2</v>
      </c>
      <c r="Q599" s="12">
        <v>0.13902620407443345</v>
      </c>
      <c r="R599" s="12">
        <v>-3.6074636739796273E-2</v>
      </c>
      <c r="S599" s="12" t="s">
        <v>547</v>
      </c>
      <c r="T599" s="12">
        <v>-0.64745438944785727</v>
      </c>
      <c r="U599" s="12">
        <v>-0.362485333540429</v>
      </c>
      <c r="V599" s="12">
        <v>-2.8852658093253658E-2</v>
      </c>
      <c r="W599" s="12">
        <v>7.2618426318228124E-2</v>
      </c>
      <c r="X599" s="12">
        <v>0.16877688850921335</v>
      </c>
      <c r="Y599" s="12">
        <v>-4.3728000310643611E-2</v>
      </c>
      <c r="Z599" s="12">
        <v>-0.35079756465533696</v>
      </c>
      <c r="AA599" s="12" t="s">
        <v>547</v>
      </c>
      <c r="AB599" s="115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58" t="s">
        <v>246</v>
      </c>
      <c r="C600" s="59"/>
      <c r="D600" s="57" t="s">
        <v>247</v>
      </c>
      <c r="E600" s="57" t="s">
        <v>247</v>
      </c>
      <c r="F600" s="57">
        <v>0.86</v>
      </c>
      <c r="G600" s="57">
        <v>0.09</v>
      </c>
      <c r="H600" s="57">
        <v>0</v>
      </c>
      <c r="I600" s="57">
        <v>0.11</v>
      </c>
      <c r="J600" s="57">
        <v>0.21</v>
      </c>
      <c r="K600" s="57" t="s">
        <v>247</v>
      </c>
      <c r="L600" s="57">
        <v>0.08</v>
      </c>
      <c r="M600" s="57" t="s">
        <v>247</v>
      </c>
      <c r="N600" s="57" t="s">
        <v>247</v>
      </c>
      <c r="O600" s="57">
        <v>0.5</v>
      </c>
      <c r="P600" s="57">
        <v>0.71</v>
      </c>
      <c r="Q600" s="57">
        <v>1.1200000000000001</v>
      </c>
      <c r="R600" s="57">
        <v>0.05</v>
      </c>
      <c r="S600" s="57">
        <v>4.16</v>
      </c>
      <c r="T600" s="57">
        <v>4.1399999999999997</v>
      </c>
      <c r="U600" s="57" t="s">
        <v>247</v>
      </c>
      <c r="V600" s="57">
        <v>0</v>
      </c>
      <c r="W600" s="57">
        <v>0.67</v>
      </c>
      <c r="X600" s="57">
        <v>1.32</v>
      </c>
      <c r="Y600" s="57" t="s">
        <v>247</v>
      </c>
      <c r="Z600" s="57">
        <v>2.15</v>
      </c>
      <c r="AA600" s="57">
        <v>1.17</v>
      </c>
      <c r="AB600" s="115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7" t="s">
        <v>278</v>
      </c>
      <c r="C601" s="19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S601" s="74"/>
    </row>
    <row r="602" spans="1:45">
      <c r="AS602" s="74"/>
    </row>
    <row r="603" spans="1:45" ht="15">
      <c r="B603" s="40" t="s">
        <v>447</v>
      </c>
      <c r="AS603" s="33" t="s">
        <v>66</v>
      </c>
    </row>
    <row r="604" spans="1:45" ht="15">
      <c r="A604" s="29" t="s">
        <v>57</v>
      </c>
      <c r="B604" s="17" t="s">
        <v>114</v>
      </c>
      <c r="C604" s="14" t="s">
        <v>115</v>
      </c>
      <c r="D604" s="15" t="s">
        <v>201</v>
      </c>
      <c r="E604" s="16" t="s">
        <v>201</v>
      </c>
      <c r="F604" s="16" t="s">
        <v>201</v>
      </c>
      <c r="G604" s="16" t="s">
        <v>201</v>
      </c>
      <c r="H604" s="16" t="s">
        <v>201</v>
      </c>
      <c r="I604" s="16" t="s">
        <v>201</v>
      </c>
      <c r="J604" s="16" t="s">
        <v>201</v>
      </c>
      <c r="K604" s="16" t="s">
        <v>201</v>
      </c>
      <c r="L604" s="16" t="s">
        <v>201</v>
      </c>
      <c r="M604" s="16" t="s">
        <v>201</v>
      </c>
      <c r="N604" s="16" t="s">
        <v>201</v>
      </c>
      <c r="O604" s="16" t="s">
        <v>201</v>
      </c>
      <c r="P604" s="16" t="s">
        <v>201</v>
      </c>
      <c r="Q604" s="16" t="s">
        <v>201</v>
      </c>
      <c r="R604" s="16" t="s">
        <v>201</v>
      </c>
      <c r="S604" s="16" t="s">
        <v>201</v>
      </c>
      <c r="T604" s="16" t="s">
        <v>201</v>
      </c>
      <c r="U604" s="16" t="s">
        <v>201</v>
      </c>
      <c r="V604" s="16" t="s">
        <v>201</v>
      </c>
      <c r="W604" s="16" t="s">
        <v>201</v>
      </c>
      <c r="X604" s="16" t="s">
        <v>201</v>
      </c>
      <c r="Y604" s="16" t="s">
        <v>201</v>
      </c>
      <c r="Z604" s="16" t="s">
        <v>201</v>
      </c>
      <c r="AA604" s="115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202</v>
      </c>
      <c r="C605" s="7" t="s">
        <v>202</v>
      </c>
      <c r="D605" s="113" t="s">
        <v>204</v>
      </c>
      <c r="E605" s="114" t="s">
        <v>205</v>
      </c>
      <c r="F605" s="114" t="s">
        <v>206</v>
      </c>
      <c r="G605" s="114" t="s">
        <v>207</v>
      </c>
      <c r="H605" s="114" t="s">
        <v>209</v>
      </c>
      <c r="I605" s="114" t="s">
        <v>210</v>
      </c>
      <c r="J605" s="114" t="s">
        <v>211</v>
      </c>
      <c r="K605" s="114" t="s">
        <v>212</v>
      </c>
      <c r="L605" s="114" t="s">
        <v>213</v>
      </c>
      <c r="M605" s="114" t="s">
        <v>214</v>
      </c>
      <c r="N605" s="114" t="s">
        <v>249</v>
      </c>
      <c r="O605" s="114" t="s">
        <v>215</v>
      </c>
      <c r="P605" s="114" t="s">
        <v>217</v>
      </c>
      <c r="Q605" s="114" t="s">
        <v>219</v>
      </c>
      <c r="R605" s="114" t="s">
        <v>220</v>
      </c>
      <c r="S605" s="114" t="s">
        <v>223</v>
      </c>
      <c r="T605" s="114" t="s">
        <v>224</v>
      </c>
      <c r="U605" s="114" t="s">
        <v>225</v>
      </c>
      <c r="V605" s="114" t="s">
        <v>228</v>
      </c>
      <c r="W605" s="114" t="s">
        <v>229</v>
      </c>
      <c r="X605" s="114" t="s">
        <v>231</v>
      </c>
      <c r="Y605" s="114" t="s">
        <v>233</v>
      </c>
      <c r="Z605" s="114" t="s">
        <v>235</v>
      </c>
      <c r="AA605" s="115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1</v>
      </c>
    </row>
    <row r="606" spans="1:45">
      <c r="A606" s="36"/>
      <c r="B606" s="18"/>
      <c r="C606" s="7"/>
      <c r="D606" s="8" t="s">
        <v>252</v>
      </c>
      <c r="E606" s="9" t="s">
        <v>252</v>
      </c>
      <c r="F606" s="9" t="s">
        <v>252</v>
      </c>
      <c r="G606" s="9" t="s">
        <v>250</v>
      </c>
      <c r="H606" s="9" t="s">
        <v>250</v>
      </c>
      <c r="I606" s="9" t="s">
        <v>259</v>
      </c>
      <c r="J606" s="9" t="s">
        <v>250</v>
      </c>
      <c r="K606" s="9" t="s">
        <v>252</v>
      </c>
      <c r="L606" s="9" t="s">
        <v>250</v>
      </c>
      <c r="M606" s="9" t="s">
        <v>252</v>
      </c>
      <c r="N606" s="9" t="s">
        <v>252</v>
      </c>
      <c r="O606" s="9" t="s">
        <v>259</v>
      </c>
      <c r="P606" s="9" t="s">
        <v>259</v>
      </c>
      <c r="Q606" s="9" t="s">
        <v>252</v>
      </c>
      <c r="R606" s="9" t="s">
        <v>252</v>
      </c>
      <c r="S606" s="9" t="s">
        <v>252</v>
      </c>
      <c r="T606" s="9" t="s">
        <v>252</v>
      </c>
      <c r="U606" s="9" t="s">
        <v>252</v>
      </c>
      <c r="V606" s="9" t="s">
        <v>250</v>
      </c>
      <c r="W606" s="9" t="s">
        <v>259</v>
      </c>
      <c r="X606" s="9" t="s">
        <v>252</v>
      </c>
      <c r="Y606" s="9" t="s">
        <v>252</v>
      </c>
      <c r="Z606" s="9" t="s">
        <v>252</v>
      </c>
      <c r="AA606" s="115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3</v>
      </c>
    </row>
    <row r="607" spans="1:45">
      <c r="A607" s="36"/>
      <c r="B607" s="18"/>
      <c r="C607" s="7"/>
      <c r="D607" s="30" t="s">
        <v>260</v>
      </c>
      <c r="E607" s="30" t="s">
        <v>260</v>
      </c>
      <c r="F607" s="30" t="s">
        <v>118</v>
      </c>
      <c r="G607" s="30" t="s">
        <v>261</v>
      </c>
      <c r="H607" s="30" t="s">
        <v>261</v>
      </c>
      <c r="I607" s="30" t="s">
        <v>260</v>
      </c>
      <c r="J607" s="30" t="s">
        <v>261</v>
      </c>
      <c r="K607" s="30" t="s">
        <v>260</v>
      </c>
      <c r="L607" s="30" t="s">
        <v>263</v>
      </c>
      <c r="M607" s="30" t="s">
        <v>261</v>
      </c>
      <c r="N607" s="30" t="s">
        <v>260</v>
      </c>
      <c r="O607" s="30" t="s">
        <v>260</v>
      </c>
      <c r="P607" s="30" t="s">
        <v>263</v>
      </c>
      <c r="Q607" s="30" t="s">
        <v>261</v>
      </c>
      <c r="R607" s="30" t="s">
        <v>262</v>
      </c>
      <c r="S607" s="30" t="s">
        <v>261</v>
      </c>
      <c r="T607" s="30" t="s">
        <v>261</v>
      </c>
      <c r="U607" s="30" t="s">
        <v>263</v>
      </c>
      <c r="V607" s="30" t="s">
        <v>253</v>
      </c>
      <c r="W607" s="30" t="s">
        <v>263</v>
      </c>
      <c r="X607" s="30" t="s">
        <v>262</v>
      </c>
      <c r="Y607" s="30" t="s">
        <v>253</v>
      </c>
      <c r="Z607" s="30" t="s">
        <v>262</v>
      </c>
      <c r="AA607" s="115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3</v>
      </c>
    </row>
    <row r="608" spans="1:45">
      <c r="A608" s="36"/>
      <c r="B608" s="17">
        <v>1</v>
      </c>
      <c r="C608" s="13">
        <v>1</v>
      </c>
      <c r="D608" s="219">
        <v>7.0000000000000007E-2</v>
      </c>
      <c r="E608" s="219">
        <v>7.0000000000000007E-2</v>
      </c>
      <c r="F608" s="220">
        <v>3.7999999999999999E-2</v>
      </c>
      <c r="G608" s="219">
        <v>6.5000000000000002E-2</v>
      </c>
      <c r="H608" s="220">
        <v>0.1</v>
      </c>
      <c r="I608" s="219">
        <v>0.05</v>
      </c>
      <c r="J608" s="222">
        <v>6.5000000000000002E-2</v>
      </c>
      <c r="K608" s="219">
        <v>0.06</v>
      </c>
      <c r="L608" s="219">
        <v>0.06</v>
      </c>
      <c r="M608" s="219">
        <v>0.05</v>
      </c>
      <c r="N608" s="221">
        <v>0.11</v>
      </c>
      <c r="O608" s="219">
        <v>0.06</v>
      </c>
      <c r="P608" s="219">
        <v>7.0000000000000007E-2</v>
      </c>
      <c r="Q608" s="219">
        <v>6.3118649999999998E-2</v>
      </c>
      <c r="R608" s="219"/>
      <c r="S608" s="219">
        <v>7.8613999999999989E-2</v>
      </c>
      <c r="T608" s="219">
        <v>0.06</v>
      </c>
      <c r="U608" s="219" t="s">
        <v>247</v>
      </c>
      <c r="V608" s="219">
        <v>0.09</v>
      </c>
      <c r="W608" s="219">
        <v>6.6199999999999995E-2</v>
      </c>
      <c r="X608" s="219">
        <v>0.05</v>
      </c>
      <c r="Y608" s="221">
        <v>9.4800000000000009E-2</v>
      </c>
      <c r="Z608" s="219">
        <v>7.9890000000000003E-2</v>
      </c>
      <c r="AA608" s="185"/>
      <c r="AB608" s="186"/>
      <c r="AC608" s="186"/>
      <c r="AD608" s="186"/>
      <c r="AE608" s="186"/>
      <c r="AF608" s="186"/>
      <c r="AG608" s="186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223">
        <v>1</v>
      </c>
    </row>
    <row r="609" spans="1:45">
      <c r="A609" s="36"/>
      <c r="B609" s="18">
        <v>1</v>
      </c>
      <c r="C609" s="7">
        <v>2</v>
      </c>
      <c r="D609" s="224">
        <v>7.0000000000000007E-2</v>
      </c>
      <c r="E609" s="224">
        <v>7.0000000000000007E-2</v>
      </c>
      <c r="F609" s="225">
        <v>3.4000000000000002E-2</v>
      </c>
      <c r="G609" s="224">
        <v>6.2E-2</v>
      </c>
      <c r="H609" s="225">
        <v>0.1</v>
      </c>
      <c r="I609" s="224">
        <v>0.05</v>
      </c>
      <c r="J609" s="227">
        <v>6.6000000000000003E-2</v>
      </c>
      <c r="K609" s="224">
        <v>0.06</v>
      </c>
      <c r="L609" s="224">
        <v>0.06</v>
      </c>
      <c r="M609" s="224">
        <v>0.05</v>
      </c>
      <c r="N609" s="226">
        <v>0.12</v>
      </c>
      <c r="O609" s="224">
        <v>6.9999999999999993E-2</v>
      </c>
      <c r="P609" s="224">
        <v>7.0000000000000007E-2</v>
      </c>
      <c r="Q609" s="224">
        <v>6.3092389999999998E-2</v>
      </c>
      <c r="R609" s="224"/>
      <c r="S609" s="224">
        <v>7.4171000000000001E-2</v>
      </c>
      <c r="T609" s="224">
        <v>0.06</v>
      </c>
      <c r="U609" s="224" t="s">
        <v>247</v>
      </c>
      <c r="V609" s="224">
        <v>8.5000000000000006E-2</v>
      </c>
      <c r="W609" s="224">
        <v>6.5799999999999997E-2</v>
      </c>
      <c r="X609" s="224">
        <v>0.05</v>
      </c>
      <c r="Y609" s="226">
        <v>9.1300000000000006E-2</v>
      </c>
      <c r="Z609" s="224">
        <v>8.4809999999999997E-2</v>
      </c>
      <c r="AA609" s="185"/>
      <c r="AB609" s="186"/>
      <c r="AC609" s="186"/>
      <c r="AD609" s="186"/>
      <c r="AE609" s="186"/>
      <c r="AF609" s="186"/>
      <c r="AG609" s="186"/>
      <c r="AH609" s="186"/>
      <c r="AI609" s="186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223" t="e">
        <v>#N/A</v>
      </c>
    </row>
    <row r="610" spans="1:45">
      <c r="A610" s="36"/>
      <c r="B610" s="18">
        <v>1</v>
      </c>
      <c r="C610" s="7">
        <v>3</v>
      </c>
      <c r="D610" s="224">
        <v>0.08</v>
      </c>
      <c r="E610" s="224">
        <v>7.0000000000000007E-2</v>
      </c>
      <c r="F610" s="225">
        <v>4.2999999999999997E-2</v>
      </c>
      <c r="G610" s="224">
        <v>6.0999999999999999E-2</v>
      </c>
      <c r="H610" s="225">
        <v>0.1</v>
      </c>
      <c r="I610" s="224">
        <v>0.05</v>
      </c>
      <c r="J610" s="227">
        <v>6.7000000000000004E-2</v>
      </c>
      <c r="K610" s="227">
        <v>0.06</v>
      </c>
      <c r="L610" s="26">
        <v>0.06</v>
      </c>
      <c r="M610" s="26">
        <v>0.05</v>
      </c>
      <c r="N610" s="225">
        <v>0.11</v>
      </c>
      <c r="O610" s="26">
        <v>6.9999999999999993E-2</v>
      </c>
      <c r="P610" s="26">
        <v>0.06</v>
      </c>
      <c r="Q610" s="26">
        <v>6.3171060000000001E-2</v>
      </c>
      <c r="R610" s="26"/>
      <c r="S610" s="26">
        <v>7.8605999999999995E-2</v>
      </c>
      <c r="T610" s="26">
        <v>0.06</v>
      </c>
      <c r="U610" s="26" t="s">
        <v>247</v>
      </c>
      <c r="V610" s="26">
        <v>0.09</v>
      </c>
      <c r="W610" s="26">
        <v>6.5600000000000006E-2</v>
      </c>
      <c r="X610" s="26">
        <v>0.05</v>
      </c>
      <c r="Y610" s="225">
        <v>9.2700000000000005E-2</v>
      </c>
      <c r="Z610" s="26">
        <v>8.1430000000000002E-2</v>
      </c>
      <c r="AA610" s="185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223">
        <v>16</v>
      </c>
    </row>
    <row r="611" spans="1:45">
      <c r="A611" s="36"/>
      <c r="B611" s="18">
        <v>1</v>
      </c>
      <c r="C611" s="7">
        <v>4</v>
      </c>
      <c r="D611" s="224">
        <v>7.0000000000000007E-2</v>
      </c>
      <c r="E611" s="224">
        <v>7.0000000000000007E-2</v>
      </c>
      <c r="F611" s="225">
        <v>3.7999999999999999E-2</v>
      </c>
      <c r="G611" s="224">
        <v>6.4000000000000001E-2</v>
      </c>
      <c r="H611" s="225">
        <v>0.1</v>
      </c>
      <c r="I611" s="224">
        <v>0.05</v>
      </c>
      <c r="J611" s="227">
        <v>6.7000000000000004E-2</v>
      </c>
      <c r="K611" s="227">
        <v>0.06</v>
      </c>
      <c r="L611" s="26">
        <v>7.0000000000000007E-2</v>
      </c>
      <c r="M611" s="26">
        <v>0.05</v>
      </c>
      <c r="N611" s="225">
        <v>0.11</v>
      </c>
      <c r="O611" s="26">
        <v>6.9999999999999993E-2</v>
      </c>
      <c r="P611" s="26">
        <v>7.0000000000000007E-2</v>
      </c>
      <c r="Q611" s="26">
        <v>6.3612799999999997E-2</v>
      </c>
      <c r="R611" s="26"/>
      <c r="S611" s="26">
        <v>7.9936000000000007E-2</v>
      </c>
      <c r="T611" s="26">
        <v>0.06</v>
      </c>
      <c r="U611" s="26" t="s">
        <v>247</v>
      </c>
      <c r="V611" s="26">
        <v>8.5999999999999993E-2</v>
      </c>
      <c r="W611" s="26">
        <v>6.6799999999999998E-2</v>
      </c>
      <c r="X611" s="26">
        <v>0.05</v>
      </c>
      <c r="Y611" s="225">
        <v>9.4100000000000003E-2</v>
      </c>
      <c r="Z611" s="26">
        <v>7.7509999999999996E-2</v>
      </c>
      <c r="AA611" s="185"/>
      <c r="AB611" s="186"/>
      <c r="AC611" s="186"/>
      <c r="AD611" s="186"/>
      <c r="AE611" s="186"/>
      <c r="AF611" s="186"/>
      <c r="AG611" s="186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223">
        <v>6.5484271470588246E-2</v>
      </c>
    </row>
    <row r="612" spans="1:45">
      <c r="A612" s="36"/>
      <c r="B612" s="18">
        <v>1</v>
      </c>
      <c r="C612" s="7">
        <v>5</v>
      </c>
      <c r="D612" s="224">
        <v>0.08</v>
      </c>
      <c r="E612" s="224">
        <v>7.0000000000000007E-2</v>
      </c>
      <c r="F612" s="226">
        <v>4.4999999999999998E-2</v>
      </c>
      <c r="G612" s="224">
        <v>6.3E-2</v>
      </c>
      <c r="H612" s="226">
        <v>0.1</v>
      </c>
      <c r="I612" s="224">
        <v>0.05</v>
      </c>
      <c r="J612" s="224">
        <v>6.5000000000000002E-2</v>
      </c>
      <c r="K612" s="224">
        <v>0.06</v>
      </c>
      <c r="L612" s="224">
        <v>0.06</v>
      </c>
      <c r="M612" s="224">
        <v>0.05</v>
      </c>
      <c r="N612" s="226">
        <v>0.12</v>
      </c>
      <c r="O612" s="224">
        <v>6.9999999999999993E-2</v>
      </c>
      <c r="P612" s="224">
        <v>7.0000000000000007E-2</v>
      </c>
      <c r="Q612" s="224">
        <v>6.3279409999999994E-2</v>
      </c>
      <c r="R612" s="224"/>
      <c r="S612" s="224">
        <v>7.0208000000000007E-2</v>
      </c>
      <c r="T612" s="224">
        <v>0.06</v>
      </c>
      <c r="U612" s="224" t="s">
        <v>247</v>
      </c>
      <c r="V612" s="224">
        <v>8.3000000000000004E-2</v>
      </c>
      <c r="W612" s="224">
        <v>6.3899999999999998E-2</v>
      </c>
      <c r="X612" s="224">
        <v>0.05</v>
      </c>
      <c r="Y612" s="226">
        <v>9.4600000000000004E-2</v>
      </c>
      <c r="Z612" s="224">
        <v>7.1999999999999995E-2</v>
      </c>
      <c r="AA612" s="185"/>
      <c r="AB612" s="186"/>
      <c r="AC612" s="186"/>
      <c r="AD612" s="186"/>
      <c r="AE612" s="186"/>
      <c r="AF612" s="186"/>
      <c r="AG612" s="186"/>
      <c r="AH612" s="186"/>
      <c r="AI612" s="186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223">
        <v>40</v>
      </c>
    </row>
    <row r="613" spans="1:45">
      <c r="A613" s="36"/>
      <c r="B613" s="18">
        <v>1</v>
      </c>
      <c r="C613" s="7">
        <v>6</v>
      </c>
      <c r="D613" s="224">
        <v>7.0000000000000007E-2</v>
      </c>
      <c r="E613" s="224">
        <v>7.0000000000000007E-2</v>
      </c>
      <c r="F613" s="226">
        <v>0.04</v>
      </c>
      <c r="G613" s="224">
        <v>6.3E-2</v>
      </c>
      <c r="H613" s="226">
        <v>0.09</v>
      </c>
      <c r="I613" s="224">
        <v>0.05</v>
      </c>
      <c r="J613" s="224">
        <v>6.6000000000000003E-2</v>
      </c>
      <c r="K613" s="224">
        <v>0.06</v>
      </c>
      <c r="L613" s="224">
        <v>7.0000000000000007E-2</v>
      </c>
      <c r="M613" s="224">
        <v>0.05</v>
      </c>
      <c r="N613" s="226">
        <v>0.11</v>
      </c>
      <c r="O613" s="224">
        <v>6.9999999999999993E-2</v>
      </c>
      <c r="P613" s="224">
        <v>7.0000000000000007E-2</v>
      </c>
      <c r="Q613" s="224">
        <v>6.3628379999999998E-2</v>
      </c>
      <c r="R613" s="224"/>
      <c r="S613" s="224">
        <v>6.8998000000000004E-2</v>
      </c>
      <c r="T613" s="224">
        <v>0.06</v>
      </c>
      <c r="U613" s="224" t="s">
        <v>247</v>
      </c>
      <c r="V613" s="224">
        <v>0.09</v>
      </c>
      <c r="W613" s="224">
        <v>6.8900000000000003E-2</v>
      </c>
      <c r="X613" s="224">
        <v>0.05</v>
      </c>
      <c r="Y613" s="226">
        <v>9.2399999999999996E-2</v>
      </c>
      <c r="Z613" s="224">
        <v>7.8119999999999995E-2</v>
      </c>
      <c r="AA613" s="185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75"/>
    </row>
    <row r="614" spans="1:45">
      <c r="A614" s="36"/>
      <c r="B614" s="19" t="s">
        <v>242</v>
      </c>
      <c r="C614" s="11"/>
      <c r="D614" s="228">
        <v>7.3333333333333348E-2</v>
      </c>
      <c r="E614" s="228">
        <v>7.0000000000000007E-2</v>
      </c>
      <c r="F614" s="228">
        <v>3.966666666666667E-2</v>
      </c>
      <c r="G614" s="228">
        <v>6.3E-2</v>
      </c>
      <c r="H614" s="228">
        <v>9.8333333333333328E-2</v>
      </c>
      <c r="I614" s="228">
        <v>4.9999999999999996E-2</v>
      </c>
      <c r="J614" s="228">
        <v>6.6000000000000003E-2</v>
      </c>
      <c r="K614" s="228">
        <v>0.06</v>
      </c>
      <c r="L614" s="228">
        <v>6.3333333333333339E-2</v>
      </c>
      <c r="M614" s="228">
        <v>4.9999999999999996E-2</v>
      </c>
      <c r="N614" s="228">
        <v>0.11333333333333333</v>
      </c>
      <c r="O614" s="228">
        <v>6.8333333333333343E-2</v>
      </c>
      <c r="P614" s="228">
        <v>6.8333333333333343E-2</v>
      </c>
      <c r="Q614" s="228">
        <v>6.3317114999999993E-2</v>
      </c>
      <c r="R614" s="228" t="s">
        <v>547</v>
      </c>
      <c r="S614" s="228">
        <v>7.5088833333333341E-2</v>
      </c>
      <c r="T614" s="228">
        <v>0.06</v>
      </c>
      <c r="U614" s="228" t="s">
        <v>547</v>
      </c>
      <c r="V614" s="228">
        <v>8.7333333333333332E-2</v>
      </c>
      <c r="W614" s="228">
        <v>6.6199999999999995E-2</v>
      </c>
      <c r="X614" s="228">
        <v>4.9999999999999996E-2</v>
      </c>
      <c r="Y614" s="228">
        <v>9.3316666666666673E-2</v>
      </c>
      <c r="Z614" s="228">
        <v>7.8960000000000016E-2</v>
      </c>
      <c r="AA614" s="185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75"/>
    </row>
    <row r="615" spans="1:45">
      <c r="A615" s="36"/>
      <c r="B615" s="2" t="s">
        <v>243</v>
      </c>
      <c r="C615" s="34"/>
      <c r="D615" s="26">
        <v>7.0000000000000007E-2</v>
      </c>
      <c r="E615" s="26">
        <v>7.0000000000000007E-2</v>
      </c>
      <c r="F615" s="26">
        <v>3.9E-2</v>
      </c>
      <c r="G615" s="26">
        <v>6.3E-2</v>
      </c>
      <c r="H615" s="26">
        <v>0.1</v>
      </c>
      <c r="I615" s="26">
        <v>0.05</v>
      </c>
      <c r="J615" s="26">
        <v>6.6000000000000003E-2</v>
      </c>
      <c r="K615" s="26">
        <v>0.06</v>
      </c>
      <c r="L615" s="26">
        <v>0.06</v>
      </c>
      <c r="M615" s="26">
        <v>0.05</v>
      </c>
      <c r="N615" s="26">
        <v>0.11</v>
      </c>
      <c r="O615" s="26">
        <v>6.9999999999999993E-2</v>
      </c>
      <c r="P615" s="26">
        <v>7.0000000000000007E-2</v>
      </c>
      <c r="Q615" s="26">
        <v>6.3225234999999991E-2</v>
      </c>
      <c r="R615" s="26" t="s">
        <v>547</v>
      </c>
      <c r="S615" s="26">
        <v>7.6388499999999998E-2</v>
      </c>
      <c r="T615" s="26">
        <v>0.06</v>
      </c>
      <c r="U615" s="26" t="s">
        <v>547</v>
      </c>
      <c r="V615" s="26">
        <v>8.7999999999999995E-2</v>
      </c>
      <c r="W615" s="26">
        <v>6.6000000000000003E-2</v>
      </c>
      <c r="X615" s="26">
        <v>0.05</v>
      </c>
      <c r="Y615" s="26">
        <v>9.3400000000000011E-2</v>
      </c>
      <c r="Z615" s="26">
        <v>7.9004999999999992E-2</v>
      </c>
      <c r="AA615" s="185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75"/>
    </row>
    <row r="616" spans="1:45">
      <c r="A616" s="36"/>
      <c r="B616" s="2" t="s">
        <v>244</v>
      </c>
      <c r="C616" s="34"/>
      <c r="D616" s="26">
        <v>5.1639777949432199E-3</v>
      </c>
      <c r="E616" s="26">
        <v>0</v>
      </c>
      <c r="F616" s="26">
        <v>3.9327683210006979E-3</v>
      </c>
      <c r="G616" s="26">
        <v>1.4142135623730963E-3</v>
      </c>
      <c r="H616" s="26">
        <v>4.0824829046386332E-3</v>
      </c>
      <c r="I616" s="26">
        <v>7.6011774306101464E-18</v>
      </c>
      <c r="J616" s="26">
        <v>8.9442719099991667E-4</v>
      </c>
      <c r="K616" s="26">
        <v>0</v>
      </c>
      <c r="L616" s="26">
        <v>5.1639777949432268E-3</v>
      </c>
      <c r="M616" s="26">
        <v>7.6011774306101464E-18</v>
      </c>
      <c r="N616" s="26">
        <v>5.1639777949432199E-3</v>
      </c>
      <c r="O616" s="26">
        <v>4.082482904638628E-3</v>
      </c>
      <c r="P616" s="26">
        <v>4.0824829046386332E-3</v>
      </c>
      <c r="Q616" s="26">
        <v>2.4370430088531419E-4</v>
      </c>
      <c r="R616" s="26" t="s">
        <v>547</v>
      </c>
      <c r="S616" s="26">
        <v>4.691598636570123E-3</v>
      </c>
      <c r="T616" s="26">
        <v>0</v>
      </c>
      <c r="U616" s="26" t="s">
        <v>547</v>
      </c>
      <c r="V616" s="26">
        <v>3.0767948691238166E-3</v>
      </c>
      <c r="W616" s="26">
        <v>1.6407315441594958E-3</v>
      </c>
      <c r="X616" s="26">
        <v>7.6011774306101464E-18</v>
      </c>
      <c r="Y616" s="26">
        <v>1.3963046467969195E-3</v>
      </c>
      <c r="Z616" s="26">
        <v>4.2997209211761657E-3</v>
      </c>
      <c r="AA616" s="185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75"/>
    </row>
    <row r="617" spans="1:45">
      <c r="A617" s="36"/>
      <c r="B617" s="2" t="s">
        <v>86</v>
      </c>
      <c r="C617" s="34"/>
      <c r="D617" s="12">
        <v>7.0417879021952984E-2</v>
      </c>
      <c r="E617" s="12">
        <v>0</v>
      </c>
      <c r="F617" s="12">
        <v>9.9145419857160438E-2</v>
      </c>
      <c r="G617" s="12">
        <v>2.244783432338248E-2</v>
      </c>
      <c r="H617" s="12">
        <v>4.1516775301409833E-2</v>
      </c>
      <c r="I617" s="12">
        <v>1.5202354861220294E-16</v>
      </c>
      <c r="J617" s="12">
        <v>1.3551927136362373E-2</v>
      </c>
      <c r="K617" s="12">
        <v>0</v>
      </c>
      <c r="L617" s="12">
        <v>8.1536491499103581E-2</v>
      </c>
      <c r="M617" s="12">
        <v>1.5202354861220294E-16</v>
      </c>
      <c r="N617" s="12">
        <v>4.5564509955381353E-2</v>
      </c>
      <c r="O617" s="12">
        <v>5.9743652263004307E-2</v>
      </c>
      <c r="P617" s="12">
        <v>5.9743652263004383E-2</v>
      </c>
      <c r="Q617" s="12">
        <v>3.8489482801816574E-3</v>
      </c>
      <c r="R617" s="12" t="s">
        <v>547</v>
      </c>
      <c r="S617" s="12">
        <v>6.248064363636123E-2</v>
      </c>
      <c r="T617" s="12">
        <v>0</v>
      </c>
      <c r="U617" s="12" t="s">
        <v>547</v>
      </c>
      <c r="V617" s="12">
        <v>3.5230475600654391E-2</v>
      </c>
      <c r="W617" s="12">
        <v>2.4784464413285436E-2</v>
      </c>
      <c r="X617" s="12">
        <v>1.5202354861220294E-16</v>
      </c>
      <c r="Y617" s="12">
        <v>1.4963078908343483E-2</v>
      </c>
      <c r="Z617" s="12">
        <v>5.4454418961197626E-2</v>
      </c>
      <c r="AA617" s="115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2" t="s">
        <v>245</v>
      </c>
      <c r="C618" s="34"/>
      <c r="D618" s="12">
        <v>0.11986178797561253</v>
      </c>
      <c r="E618" s="12">
        <v>6.8958979431266387E-2</v>
      </c>
      <c r="F618" s="12">
        <v>-0.39425657832228234</v>
      </c>
      <c r="G618" s="12">
        <v>-3.7936918511860318E-2</v>
      </c>
      <c r="H618" s="12">
        <v>0.5016328520582074</v>
      </c>
      <c r="I618" s="12">
        <v>-0.23645787183480982</v>
      </c>
      <c r="J618" s="12">
        <v>7.8756091780511905E-3</v>
      </c>
      <c r="K618" s="12">
        <v>-8.3749446201771716E-2</v>
      </c>
      <c r="L618" s="12">
        <v>-3.2846637657425681E-2</v>
      </c>
      <c r="M618" s="12">
        <v>-0.23645787183480982</v>
      </c>
      <c r="N618" s="12">
        <v>0.7306954905077645</v>
      </c>
      <c r="O618" s="12">
        <v>4.3507575159093426E-2</v>
      </c>
      <c r="P618" s="12">
        <v>4.3507575159093426E-2</v>
      </c>
      <c r="Q618" s="12">
        <v>-3.3094305272398317E-2</v>
      </c>
      <c r="R618" s="12" t="s">
        <v>547</v>
      </c>
      <c r="S618" s="12">
        <v>0.14666975209549227</v>
      </c>
      <c r="T618" s="12">
        <v>-8.3749446201771716E-2</v>
      </c>
      <c r="U618" s="12" t="s">
        <v>547</v>
      </c>
      <c r="V618" s="12">
        <v>0.3336535838618655</v>
      </c>
      <c r="W618" s="12">
        <v>1.0929777690711795E-2</v>
      </c>
      <c r="X618" s="12">
        <v>-0.23645787183480982</v>
      </c>
      <c r="Y618" s="12">
        <v>0.42502412519896682</v>
      </c>
      <c r="Z618" s="12">
        <v>0.20578572879846857</v>
      </c>
      <c r="AA618" s="115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58" t="s">
        <v>246</v>
      </c>
      <c r="C619" s="59"/>
      <c r="D619" s="57">
        <v>0.67</v>
      </c>
      <c r="E619" s="57">
        <v>0.36</v>
      </c>
      <c r="F619" s="57">
        <v>2.5099999999999998</v>
      </c>
      <c r="G619" s="57">
        <v>0.3</v>
      </c>
      <c r="H619" s="57">
        <v>3.04</v>
      </c>
      <c r="I619" s="57">
        <v>1.53</v>
      </c>
      <c r="J619" s="57">
        <v>0.02</v>
      </c>
      <c r="K619" s="57">
        <v>0.59</v>
      </c>
      <c r="L619" s="57">
        <v>0.27</v>
      </c>
      <c r="M619" s="57">
        <v>1.53</v>
      </c>
      <c r="N619" s="57">
        <v>4.46</v>
      </c>
      <c r="O619" s="57">
        <v>0.2</v>
      </c>
      <c r="P619" s="57">
        <v>0.2</v>
      </c>
      <c r="Q619" s="57">
        <v>0.27</v>
      </c>
      <c r="R619" s="57" t="s">
        <v>247</v>
      </c>
      <c r="S619" s="57">
        <v>0.84</v>
      </c>
      <c r="T619" s="57">
        <v>0.59</v>
      </c>
      <c r="U619" s="57" t="s">
        <v>247</v>
      </c>
      <c r="V619" s="57">
        <v>2</v>
      </c>
      <c r="W619" s="57">
        <v>0</v>
      </c>
      <c r="X619" s="57">
        <v>1.53</v>
      </c>
      <c r="Y619" s="57">
        <v>2.56</v>
      </c>
      <c r="Z619" s="57">
        <v>1.21</v>
      </c>
      <c r="AA619" s="115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B620" s="37"/>
      <c r="C620" s="19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S620" s="74"/>
    </row>
    <row r="621" spans="1:45" ht="15">
      <c r="B621" s="40" t="s">
        <v>448</v>
      </c>
      <c r="AS621" s="33" t="s">
        <v>248</v>
      </c>
    </row>
    <row r="622" spans="1:45" ht="15">
      <c r="A622" s="29" t="s">
        <v>29</v>
      </c>
      <c r="B622" s="17" t="s">
        <v>114</v>
      </c>
      <c r="C622" s="14" t="s">
        <v>115</v>
      </c>
      <c r="D622" s="15" t="s">
        <v>201</v>
      </c>
      <c r="E622" s="16" t="s">
        <v>201</v>
      </c>
      <c r="F622" s="16" t="s">
        <v>201</v>
      </c>
      <c r="G622" s="16" t="s">
        <v>201</v>
      </c>
      <c r="H622" s="16" t="s">
        <v>201</v>
      </c>
      <c r="I622" s="16" t="s">
        <v>201</v>
      </c>
      <c r="J622" s="16" t="s">
        <v>201</v>
      </c>
      <c r="K622" s="16" t="s">
        <v>201</v>
      </c>
      <c r="L622" s="16" t="s">
        <v>201</v>
      </c>
      <c r="M622" s="16" t="s">
        <v>201</v>
      </c>
      <c r="N622" s="16" t="s">
        <v>201</v>
      </c>
      <c r="O622" s="16" t="s">
        <v>201</v>
      </c>
      <c r="P622" s="16" t="s">
        <v>201</v>
      </c>
      <c r="Q622" s="16" t="s">
        <v>201</v>
      </c>
      <c r="R622" s="16" t="s">
        <v>201</v>
      </c>
      <c r="S622" s="115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 t="s">
        <v>202</v>
      </c>
      <c r="C623" s="7" t="s">
        <v>202</v>
      </c>
      <c r="D623" s="113" t="s">
        <v>206</v>
      </c>
      <c r="E623" s="114" t="s">
        <v>207</v>
      </c>
      <c r="F623" s="114" t="s">
        <v>209</v>
      </c>
      <c r="G623" s="114" t="s">
        <v>210</v>
      </c>
      <c r="H623" s="114" t="s">
        <v>213</v>
      </c>
      <c r="I623" s="114" t="s">
        <v>215</v>
      </c>
      <c r="J623" s="114" t="s">
        <v>217</v>
      </c>
      <c r="K623" s="114" t="s">
        <v>218</v>
      </c>
      <c r="L623" s="114" t="s">
        <v>219</v>
      </c>
      <c r="M623" s="114" t="s">
        <v>223</v>
      </c>
      <c r="N623" s="114" t="s">
        <v>224</v>
      </c>
      <c r="O623" s="114" t="s">
        <v>228</v>
      </c>
      <c r="P623" s="114" t="s">
        <v>229</v>
      </c>
      <c r="Q623" s="114" t="s">
        <v>231</v>
      </c>
      <c r="R623" s="114" t="s">
        <v>233</v>
      </c>
      <c r="S623" s="115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 t="s">
        <v>3</v>
      </c>
    </row>
    <row r="624" spans="1:45">
      <c r="A624" s="36"/>
      <c r="B624" s="18"/>
      <c r="C624" s="7"/>
      <c r="D624" s="8" t="s">
        <v>250</v>
      </c>
      <c r="E624" s="9" t="s">
        <v>250</v>
      </c>
      <c r="F624" s="9" t="s">
        <v>250</v>
      </c>
      <c r="G624" s="9" t="s">
        <v>259</v>
      </c>
      <c r="H624" s="9" t="s">
        <v>250</v>
      </c>
      <c r="I624" s="9" t="s">
        <v>259</v>
      </c>
      <c r="J624" s="9" t="s">
        <v>259</v>
      </c>
      <c r="K624" s="9" t="s">
        <v>250</v>
      </c>
      <c r="L624" s="9" t="s">
        <v>250</v>
      </c>
      <c r="M624" s="9" t="s">
        <v>250</v>
      </c>
      <c r="N624" s="9" t="s">
        <v>252</v>
      </c>
      <c r="O624" s="9" t="s">
        <v>250</v>
      </c>
      <c r="P624" s="9" t="s">
        <v>259</v>
      </c>
      <c r="Q624" s="9" t="s">
        <v>250</v>
      </c>
      <c r="R624" s="9" t="s">
        <v>250</v>
      </c>
      <c r="S624" s="115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2</v>
      </c>
    </row>
    <row r="625" spans="1:45">
      <c r="A625" s="36"/>
      <c r="B625" s="18"/>
      <c r="C625" s="7"/>
      <c r="D625" s="30" t="s">
        <v>118</v>
      </c>
      <c r="E625" s="30" t="s">
        <v>261</v>
      </c>
      <c r="F625" s="30" t="s">
        <v>261</v>
      </c>
      <c r="G625" s="30" t="s">
        <v>260</v>
      </c>
      <c r="H625" s="30" t="s">
        <v>263</v>
      </c>
      <c r="I625" s="30" t="s">
        <v>260</v>
      </c>
      <c r="J625" s="30" t="s">
        <v>263</v>
      </c>
      <c r="K625" s="30" t="s">
        <v>118</v>
      </c>
      <c r="L625" s="30" t="s">
        <v>261</v>
      </c>
      <c r="M625" s="30" t="s">
        <v>261</v>
      </c>
      <c r="N625" s="30" t="s">
        <v>261</v>
      </c>
      <c r="O625" s="30" t="s">
        <v>253</v>
      </c>
      <c r="P625" s="30" t="s">
        <v>263</v>
      </c>
      <c r="Q625" s="30" t="s">
        <v>262</v>
      </c>
      <c r="R625" s="30" t="s">
        <v>253</v>
      </c>
      <c r="S625" s="115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2</v>
      </c>
    </row>
    <row r="626" spans="1:45">
      <c r="A626" s="36"/>
      <c r="B626" s="17">
        <v>1</v>
      </c>
      <c r="C626" s="13">
        <v>1</v>
      </c>
      <c r="D626" s="21">
        <v>0.05</v>
      </c>
      <c r="E626" s="21">
        <v>0.12</v>
      </c>
      <c r="F626" s="22">
        <v>0.15</v>
      </c>
      <c r="G626" s="108">
        <v>0.2</v>
      </c>
      <c r="H626" s="22">
        <v>0.18</v>
      </c>
      <c r="I626" s="108" t="s">
        <v>97</v>
      </c>
      <c r="J626" s="22">
        <v>0.11</v>
      </c>
      <c r="K626" s="21">
        <v>7.0000000000000007E-2</v>
      </c>
      <c r="L626" s="21">
        <v>0.17100000000000001</v>
      </c>
      <c r="M626" s="21">
        <v>2.8000000000000001E-2</v>
      </c>
      <c r="N626" s="21" t="s">
        <v>247</v>
      </c>
      <c r="O626" s="21">
        <v>7.0000000000000007E-2</v>
      </c>
      <c r="P626" s="21">
        <v>0.107</v>
      </c>
      <c r="Q626" s="108" t="s">
        <v>268</v>
      </c>
      <c r="R626" s="108">
        <v>23.39</v>
      </c>
      <c r="S626" s="115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>
        <v>1</v>
      </c>
      <c r="C627" s="7">
        <v>2</v>
      </c>
      <c r="D627" s="9">
        <v>0.04</v>
      </c>
      <c r="E627" s="9">
        <v>0.13</v>
      </c>
      <c r="F627" s="24">
        <v>0.16</v>
      </c>
      <c r="G627" s="109">
        <v>0.2</v>
      </c>
      <c r="H627" s="24">
        <v>0.16</v>
      </c>
      <c r="I627" s="109" t="s">
        <v>97</v>
      </c>
      <c r="J627" s="24">
        <v>0.1</v>
      </c>
      <c r="K627" s="9">
        <v>0.09</v>
      </c>
      <c r="L627" s="9">
        <v>0.17884</v>
      </c>
      <c r="M627" s="9">
        <v>3.7999999999999999E-2</v>
      </c>
      <c r="N627" s="9" t="s">
        <v>247</v>
      </c>
      <c r="O627" s="9">
        <v>7.0000000000000007E-2</v>
      </c>
      <c r="P627" s="9">
        <v>0.11</v>
      </c>
      <c r="Q627" s="109" t="s">
        <v>268</v>
      </c>
      <c r="R627" s="109">
        <v>24.53</v>
      </c>
      <c r="S627" s="115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5</v>
      </c>
    </row>
    <row r="628" spans="1:45">
      <c r="A628" s="36"/>
      <c r="B628" s="18">
        <v>1</v>
      </c>
      <c r="C628" s="7">
        <v>3</v>
      </c>
      <c r="D628" s="9">
        <v>0.06</v>
      </c>
      <c r="E628" s="9">
        <v>0.13</v>
      </c>
      <c r="F628" s="24">
        <v>0.16</v>
      </c>
      <c r="G628" s="109">
        <v>0.2</v>
      </c>
      <c r="H628" s="24">
        <v>0.17</v>
      </c>
      <c r="I628" s="109" t="s">
        <v>97</v>
      </c>
      <c r="J628" s="24">
        <v>0.1</v>
      </c>
      <c r="K628" s="24">
        <v>0.1</v>
      </c>
      <c r="L628" s="10">
        <v>0.17268</v>
      </c>
      <c r="M628" s="10">
        <v>3.5999999999999997E-2</v>
      </c>
      <c r="N628" s="10" t="s">
        <v>247</v>
      </c>
      <c r="O628" s="10">
        <v>7.0000000000000007E-2</v>
      </c>
      <c r="P628" s="10">
        <v>0.115</v>
      </c>
      <c r="Q628" s="110" t="s">
        <v>268</v>
      </c>
      <c r="R628" s="110">
        <v>24.45</v>
      </c>
      <c r="S628" s="115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16</v>
      </c>
    </row>
    <row r="629" spans="1:45">
      <c r="A629" s="36"/>
      <c r="B629" s="18">
        <v>1</v>
      </c>
      <c r="C629" s="7">
        <v>4</v>
      </c>
      <c r="D629" s="9">
        <v>0.06</v>
      </c>
      <c r="E629" s="9">
        <v>0.12</v>
      </c>
      <c r="F629" s="24">
        <v>0.17</v>
      </c>
      <c r="G629" s="109">
        <v>0.2</v>
      </c>
      <c r="H629" s="24">
        <v>0.15</v>
      </c>
      <c r="I629" s="109" t="s">
        <v>97</v>
      </c>
      <c r="J629" s="24">
        <v>0.11</v>
      </c>
      <c r="K629" s="24">
        <v>0.11</v>
      </c>
      <c r="L629" s="10">
        <v>0.17604</v>
      </c>
      <c r="M629" s="10">
        <v>2.7E-2</v>
      </c>
      <c r="N629" s="10" t="s">
        <v>247</v>
      </c>
      <c r="O629" s="10">
        <v>7.0000000000000007E-2</v>
      </c>
      <c r="P629" s="10">
        <v>0.13500000000000001</v>
      </c>
      <c r="Q629" s="110" t="s">
        <v>268</v>
      </c>
      <c r="R629" s="110">
        <v>24.83</v>
      </c>
      <c r="S629" s="115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0.107735333333333</v>
      </c>
    </row>
    <row r="630" spans="1:45">
      <c r="A630" s="36"/>
      <c r="B630" s="18">
        <v>1</v>
      </c>
      <c r="C630" s="7">
        <v>5</v>
      </c>
      <c r="D630" s="9">
        <v>0.04</v>
      </c>
      <c r="E630" s="9">
        <v>0.15</v>
      </c>
      <c r="F630" s="9">
        <v>0.16</v>
      </c>
      <c r="G630" s="109">
        <v>0.2</v>
      </c>
      <c r="H630" s="9">
        <v>0.16</v>
      </c>
      <c r="I630" s="109" t="s">
        <v>97</v>
      </c>
      <c r="J630" s="9">
        <v>0.1</v>
      </c>
      <c r="K630" s="9">
        <v>0.06</v>
      </c>
      <c r="L630" s="9">
        <v>0.16823999999999997</v>
      </c>
      <c r="M630" s="9">
        <v>4.8000000000000001E-2</v>
      </c>
      <c r="N630" s="9" t="s">
        <v>247</v>
      </c>
      <c r="O630" s="9">
        <v>0.06</v>
      </c>
      <c r="P630" s="9">
        <v>8.7999999999999995E-2</v>
      </c>
      <c r="Q630" s="109" t="s">
        <v>268</v>
      </c>
      <c r="R630" s="109">
        <v>23.64</v>
      </c>
      <c r="S630" s="115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11</v>
      </c>
    </row>
    <row r="631" spans="1:45">
      <c r="A631" s="36"/>
      <c r="B631" s="18">
        <v>1</v>
      </c>
      <c r="C631" s="7">
        <v>6</v>
      </c>
      <c r="D631" s="9">
        <v>0.06</v>
      </c>
      <c r="E631" s="9">
        <v>0.14000000000000001</v>
      </c>
      <c r="F631" s="9">
        <v>0.15</v>
      </c>
      <c r="G631" s="109">
        <v>0.2</v>
      </c>
      <c r="H631" s="9">
        <v>0.16</v>
      </c>
      <c r="I631" s="109" t="s">
        <v>97</v>
      </c>
      <c r="J631" s="9">
        <v>0.1</v>
      </c>
      <c r="K631" s="9">
        <v>0.06</v>
      </c>
      <c r="L631" s="9">
        <v>0.16632</v>
      </c>
      <c r="M631" s="9">
        <v>4.7E-2</v>
      </c>
      <c r="N631" s="9" t="s">
        <v>247</v>
      </c>
      <c r="O631" s="9">
        <v>7.0000000000000007E-2</v>
      </c>
      <c r="P631" s="9">
        <v>0.10199999999999999</v>
      </c>
      <c r="Q631" s="109" t="s">
        <v>268</v>
      </c>
      <c r="R631" s="109">
        <v>23.95</v>
      </c>
      <c r="S631" s="115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4"/>
    </row>
    <row r="632" spans="1:45">
      <c r="A632" s="36"/>
      <c r="B632" s="19" t="s">
        <v>242</v>
      </c>
      <c r="C632" s="11"/>
      <c r="D632" s="25">
        <v>5.1666666666666666E-2</v>
      </c>
      <c r="E632" s="25">
        <v>0.13166666666666668</v>
      </c>
      <c r="F632" s="25">
        <v>0.15833333333333335</v>
      </c>
      <c r="G632" s="25">
        <v>0.19999999999999998</v>
      </c>
      <c r="H632" s="25">
        <v>0.16333333333333336</v>
      </c>
      <c r="I632" s="25" t="s">
        <v>547</v>
      </c>
      <c r="J632" s="25">
        <v>0.10333333333333333</v>
      </c>
      <c r="K632" s="25">
        <v>8.1666666666666665E-2</v>
      </c>
      <c r="L632" s="25">
        <v>0.17218666666666668</v>
      </c>
      <c r="M632" s="25">
        <v>3.7333333333333329E-2</v>
      </c>
      <c r="N632" s="25" t="s">
        <v>547</v>
      </c>
      <c r="O632" s="25">
        <v>6.8333333333333343E-2</v>
      </c>
      <c r="P632" s="25">
        <v>0.1095</v>
      </c>
      <c r="Q632" s="25" t="s">
        <v>547</v>
      </c>
      <c r="R632" s="25">
        <v>24.131666666666664</v>
      </c>
      <c r="S632" s="115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4"/>
    </row>
    <row r="633" spans="1:45">
      <c r="A633" s="36"/>
      <c r="B633" s="2" t="s">
        <v>243</v>
      </c>
      <c r="C633" s="34"/>
      <c r="D633" s="10">
        <v>5.5E-2</v>
      </c>
      <c r="E633" s="10">
        <v>0.13</v>
      </c>
      <c r="F633" s="10">
        <v>0.16</v>
      </c>
      <c r="G633" s="10">
        <v>0.2</v>
      </c>
      <c r="H633" s="10">
        <v>0.16</v>
      </c>
      <c r="I633" s="10" t="s">
        <v>547</v>
      </c>
      <c r="J633" s="10">
        <v>0.1</v>
      </c>
      <c r="K633" s="10">
        <v>0.08</v>
      </c>
      <c r="L633" s="10">
        <v>0.17183999999999999</v>
      </c>
      <c r="M633" s="10">
        <v>3.6999999999999998E-2</v>
      </c>
      <c r="N633" s="10" t="s">
        <v>547</v>
      </c>
      <c r="O633" s="10">
        <v>7.0000000000000007E-2</v>
      </c>
      <c r="P633" s="10">
        <v>0.1085</v>
      </c>
      <c r="Q633" s="10" t="s">
        <v>547</v>
      </c>
      <c r="R633" s="10">
        <v>24.2</v>
      </c>
      <c r="S633" s="115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2" t="s">
        <v>244</v>
      </c>
      <c r="C634" s="34"/>
      <c r="D634" s="26">
        <v>9.8319208025017379E-3</v>
      </c>
      <c r="E634" s="26">
        <v>1.1690451944500123E-2</v>
      </c>
      <c r="F634" s="26">
        <v>7.5277265270908165E-3</v>
      </c>
      <c r="G634" s="26">
        <v>3.0404709722440586E-17</v>
      </c>
      <c r="H634" s="26">
        <v>1.0327955589886445E-2</v>
      </c>
      <c r="I634" s="26" t="s">
        <v>547</v>
      </c>
      <c r="J634" s="26">
        <v>5.1639777949432199E-3</v>
      </c>
      <c r="K634" s="26">
        <v>2.1369760566432833E-2</v>
      </c>
      <c r="L634" s="26">
        <v>4.7066024547083559E-3</v>
      </c>
      <c r="M634" s="26">
        <v>8.9814623902049907E-3</v>
      </c>
      <c r="N634" s="26" t="s">
        <v>547</v>
      </c>
      <c r="O634" s="26">
        <v>4.0824829046386332E-3</v>
      </c>
      <c r="P634" s="26">
        <v>1.5527395145355182E-2</v>
      </c>
      <c r="Q634" s="26" t="s">
        <v>547</v>
      </c>
      <c r="R634" s="26">
        <v>0.56080002377555771</v>
      </c>
      <c r="S634" s="115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4"/>
    </row>
    <row r="635" spans="1:45">
      <c r="A635" s="36"/>
      <c r="B635" s="2" t="s">
        <v>86</v>
      </c>
      <c r="C635" s="34"/>
      <c r="D635" s="12">
        <v>0.19029524133874332</v>
      </c>
      <c r="E635" s="12">
        <v>8.8788242616456625E-2</v>
      </c>
      <c r="F635" s="12">
        <v>4.754353596057357E-2</v>
      </c>
      <c r="G635" s="12">
        <v>1.5202354861220294E-16</v>
      </c>
      <c r="H635" s="12">
        <v>6.3232381162570059E-2</v>
      </c>
      <c r="I635" s="12" t="s">
        <v>547</v>
      </c>
      <c r="J635" s="12">
        <v>4.9973978660740839E-2</v>
      </c>
      <c r="K635" s="12">
        <v>0.26167053754815717</v>
      </c>
      <c r="L635" s="12">
        <v>2.7334302625300191E-2</v>
      </c>
      <c r="M635" s="12">
        <v>0.24057488545191941</v>
      </c>
      <c r="N635" s="12" t="s">
        <v>547</v>
      </c>
      <c r="O635" s="12">
        <v>5.9743652263004383E-2</v>
      </c>
      <c r="P635" s="12">
        <v>0.14180269539137152</v>
      </c>
      <c r="Q635" s="12" t="s">
        <v>547</v>
      </c>
      <c r="R635" s="12">
        <v>2.323917496134641E-2</v>
      </c>
      <c r="S635" s="115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4"/>
    </row>
    <row r="636" spans="1:45">
      <c r="A636" s="36"/>
      <c r="B636" s="2" t="s">
        <v>245</v>
      </c>
      <c r="C636" s="34"/>
      <c r="D636" s="12">
        <v>-0.52042969499328451</v>
      </c>
      <c r="E636" s="12">
        <v>0.22213077727517816</v>
      </c>
      <c r="F636" s="12">
        <v>0.46965093469799912</v>
      </c>
      <c r="G636" s="12">
        <v>0.85640118067115645</v>
      </c>
      <c r="H636" s="12">
        <v>0.51606096421477821</v>
      </c>
      <c r="I636" s="12" t="s">
        <v>547</v>
      </c>
      <c r="J636" s="12">
        <v>-4.0859389986569128E-2</v>
      </c>
      <c r="K636" s="12">
        <v>-0.24196951789261112</v>
      </c>
      <c r="L636" s="12">
        <v>0.5982376564791545</v>
      </c>
      <c r="M636" s="12">
        <v>-0.65347177960805081</v>
      </c>
      <c r="N636" s="12" t="s">
        <v>547</v>
      </c>
      <c r="O636" s="12">
        <v>-0.36572959660402138</v>
      </c>
      <c r="P636" s="12">
        <v>1.6379646417458149E-2</v>
      </c>
      <c r="Q636" s="12" t="s">
        <v>547</v>
      </c>
      <c r="R636" s="12">
        <v>222.99027245781394</v>
      </c>
      <c r="S636" s="115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58" t="s">
        <v>246</v>
      </c>
      <c r="C637" s="59"/>
      <c r="D637" s="57">
        <v>0.8</v>
      </c>
      <c r="E637" s="57">
        <v>0.31</v>
      </c>
      <c r="F637" s="57">
        <v>0.67</v>
      </c>
      <c r="G637" s="57" t="s">
        <v>247</v>
      </c>
      <c r="H637" s="57">
        <v>0.74</v>
      </c>
      <c r="I637" s="57">
        <v>0.13</v>
      </c>
      <c r="J637" s="57">
        <v>0.09</v>
      </c>
      <c r="K637" s="57">
        <v>0.38</v>
      </c>
      <c r="L637" s="57">
        <v>0.87</v>
      </c>
      <c r="M637" s="57">
        <v>1</v>
      </c>
      <c r="N637" s="57" t="s">
        <v>247</v>
      </c>
      <c r="O637" s="57">
        <v>0.56999999999999995</v>
      </c>
      <c r="P637" s="57">
        <v>0</v>
      </c>
      <c r="Q637" s="57">
        <v>1.94</v>
      </c>
      <c r="R637" s="57">
        <v>331.71</v>
      </c>
      <c r="S637" s="115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B638" s="37" t="s">
        <v>279</v>
      </c>
      <c r="C638" s="19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AS638" s="74"/>
    </row>
    <row r="639" spans="1:45">
      <c r="AS639" s="74"/>
    </row>
    <row r="640" spans="1:45" ht="15">
      <c r="B640" s="40" t="s">
        <v>449</v>
      </c>
      <c r="AS640" s="33" t="s">
        <v>66</v>
      </c>
    </row>
    <row r="641" spans="1:45" ht="15">
      <c r="A641" s="29" t="s">
        <v>31</v>
      </c>
      <c r="B641" s="17" t="s">
        <v>114</v>
      </c>
      <c r="C641" s="14" t="s">
        <v>115</v>
      </c>
      <c r="D641" s="15" t="s">
        <v>201</v>
      </c>
      <c r="E641" s="16" t="s">
        <v>201</v>
      </c>
      <c r="F641" s="16" t="s">
        <v>201</v>
      </c>
      <c r="G641" s="16" t="s">
        <v>201</v>
      </c>
      <c r="H641" s="16" t="s">
        <v>201</v>
      </c>
      <c r="I641" s="16" t="s">
        <v>201</v>
      </c>
      <c r="J641" s="11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>
        <v>1</v>
      </c>
    </row>
    <row r="642" spans="1:45">
      <c r="A642" s="36"/>
      <c r="B642" s="18" t="s">
        <v>202</v>
      </c>
      <c r="C642" s="7" t="s">
        <v>202</v>
      </c>
      <c r="D642" s="113" t="s">
        <v>206</v>
      </c>
      <c r="E642" s="114" t="s">
        <v>207</v>
      </c>
      <c r="F642" s="114" t="s">
        <v>218</v>
      </c>
      <c r="G642" s="114" t="s">
        <v>219</v>
      </c>
      <c r="H642" s="114" t="s">
        <v>223</v>
      </c>
      <c r="I642" s="114" t="s">
        <v>235</v>
      </c>
      <c r="J642" s="11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 t="s">
        <v>3</v>
      </c>
    </row>
    <row r="643" spans="1:45">
      <c r="A643" s="36"/>
      <c r="B643" s="18"/>
      <c r="C643" s="7"/>
      <c r="D643" s="8" t="s">
        <v>250</v>
      </c>
      <c r="E643" s="9" t="s">
        <v>250</v>
      </c>
      <c r="F643" s="9" t="s">
        <v>250</v>
      </c>
      <c r="G643" s="9" t="s">
        <v>250</v>
      </c>
      <c r="H643" s="9" t="s">
        <v>250</v>
      </c>
      <c r="I643" s="9" t="s">
        <v>252</v>
      </c>
      <c r="J643" s="11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2</v>
      </c>
    </row>
    <row r="644" spans="1:45">
      <c r="A644" s="36"/>
      <c r="B644" s="18"/>
      <c r="C644" s="7"/>
      <c r="D644" s="30" t="s">
        <v>118</v>
      </c>
      <c r="E644" s="30" t="s">
        <v>261</v>
      </c>
      <c r="F644" s="30" t="s">
        <v>118</v>
      </c>
      <c r="G644" s="30" t="s">
        <v>261</v>
      </c>
      <c r="H644" s="30" t="s">
        <v>261</v>
      </c>
      <c r="I644" s="30" t="s">
        <v>262</v>
      </c>
      <c r="J644" s="11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2</v>
      </c>
    </row>
    <row r="645" spans="1:45">
      <c r="A645" s="36"/>
      <c r="B645" s="17">
        <v>1</v>
      </c>
      <c r="C645" s="13">
        <v>1</v>
      </c>
      <c r="D645" s="21">
        <v>4.04</v>
      </c>
      <c r="E645" s="21">
        <v>4.6710000000000003</v>
      </c>
      <c r="F645" s="22">
        <v>5.42</v>
      </c>
      <c r="G645" s="21">
        <v>5.1634500000000001</v>
      </c>
      <c r="H645" s="116">
        <v>2.8439999999999999</v>
      </c>
      <c r="I645" s="21">
        <v>7.3439999999999994</v>
      </c>
      <c r="J645" s="11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8">
        <v>1</v>
      </c>
      <c r="C646" s="7">
        <v>2</v>
      </c>
      <c r="D646" s="9">
        <v>3.5</v>
      </c>
      <c r="E646" s="9">
        <v>4.6929999999999996</v>
      </c>
      <c r="F646" s="24">
        <v>5.35</v>
      </c>
      <c r="G646" s="9">
        <v>5.1303600000000005</v>
      </c>
      <c r="H646" s="110">
        <v>2.6539999999999999</v>
      </c>
      <c r="I646" s="9">
        <v>7.11</v>
      </c>
      <c r="J646" s="11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29</v>
      </c>
    </row>
    <row r="647" spans="1:45">
      <c r="A647" s="36"/>
      <c r="B647" s="18">
        <v>1</v>
      </c>
      <c r="C647" s="7">
        <v>3</v>
      </c>
      <c r="D647" s="9">
        <v>4.01</v>
      </c>
      <c r="E647" s="9">
        <v>4.6609999999999996</v>
      </c>
      <c r="F647" s="24">
        <v>5.21</v>
      </c>
      <c r="G647" s="9">
        <v>5.1273</v>
      </c>
      <c r="H647" s="110">
        <v>2.7839999999999998</v>
      </c>
      <c r="I647" s="9">
        <v>7.2240000000000002</v>
      </c>
      <c r="J647" s="11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16</v>
      </c>
    </row>
    <row r="648" spans="1:45">
      <c r="A648" s="36"/>
      <c r="B648" s="18">
        <v>1</v>
      </c>
      <c r="C648" s="7">
        <v>4</v>
      </c>
      <c r="D648" s="9">
        <v>4.1100000000000003</v>
      </c>
      <c r="E648" s="9">
        <v>4.6989999999999998</v>
      </c>
      <c r="F648" s="24">
        <v>5.34</v>
      </c>
      <c r="G648" s="9">
        <v>5.1450300000000002</v>
      </c>
      <c r="H648" s="110">
        <v>2.5379999999999998</v>
      </c>
      <c r="I648" s="9">
        <v>6.81</v>
      </c>
      <c r="J648" s="11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5.2173339999999993</v>
      </c>
    </row>
    <row r="649" spans="1:45">
      <c r="A649" s="36"/>
      <c r="B649" s="18">
        <v>1</v>
      </c>
      <c r="C649" s="7">
        <v>5</v>
      </c>
      <c r="D649" s="9">
        <v>3.7</v>
      </c>
      <c r="E649" s="9">
        <v>4.7530000000000001</v>
      </c>
      <c r="F649" s="9">
        <v>5.35</v>
      </c>
      <c r="G649" s="9">
        <v>5.16866</v>
      </c>
      <c r="H649" s="109">
        <v>2.8759999999999999</v>
      </c>
      <c r="I649" s="9">
        <v>6.7229999999999999</v>
      </c>
      <c r="J649" s="11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41</v>
      </c>
    </row>
    <row r="650" spans="1:45">
      <c r="A650" s="36"/>
      <c r="B650" s="18">
        <v>1</v>
      </c>
      <c r="C650" s="7">
        <v>6</v>
      </c>
      <c r="D650" s="9">
        <v>4.3600000000000003</v>
      </c>
      <c r="E650" s="9">
        <v>4.6609999999999996</v>
      </c>
      <c r="F650" s="9">
        <v>5.18</v>
      </c>
      <c r="G650" s="9">
        <v>5.0992199999999999</v>
      </c>
      <c r="H650" s="109">
        <v>3.1619999999999999</v>
      </c>
      <c r="I650" s="9">
        <v>6.7670000000000003</v>
      </c>
      <c r="J650" s="11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4"/>
    </row>
    <row r="651" spans="1:45">
      <c r="A651" s="36"/>
      <c r="B651" s="19" t="s">
        <v>242</v>
      </c>
      <c r="C651" s="11"/>
      <c r="D651" s="25">
        <v>3.9533333333333331</v>
      </c>
      <c r="E651" s="25">
        <v>4.6896666666666667</v>
      </c>
      <c r="F651" s="25">
        <v>5.3083333333333336</v>
      </c>
      <c r="G651" s="25">
        <v>5.1390033333333331</v>
      </c>
      <c r="H651" s="25">
        <v>2.8096666666666668</v>
      </c>
      <c r="I651" s="25">
        <v>6.9963333333333333</v>
      </c>
      <c r="J651" s="11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4"/>
    </row>
    <row r="652" spans="1:45">
      <c r="A652" s="36"/>
      <c r="B652" s="2" t="s">
        <v>243</v>
      </c>
      <c r="C652" s="34"/>
      <c r="D652" s="10">
        <v>4.0250000000000004</v>
      </c>
      <c r="E652" s="10">
        <v>4.6820000000000004</v>
      </c>
      <c r="F652" s="10">
        <v>5.3449999999999998</v>
      </c>
      <c r="G652" s="10">
        <v>5.1376950000000008</v>
      </c>
      <c r="H652" s="10">
        <v>2.8140000000000001</v>
      </c>
      <c r="I652" s="10">
        <v>6.96</v>
      </c>
      <c r="J652" s="11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4"/>
    </row>
    <row r="653" spans="1:45">
      <c r="A653" s="36"/>
      <c r="B653" s="2" t="s">
        <v>244</v>
      </c>
      <c r="C653" s="34"/>
      <c r="D653" s="26">
        <v>0.30670289641062526</v>
      </c>
      <c r="E653" s="26">
        <v>3.4932315506800801E-2</v>
      </c>
      <c r="F653" s="26">
        <v>9.2826002104295466E-2</v>
      </c>
      <c r="G653" s="26">
        <v>2.5721068925428997E-2</v>
      </c>
      <c r="H653" s="26">
        <v>0.21373410272267426</v>
      </c>
      <c r="I653" s="26">
        <v>0.26368516580700296</v>
      </c>
      <c r="J653" s="11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4"/>
    </row>
    <row r="654" spans="1:45">
      <c r="A654" s="36"/>
      <c r="B654" s="2" t="s">
        <v>86</v>
      </c>
      <c r="C654" s="34"/>
      <c r="D654" s="12">
        <v>7.7580833830680929E-2</v>
      </c>
      <c r="E654" s="12">
        <v>7.4487843144788119E-3</v>
      </c>
      <c r="F654" s="12">
        <v>1.7486844980401029E-2</v>
      </c>
      <c r="G654" s="12">
        <v>5.0050695158326414E-3</v>
      </c>
      <c r="H654" s="12">
        <v>7.6070982105590559E-2</v>
      </c>
      <c r="I654" s="12">
        <v>3.7689051285006853E-2</v>
      </c>
      <c r="J654" s="11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4"/>
    </row>
    <row r="655" spans="1:45">
      <c r="A655" s="36"/>
      <c r="B655" s="2" t="s">
        <v>245</v>
      </c>
      <c r="C655" s="34"/>
      <c r="D655" s="12">
        <v>-0.24226945537062916</v>
      </c>
      <c r="E655" s="12">
        <v>-0.10113734971411315</v>
      </c>
      <c r="F655" s="12">
        <v>1.7441730457228521E-2</v>
      </c>
      <c r="G655" s="12">
        <v>-1.5013542676521441E-2</v>
      </c>
      <c r="H655" s="12">
        <v>-0.46147464075202638</v>
      </c>
      <c r="I655" s="12">
        <v>0.34097861730403589</v>
      </c>
      <c r="J655" s="11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58" t="s">
        <v>246</v>
      </c>
      <c r="C656" s="59"/>
      <c r="D656" s="57">
        <v>0.96</v>
      </c>
      <c r="E656" s="57">
        <v>0.22</v>
      </c>
      <c r="F656" s="57">
        <v>0.39</v>
      </c>
      <c r="G656" s="57">
        <v>0.22</v>
      </c>
      <c r="H656" s="57">
        <v>2.09</v>
      </c>
      <c r="I656" s="57">
        <v>2.0699999999999998</v>
      </c>
      <c r="J656" s="11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B657" s="37"/>
      <c r="C657" s="19"/>
      <c r="D657" s="32"/>
      <c r="E657" s="32"/>
      <c r="F657" s="32"/>
      <c r="G657" s="32"/>
      <c r="H657" s="32"/>
      <c r="I657" s="32"/>
      <c r="AS657" s="74"/>
    </row>
    <row r="658" spans="1:45" ht="15">
      <c r="B658" s="40" t="s">
        <v>450</v>
      </c>
      <c r="AS658" s="33" t="s">
        <v>66</v>
      </c>
    </row>
    <row r="659" spans="1:45" ht="15">
      <c r="A659" s="29" t="s">
        <v>34</v>
      </c>
      <c r="B659" s="17" t="s">
        <v>114</v>
      </c>
      <c r="C659" s="14" t="s">
        <v>115</v>
      </c>
      <c r="D659" s="15" t="s">
        <v>201</v>
      </c>
      <c r="E659" s="16" t="s">
        <v>201</v>
      </c>
      <c r="F659" s="16" t="s">
        <v>201</v>
      </c>
      <c r="G659" s="16" t="s">
        <v>201</v>
      </c>
      <c r="H659" s="16" t="s">
        <v>201</v>
      </c>
      <c r="I659" s="16" t="s">
        <v>201</v>
      </c>
      <c r="J659" s="16" t="s">
        <v>201</v>
      </c>
      <c r="K659" s="16" t="s">
        <v>201</v>
      </c>
      <c r="L659" s="16" t="s">
        <v>201</v>
      </c>
      <c r="M659" s="16" t="s">
        <v>201</v>
      </c>
      <c r="N659" s="16" t="s">
        <v>201</v>
      </c>
      <c r="O659" s="16" t="s">
        <v>201</v>
      </c>
      <c r="P659" s="16" t="s">
        <v>201</v>
      </c>
      <c r="Q659" s="16" t="s">
        <v>201</v>
      </c>
      <c r="R659" s="16" t="s">
        <v>201</v>
      </c>
      <c r="S659" s="16" t="s">
        <v>201</v>
      </c>
      <c r="T659" s="16" t="s">
        <v>201</v>
      </c>
      <c r="U659" s="16" t="s">
        <v>201</v>
      </c>
      <c r="V659" s="16" t="s">
        <v>201</v>
      </c>
      <c r="W659" s="16" t="s">
        <v>201</v>
      </c>
      <c r="X659" s="16" t="s">
        <v>201</v>
      </c>
      <c r="Y659" s="16" t="s">
        <v>201</v>
      </c>
      <c r="Z659" s="16" t="s">
        <v>201</v>
      </c>
      <c r="AA659" s="16" t="s">
        <v>201</v>
      </c>
      <c r="AB659" s="16" t="s">
        <v>201</v>
      </c>
      <c r="AC659" s="16" t="s">
        <v>201</v>
      </c>
      <c r="AD659" s="16" t="s">
        <v>201</v>
      </c>
      <c r="AE659" s="115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>
        <v>1</v>
      </c>
    </row>
    <row r="660" spans="1:45">
      <c r="A660" s="36"/>
      <c r="B660" s="18" t="s">
        <v>202</v>
      </c>
      <c r="C660" s="7" t="s">
        <v>202</v>
      </c>
      <c r="D660" s="113" t="s">
        <v>204</v>
      </c>
      <c r="E660" s="114" t="s">
        <v>205</v>
      </c>
      <c r="F660" s="114" t="s">
        <v>206</v>
      </c>
      <c r="G660" s="114" t="s">
        <v>207</v>
      </c>
      <c r="H660" s="114" t="s">
        <v>209</v>
      </c>
      <c r="I660" s="114" t="s">
        <v>210</v>
      </c>
      <c r="J660" s="114" t="s">
        <v>211</v>
      </c>
      <c r="K660" s="114" t="s">
        <v>258</v>
      </c>
      <c r="L660" s="114" t="s">
        <v>212</v>
      </c>
      <c r="M660" s="114" t="s">
        <v>213</v>
      </c>
      <c r="N660" s="114" t="s">
        <v>214</v>
      </c>
      <c r="O660" s="114" t="s">
        <v>249</v>
      </c>
      <c r="P660" s="114" t="s">
        <v>215</v>
      </c>
      <c r="Q660" s="114" t="s">
        <v>217</v>
      </c>
      <c r="R660" s="114" t="s">
        <v>218</v>
      </c>
      <c r="S660" s="114" t="s">
        <v>219</v>
      </c>
      <c r="T660" s="114" t="s">
        <v>220</v>
      </c>
      <c r="U660" s="114" t="s">
        <v>223</v>
      </c>
      <c r="V660" s="114" t="s">
        <v>224</v>
      </c>
      <c r="W660" s="114" t="s">
        <v>225</v>
      </c>
      <c r="X660" s="114" t="s">
        <v>228</v>
      </c>
      <c r="Y660" s="114" t="s">
        <v>229</v>
      </c>
      <c r="Z660" s="114" t="s">
        <v>231</v>
      </c>
      <c r="AA660" s="114" t="s">
        <v>232</v>
      </c>
      <c r="AB660" s="114" t="s">
        <v>233</v>
      </c>
      <c r="AC660" s="114" t="s">
        <v>234</v>
      </c>
      <c r="AD660" s="114" t="s">
        <v>235</v>
      </c>
      <c r="AE660" s="115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 t="s">
        <v>3</v>
      </c>
    </row>
    <row r="661" spans="1:45">
      <c r="A661" s="36"/>
      <c r="B661" s="18"/>
      <c r="C661" s="7"/>
      <c r="D661" s="8" t="s">
        <v>252</v>
      </c>
      <c r="E661" s="9" t="s">
        <v>252</v>
      </c>
      <c r="F661" s="9" t="s">
        <v>252</v>
      </c>
      <c r="G661" s="9" t="s">
        <v>250</v>
      </c>
      <c r="H661" s="9" t="s">
        <v>250</v>
      </c>
      <c r="I661" s="9" t="s">
        <v>259</v>
      </c>
      <c r="J661" s="9" t="s">
        <v>250</v>
      </c>
      <c r="K661" s="9" t="s">
        <v>252</v>
      </c>
      <c r="L661" s="9" t="s">
        <v>252</v>
      </c>
      <c r="M661" s="9" t="s">
        <v>250</v>
      </c>
      <c r="N661" s="9" t="s">
        <v>252</v>
      </c>
      <c r="O661" s="9" t="s">
        <v>252</v>
      </c>
      <c r="P661" s="9" t="s">
        <v>259</v>
      </c>
      <c r="Q661" s="9" t="s">
        <v>259</v>
      </c>
      <c r="R661" s="9" t="s">
        <v>252</v>
      </c>
      <c r="S661" s="9" t="s">
        <v>250</v>
      </c>
      <c r="T661" s="9" t="s">
        <v>252</v>
      </c>
      <c r="U661" s="9" t="s">
        <v>252</v>
      </c>
      <c r="V661" s="9" t="s">
        <v>252</v>
      </c>
      <c r="W661" s="9" t="s">
        <v>252</v>
      </c>
      <c r="X661" s="9" t="s">
        <v>250</v>
      </c>
      <c r="Y661" s="9" t="s">
        <v>259</v>
      </c>
      <c r="Z661" s="9" t="s">
        <v>250</v>
      </c>
      <c r="AA661" s="9" t="s">
        <v>252</v>
      </c>
      <c r="AB661" s="9" t="s">
        <v>250</v>
      </c>
      <c r="AC661" s="9" t="s">
        <v>252</v>
      </c>
      <c r="AD661" s="9" t="s">
        <v>252</v>
      </c>
      <c r="AE661" s="115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0</v>
      </c>
    </row>
    <row r="662" spans="1:45">
      <c r="A662" s="36"/>
      <c r="B662" s="18"/>
      <c r="C662" s="7"/>
      <c r="D662" s="30" t="s">
        <v>260</v>
      </c>
      <c r="E662" s="30" t="s">
        <v>260</v>
      </c>
      <c r="F662" s="30" t="s">
        <v>118</v>
      </c>
      <c r="G662" s="30" t="s">
        <v>261</v>
      </c>
      <c r="H662" s="30" t="s">
        <v>261</v>
      </c>
      <c r="I662" s="30" t="s">
        <v>260</v>
      </c>
      <c r="J662" s="30" t="s">
        <v>261</v>
      </c>
      <c r="K662" s="30" t="s">
        <v>262</v>
      </c>
      <c r="L662" s="30" t="s">
        <v>260</v>
      </c>
      <c r="M662" s="30" t="s">
        <v>263</v>
      </c>
      <c r="N662" s="30" t="s">
        <v>261</v>
      </c>
      <c r="O662" s="30" t="s">
        <v>260</v>
      </c>
      <c r="P662" s="30" t="s">
        <v>260</v>
      </c>
      <c r="Q662" s="30" t="s">
        <v>263</v>
      </c>
      <c r="R662" s="30" t="s">
        <v>118</v>
      </c>
      <c r="S662" s="30" t="s">
        <v>261</v>
      </c>
      <c r="T662" s="30" t="s">
        <v>262</v>
      </c>
      <c r="U662" s="30" t="s">
        <v>261</v>
      </c>
      <c r="V662" s="30" t="s">
        <v>261</v>
      </c>
      <c r="W662" s="30" t="s">
        <v>263</v>
      </c>
      <c r="X662" s="30" t="s">
        <v>253</v>
      </c>
      <c r="Y662" s="30" t="s">
        <v>263</v>
      </c>
      <c r="Z662" s="30" t="s">
        <v>262</v>
      </c>
      <c r="AA662" s="30" t="s">
        <v>241</v>
      </c>
      <c r="AB662" s="30" t="s">
        <v>253</v>
      </c>
      <c r="AC662" s="30" t="s">
        <v>263</v>
      </c>
      <c r="AD662" s="30" t="s">
        <v>262</v>
      </c>
      <c r="AE662" s="115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7">
        <v>1</v>
      </c>
      <c r="C663" s="13">
        <v>1</v>
      </c>
      <c r="D663" s="204">
        <v>106</v>
      </c>
      <c r="E663" s="204">
        <v>100</v>
      </c>
      <c r="F663" s="206">
        <v>86</v>
      </c>
      <c r="G663" s="204">
        <v>92.5</v>
      </c>
      <c r="H663" s="206">
        <v>94.3</v>
      </c>
      <c r="I663" s="204">
        <v>97</v>
      </c>
      <c r="J663" s="206">
        <v>91.9</v>
      </c>
      <c r="K663" s="204">
        <v>94.871156748749996</v>
      </c>
      <c r="L663" s="204">
        <v>103</v>
      </c>
      <c r="M663" s="204">
        <v>98.1</v>
      </c>
      <c r="N663" s="204">
        <v>96</v>
      </c>
      <c r="O663" s="204">
        <v>101</v>
      </c>
      <c r="P663" s="204">
        <v>98</v>
      </c>
      <c r="Q663" s="204">
        <v>105</v>
      </c>
      <c r="R663" s="204">
        <v>97</v>
      </c>
      <c r="S663" s="204">
        <v>94.775000000000006</v>
      </c>
      <c r="T663" s="204">
        <v>89.1</v>
      </c>
      <c r="U663" s="207">
        <v>41.412999999999997</v>
      </c>
      <c r="V663" s="204">
        <v>95</v>
      </c>
      <c r="W663" s="204" t="s">
        <v>247</v>
      </c>
      <c r="X663" s="204">
        <v>95.2</v>
      </c>
      <c r="Y663" s="204">
        <v>94.3</v>
      </c>
      <c r="Z663" s="204">
        <v>91</v>
      </c>
      <c r="AA663" s="204">
        <v>90</v>
      </c>
      <c r="AB663" s="207">
        <v>125.10000000000001</v>
      </c>
      <c r="AC663" s="204">
        <v>95</v>
      </c>
      <c r="AD663" s="204">
        <v>91.939000000000007</v>
      </c>
      <c r="AE663" s="208"/>
      <c r="AF663" s="209"/>
      <c r="AG663" s="209"/>
      <c r="AH663" s="209"/>
      <c r="AI663" s="209"/>
      <c r="AJ663" s="209"/>
      <c r="AK663" s="209"/>
      <c r="AL663" s="209"/>
      <c r="AM663" s="209"/>
      <c r="AN663" s="209"/>
      <c r="AO663" s="209"/>
      <c r="AP663" s="209"/>
      <c r="AQ663" s="209"/>
      <c r="AR663" s="209"/>
      <c r="AS663" s="210">
        <v>1</v>
      </c>
    </row>
    <row r="664" spans="1:45">
      <c r="A664" s="36"/>
      <c r="B664" s="18">
        <v>1</v>
      </c>
      <c r="C664" s="7">
        <v>2</v>
      </c>
      <c r="D664" s="211">
        <v>106</v>
      </c>
      <c r="E664" s="211">
        <v>101</v>
      </c>
      <c r="F664" s="230">
        <v>76</v>
      </c>
      <c r="G664" s="211">
        <v>92.2</v>
      </c>
      <c r="H664" s="213">
        <v>96.7</v>
      </c>
      <c r="I664" s="211">
        <v>97</v>
      </c>
      <c r="J664" s="213">
        <v>91.3</v>
      </c>
      <c r="K664" s="211">
        <v>96.041866912875008</v>
      </c>
      <c r="L664" s="211">
        <v>102</v>
      </c>
      <c r="M664" s="211">
        <v>99.3</v>
      </c>
      <c r="N664" s="211">
        <v>95</v>
      </c>
      <c r="O664" s="211">
        <v>107</v>
      </c>
      <c r="P664" s="211">
        <v>98</v>
      </c>
      <c r="Q664" s="211">
        <v>96.7</v>
      </c>
      <c r="R664" s="211">
        <v>98</v>
      </c>
      <c r="S664" s="211">
        <v>94.303100000000001</v>
      </c>
      <c r="T664" s="211">
        <v>94.4</v>
      </c>
      <c r="U664" s="214">
        <v>39.573</v>
      </c>
      <c r="V664" s="211">
        <v>95</v>
      </c>
      <c r="W664" s="211" t="s">
        <v>247</v>
      </c>
      <c r="X664" s="211">
        <v>97</v>
      </c>
      <c r="Y664" s="211">
        <v>93.1</v>
      </c>
      <c r="Z664" s="211">
        <v>91</v>
      </c>
      <c r="AA664" s="211">
        <v>97</v>
      </c>
      <c r="AB664" s="214">
        <v>124.20000000000002</v>
      </c>
      <c r="AC664" s="211">
        <v>94</v>
      </c>
      <c r="AD664" s="216">
        <v>103.59899999999999</v>
      </c>
      <c r="AE664" s="208"/>
      <c r="AF664" s="209"/>
      <c r="AG664" s="209"/>
      <c r="AH664" s="209"/>
      <c r="AI664" s="209"/>
      <c r="AJ664" s="209"/>
      <c r="AK664" s="209"/>
      <c r="AL664" s="209"/>
      <c r="AM664" s="209"/>
      <c r="AN664" s="209"/>
      <c r="AO664" s="209"/>
      <c r="AP664" s="209"/>
      <c r="AQ664" s="209"/>
      <c r="AR664" s="209"/>
      <c r="AS664" s="210">
        <v>30</v>
      </c>
    </row>
    <row r="665" spans="1:45">
      <c r="A665" s="36"/>
      <c r="B665" s="18">
        <v>1</v>
      </c>
      <c r="C665" s="7">
        <v>3</v>
      </c>
      <c r="D665" s="211">
        <v>106</v>
      </c>
      <c r="E665" s="211">
        <v>102</v>
      </c>
      <c r="F665" s="213">
        <v>86</v>
      </c>
      <c r="G665" s="211">
        <v>91.2</v>
      </c>
      <c r="H665" s="213">
        <v>99.9</v>
      </c>
      <c r="I665" s="211">
        <v>98</v>
      </c>
      <c r="J665" s="213">
        <v>89.8</v>
      </c>
      <c r="K665" s="213">
        <v>96.286504367625014</v>
      </c>
      <c r="L665" s="215">
        <v>101</v>
      </c>
      <c r="M665" s="215">
        <v>96.3</v>
      </c>
      <c r="N665" s="215">
        <v>93</v>
      </c>
      <c r="O665" s="215">
        <v>99</v>
      </c>
      <c r="P665" s="215">
        <v>99</v>
      </c>
      <c r="Q665" s="215">
        <v>99.2</v>
      </c>
      <c r="R665" s="215">
        <v>95</v>
      </c>
      <c r="S665" s="215">
        <v>95.120599999999996</v>
      </c>
      <c r="T665" s="215">
        <v>90.62</v>
      </c>
      <c r="U665" s="212">
        <v>40.826999999999998</v>
      </c>
      <c r="V665" s="215">
        <v>95</v>
      </c>
      <c r="W665" s="215" t="s">
        <v>247</v>
      </c>
      <c r="X665" s="215">
        <v>94.7</v>
      </c>
      <c r="Y665" s="215">
        <v>91.3</v>
      </c>
      <c r="Z665" s="215">
        <v>91</v>
      </c>
      <c r="AA665" s="215">
        <v>97</v>
      </c>
      <c r="AB665" s="212">
        <v>122.6</v>
      </c>
      <c r="AC665" s="215">
        <v>95</v>
      </c>
      <c r="AD665" s="215">
        <v>87.379000000000005</v>
      </c>
      <c r="AE665" s="208"/>
      <c r="AF665" s="209"/>
      <c r="AG665" s="209"/>
      <c r="AH665" s="209"/>
      <c r="AI665" s="209"/>
      <c r="AJ665" s="209"/>
      <c r="AK665" s="209"/>
      <c r="AL665" s="209"/>
      <c r="AM665" s="209"/>
      <c r="AN665" s="209"/>
      <c r="AO665" s="209"/>
      <c r="AP665" s="209"/>
      <c r="AQ665" s="209"/>
      <c r="AR665" s="209"/>
      <c r="AS665" s="210">
        <v>16</v>
      </c>
    </row>
    <row r="666" spans="1:45">
      <c r="A666" s="36"/>
      <c r="B666" s="18">
        <v>1</v>
      </c>
      <c r="C666" s="7">
        <v>4</v>
      </c>
      <c r="D666" s="211">
        <v>106</v>
      </c>
      <c r="E666" s="211">
        <v>102</v>
      </c>
      <c r="F666" s="213">
        <v>85</v>
      </c>
      <c r="G666" s="211">
        <v>94</v>
      </c>
      <c r="H666" s="213">
        <v>96.7</v>
      </c>
      <c r="I666" s="211">
        <v>99</v>
      </c>
      <c r="J666" s="213">
        <v>89.4</v>
      </c>
      <c r="K666" s="213">
        <v>96.267419522625005</v>
      </c>
      <c r="L666" s="215">
        <v>103</v>
      </c>
      <c r="M666" s="215">
        <v>94.8</v>
      </c>
      <c r="N666" s="215">
        <v>95</v>
      </c>
      <c r="O666" s="215">
        <v>101</v>
      </c>
      <c r="P666" s="215">
        <v>99</v>
      </c>
      <c r="Q666" s="215">
        <v>103</v>
      </c>
      <c r="R666" s="215">
        <v>99</v>
      </c>
      <c r="S666" s="215">
        <v>94.670699999999997</v>
      </c>
      <c r="T666" s="215">
        <v>91.11</v>
      </c>
      <c r="U666" s="212">
        <v>40.491</v>
      </c>
      <c r="V666" s="215">
        <v>93</v>
      </c>
      <c r="W666" s="215" t="s">
        <v>247</v>
      </c>
      <c r="X666" s="215">
        <v>94.5</v>
      </c>
      <c r="Y666" s="215">
        <v>91.3</v>
      </c>
      <c r="Z666" s="215">
        <v>89</v>
      </c>
      <c r="AA666" s="215">
        <v>97</v>
      </c>
      <c r="AB666" s="212">
        <v>124.9</v>
      </c>
      <c r="AC666" s="215">
        <v>95</v>
      </c>
      <c r="AD666" s="215">
        <v>87.379000000000005</v>
      </c>
      <c r="AE666" s="208"/>
      <c r="AF666" s="209"/>
      <c r="AG666" s="209"/>
      <c r="AH666" s="209"/>
      <c r="AI666" s="209"/>
      <c r="AJ666" s="209"/>
      <c r="AK666" s="209"/>
      <c r="AL666" s="209"/>
      <c r="AM666" s="209"/>
      <c r="AN666" s="209"/>
      <c r="AO666" s="209"/>
      <c r="AP666" s="209"/>
      <c r="AQ666" s="209"/>
      <c r="AR666" s="209"/>
      <c r="AS666" s="210">
        <v>95.815074594794268</v>
      </c>
    </row>
    <row r="667" spans="1:45">
      <c r="A667" s="36"/>
      <c r="B667" s="18">
        <v>1</v>
      </c>
      <c r="C667" s="7">
        <v>5</v>
      </c>
      <c r="D667" s="211">
        <v>105</v>
      </c>
      <c r="E667" s="211">
        <v>102</v>
      </c>
      <c r="F667" s="211">
        <v>94</v>
      </c>
      <c r="G667" s="211">
        <v>92.2</v>
      </c>
      <c r="H667" s="211">
        <v>95.7</v>
      </c>
      <c r="I667" s="211">
        <v>98</v>
      </c>
      <c r="J667" s="211">
        <v>89.1</v>
      </c>
      <c r="K667" s="211">
        <v>96.220823555999999</v>
      </c>
      <c r="L667" s="211">
        <v>104</v>
      </c>
      <c r="M667" s="211">
        <v>97.2</v>
      </c>
      <c r="N667" s="211">
        <v>93</v>
      </c>
      <c r="O667" s="211">
        <v>106</v>
      </c>
      <c r="P667" s="211">
        <v>99</v>
      </c>
      <c r="Q667" s="211">
        <v>101</v>
      </c>
      <c r="R667" s="211">
        <v>92</v>
      </c>
      <c r="S667" s="211">
        <v>94.794899999999998</v>
      </c>
      <c r="T667" s="211">
        <v>93.74</v>
      </c>
      <c r="U667" s="214">
        <v>38.668999999999997</v>
      </c>
      <c r="V667" s="211">
        <v>95</v>
      </c>
      <c r="W667" s="211" t="s">
        <v>247</v>
      </c>
      <c r="X667" s="211">
        <v>96.4</v>
      </c>
      <c r="Y667" s="211">
        <v>91.4</v>
      </c>
      <c r="Z667" s="211">
        <v>90</v>
      </c>
      <c r="AA667" s="211">
        <v>102</v>
      </c>
      <c r="AB667" s="214">
        <v>123.29999999999998</v>
      </c>
      <c r="AC667" s="211">
        <v>94</v>
      </c>
      <c r="AD667" s="211">
        <v>83.709000000000003</v>
      </c>
      <c r="AE667" s="208"/>
      <c r="AF667" s="209"/>
      <c r="AG667" s="209"/>
      <c r="AH667" s="209"/>
      <c r="AI667" s="209"/>
      <c r="AJ667" s="209"/>
      <c r="AK667" s="209"/>
      <c r="AL667" s="209"/>
      <c r="AM667" s="209"/>
      <c r="AN667" s="209"/>
      <c r="AO667" s="209"/>
      <c r="AP667" s="209"/>
      <c r="AQ667" s="209"/>
      <c r="AR667" s="209"/>
      <c r="AS667" s="210">
        <v>42</v>
      </c>
    </row>
    <row r="668" spans="1:45">
      <c r="A668" s="36"/>
      <c r="B668" s="18">
        <v>1</v>
      </c>
      <c r="C668" s="7">
        <v>6</v>
      </c>
      <c r="D668" s="211">
        <v>107</v>
      </c>
      <c r="E668" s="211">
        <v>102</v>
      </c>
      <c r="F668" s="211">
        <v>80</v>
      </c>
      <c r="G668" s="211">
        <v>93.3</v>
      </c>
      <c r="H668" s="211">
        <v>97.9</v>
      </c>
      <c r="I668" s="211">
        <v>99</v>
      </c>
      <c r="J668" s="211">
        <v>90.1</v>
      </c>
      <c r="K668" s="211">
        <v>97.737170542499996</v>
      </c>
      <c r="L668" s="211">
        <v>103</v>
      </c>
      <c r="M668" s="211">
        <v>96.1</v>
      </c>
      <c r="N668" s="211">
        <v>96</v>
      </c>
      <c r="O668" s="211">
        <v>99</v>
      </c>
      <c r="P668" s="211">
        <v>99</v>
      </c>
      <c r="Q668" s="211">
        <v>106</v>
      </c>
      <c r="R668" s="211">
        <v>96</v>
      </c>
      <c r="S668" s="211">
        <v>94.3035</v>
      </c>
      <c r="T668" s="211">
        <v>91.29</v>
      </c>
      <c r="U668" s="214">
        <v>38.311999999999998</v>
      </c>
      <c r="V668" s="211">
        <v>95</v>
      </c>
      <c r="W668" s="211" t="s">
        <v>247</v>
      </c>
      <c r="X668" s="211">
        <v>96.6</v>
      </c>
      <c r="Y668" s="211">
        <v>94.8</v>
      </c>
      <c r="Z668" s="211">
        <v>89</v>
      </c>
      <c r="AA668" s="211">
        <v>102</v>
      </c>
      <c r="AB668" s="214">
        <v>124.49999999999999</v>
      </c>
      <c r="AC668" s="211">
        <v>95</v>
      </c>
      <c r="AD668" s="211">
        <v>84.609000000000009</v>
      </c>
      <c r="AE668" s="208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17"/>
    </row>
    <row r="669" spans="1:45">
      <c r="A669" s="36"/>
      <c r="B669" s="19" t="s">
        <v>242</v>
      </c>
      <c r="C669" s="11"/>
      <c r="D669" s="218">
        <v>106</v>
      </c>
      <c r="E669" s="218">
        <v>101.5</v>
      </c>
      <c r="F669" s="218">
        <v>84.5</v>
      </c>
      <c r="G669" s="218">
        <v>92.566666666666663</v>
      </c>
      <c r="H669" s="218">
        <v>96.86666666666666</v>
      </c>
      <c r="I669" s="218">
        <v>98</v>
      </c>
      <c r="J669" s="218">
        <v>90.266666666666666</v>
      </c>
      <c r="K669" s="218">
        <v>96.237490275062513</v>
      </c>
      <c r="L669" s="218">
        <v>102.66666666666667</v>
      </c>
      <c r="M669" s="218">
        <v>96.966666666666654</v>
      </c>
      <c r="N669" s="218">
        <v>94.666666666666671</v>
      </c>
      <c r="O669" s="218">
        <v>102.16666666666667</v>
      </c>
      <c r="P669" s="218">
        <v>98.666666666666671</v>
      </c>
      <c r="Q669" s="218">
        <v>101.81666666666666</v>
      </c>
      <c r="R669" s="218">
        <v>96.166666666666671</v>
      </c>
      <c r="S669" s="218">
        <v>94.661299999999997</v>
      </c>
      <c r="T669" s="218">
        <v>91.71</v>
      </c>
      <c r="U669" s="218">
        <v>39.880833333333328</v>
      </c>
      <c r="V669" s="218">
        <v>94.666666666666671</v>
      </c>
      <c r="W669" s="218" t="s">
        <v>547</v>
      </c>
      <c r="X669" s="218">
        <v>95.733333333333334</v>
      </c>
      <c r="Y669" s="218">
        <v>92.699999999999989</v>
      </c>
      <c r="Z669" s="218">
        <v>90.166666666666671</v>
      </c>
      <c r="AA669" s="218">
        <v>97.5</v>
      </c>
      <c r="AB669" s="218">
        <v>124.09999999999998</v>
      </c>
      <c r="AC669" s="218">
        <v>94.666666666666671</v>
      </c>
      <c r="AD669" s="218">
        <v>89.769000000000005</v>
      </c>
      <c r="AE669" s="208"/>
      <c r="AF669" s="209"/>
      <c r="AG669" s="209"/>
      <c r="AH669" s="209"/>
      <c r="AI669" s="209"/>
      <c r="AJ669" s="209"/>
      <c r="AK669" s="209"/>
      <c r="AL669" s="209"/>
      <c r="AM669" s="209"/>
      <c r="AN669" s="209"/>
      <c r="AO669" s="209"/>
      <c r="AP669" s="209"/>
      <c r="AQ669" s="209"/>
      <c r="AR669" s="209"/>
      <c r="AS669" s="217"/>
    </row>
    <row r="670" spans="1:45">
      <c r="A670" s="36"/>
      <c r="B670" s="2" t="s">
        <v>243</v>
      </c>
      <c r="C670" s="34"/>
      <c r="D670" s="215">
        <v>106</v>
      </c>
      <c r="E670" s="215">
        <v>102</v>
      </c>
      <c r="F670" s="215">
        <v>85.5</v>
      </c>
      <c r="G670" s="215">
        <v>92.35</v>
      </c>
      <c r="H670" s="215">
        <v>96.7</v>
      </c>
      <c r="I670" s="215">
        <v>98</v>
      </c>
      <c r="J670" s="215">
        <v>89.949999999999989</v>
      </c>
      <c r="K670" s="215">
        <v>96.244121539312502</v>
      </c>
      <c r="L670" s="215">
        <v>103</v>
      </c>
      <c r="M670" s="215">
        <v>96.75</v>
      </c>
      <c r="N670" s="215">
        <v>95</v>
      </c>
      <c r="O670" s="215">
        <v>101</v>
      </c>
      <c r="P670" s="215">
        <v>99</v>
      </c>
      <c r="Q670" s="215">
        <v>102</v>
      </c>
      <c r="R670" s="215">
        <v>96.5</v>
      </c>
      <c r="S670" s="215">
        <v>94.722849999999994</v>
      </c>
      <c r="T670" s="215">
        <v>91.2</v>
      </c>
      <c r="U670" s="215">
        <v>40.031999999999996</v>
      </c>
      <c r="V670" s="215">
        <v>95</v>
      </c>
      <c r="W670" s="215" t="s">
        <v>547</v>
      </c>
      <c r="X670" s="215">
        <v>95.800000000000011</v>
      </c>
      <c r="Y670" s="215">
        <v>92.25</v>
      </c>
      <c r="Z670" s="215">
        <v>90.5</v>
      </c>
      <c r="AA670" s="215">
        <v>97</v>
      </c>
      <c r="AB670" s="215">
        <v>124.35</v>
      </c>
      <c r="AC670" s="215">
        <v>95</v>
      </c>
      <c r="AD670" s="215">
        <v>87.379000000000005</v>
      </c>
      <c r="AE670" s="208"/>
      <c r="AF670" s="209"/>
      <c r="AG670" s="209"/>
      <c r="AH670" s="209"/>
      <c r="AI670" s="209"/>
      <c r="AJ670" s="209"/>
      <c r="AK670" s="209"/>
      <c r="AL670" s="209"/>
      <c r="AM670" s="209"/>
      <c r="AN670" s="209"/>
      <c r="AO670" s="209"/>
      <c r="AP670" s="209"/>
      <c r="AQ670" s="209"/>
      <c r="AR670" s="209"/>
      <c r="AS670" s="217"/>
    </row>
    <row r="671" spans="1:45">
      <c r="A671" s="36"/>
      <c r="B671" s="2" t="s">
        <v>244</v>
      </c>
      <c r="C671" s="34"/>
      <c r="D671" s="194">
        <v>0.63245553203367588</v>
      </c>
      <c r="E671" s="194">
        <v>0.83666002653407556</v>
      </c>
      <c r="F671" s="194">
        <v>6.1237243569579451</v>
      </c>
      <c r="G671" s="194">
        <v>0.97296796795509333</v>
      </c>
      <c r="H671" s="194">
        <v>1.9117182498126331</v>
      </c>
      <c r="I671" s="194">
        <v>0.89442719099991586</v>
      </c>
      <c r="J671" s="194">
        <v>1.1039323650779838</v>
      </c>
      <c r="K671" s="194">
        <v>0.91189392257588742</v>
      </c>
      <c r="L671" s="194">
        <v>1.0327955589886446</v>
      </c>
      <c r="M671" s="194">
        <v>1.592063650318877</v>
      </c>
      <c r="N671" s="194">
        <v>1.3662601021279464</v>
      </c>
      <c r="O671" s="194">
        <v>3.488074922742725</v>
      </c>
      <c r="P671" s="194">
        <v>0.51639777949432231</v>
      </c>
      <c r="Q671" s="194">
        <v>3.5419862600900442</v>
      </c>
      <c r="R671" s="194">
        <v>2.4832774042918899</v>
      </c>
      <c r="S671" s="194">
        <v>0.31564206943941964</v>
      </c>
      <c r="T671" s="194">
        <v>1.994672905516091</v>
      </c>
      <c r="U671" s="194">
        <v>1.2360913261837359</v>
      </c>
      <c r="V671" s="194">
        <v>0.81649658092772603</v>
      </c>
      <c r="W671" s="194" t="s">
        <v>547</v>
      </c>
      <c r="X671" s="194">
        <v>1.0652073350604871</v>
      </c>
      <c r="Y671" s="194">
        <v>1.5962455951387917</v>
      </c>
      <c r="Z671" s="194">
        <v>0.98319208025017513</v>
      </c>
      <c r="AA671" s="194">
        <v>4.4158804331639239</v>
      </c>
      <c r="AB671" s="194">
        <v>0.9695359714832722</v>
      </c>
      <c r="AC671" s="194">
        <v>0.51639777949432231</v>
      </c>
      <c r="AD671" s="194">
        <v>7.3586846650743167</v>
      </c>
      <c r="AE671" s="188"/>
      <c r="AF671" s="189"/>
      <c r="AG671" s="189"/>
      <c r="AH671" s="189"/>
      <c r="AI671" s="189"/>
      <c r="AJ671" s="189"/>
      <c r="AK671" s="189"/>
      <c r="AL671" s="189"/>
      <c r="AM671" s="189"/>
      <c r="AN671" s="189"/>
      <c r="AO671" s="189"/>
      <c r="AP671" s="189"/>
      <c r="AQ671" s="189"/>
      <c r="AR671" s="189"/>
      <c r="AS671" s="192"/>
    </row>
    <row r="672" spans="1:45">
      <c r="A672" s="36"/>
      <c r="B672" s="2" t="s">
        <v>86</v>
      </c>
      <c r="C672" s="34"/>
      <c r="D672" s="12">
        <v>5.9665616229592064E-3</v>
      </c>
      <c r="E672" s="12">
        <v>8.2429559264440948E-3</v>
      </c>
      <c r="F672" s="12">
        <v>7.247011073323012E-2</v>
      </c>
      <c r="G672" s="12">
        <v>1.0510997133112279E-2</v>
      </c>
      <c r="H672" s="12">
        <v>1.973556348739814E-2</v>
      </c>
      <c r="I672" s="12">
        <v>9.1268080714277128E-3</v>
      </c>
      <c r="J672" s="12">
        <v>1.2229679081366141E-2</v>
      </c>
      <c r="K672" s="12">
        <v>9.4754541080564886E-3</v>
      </c>
      <c r="L672" s="12">
        <v>1.0059697003136149E-2</v>
      </c>
      <c r="M672" s="12">
        <v>1.6418669477334589E-2</v>
      </c>
      <c r="N672" s="12">
        <v>1.4432325022478305E-2</v>
      </c>
      <c r="O672" s="12">
        <v>3.4141026976274629E-2</v>
      </c>
      <c r="P672" s="12">
        <v>5.2337612786586716E-3</v>
      </c>
      <c r="Q672" s="12">
        <v>3.4787882731282152E-2</v>
      </c>
      <c r="R672" s="12">
        <v>2.5822641985704227E-2</v>
      </c>
      <c r="S672" s="12">
        <v>3.3344362420484365E-3</v>
      </c>
      <c r="T672" s="12">
        <v>2.1749786342995216E-2</v>
      </c>
      <c r="U672" s="12">
        <v>3.0994621297207998E-2</v>
      </c>
      <c r="V672" s="12">
        <v>8.6249638830393598E-3</v>
      </c>
      <c r="W672" s="12" t="s">
        <v>547</v>
      </c>
      <c r="X672" s="12">
        <v>1.1126817566787819E-2</v>
      </c>
      <c r="Y672" s="12">
        <v>1.7219477833212427E-2</v>
      </c>
      <c r="Z672" s="12">
        <v>1.090416355175795E-2</v>
      </c>
      <c r="AA672" s="12">
        <v>4.5291081365783838E-2</v>
      </c>
      <c r="AB672" s="12">
        <v>7.8125380457959095E-3</v>
      </c>
      <c r="AC672" s="12">
        <v>5.4549061214188973E-3</v>
      </c>
      <c r="AD672" s="12">
        <v>8.1973561753771532E-2</v>
      </c>
      <c r="AE672" s="115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4"/>
    </row>
    <row r="673" spans="1:45">
      <c r="A673" s="36"/>
      <c r="B673" s="2" t="s">
        <v>245</v>
      </c>
      <c r="C673" s="34"/>
      <c r="D673" s="12">
        <v>0.10629773496788664</v>
      </c>
      <c r="E673" s="12">
        <v>5.9332265087174596E-2</v>
      </c>
      <c r="F673" s="12">
        <v>-0.11809284335107151</v>
      </c>
      <c r="G673" s="12">
        <v>-3.3902889935276348E-2</v>
      </c>
      <c r="H673" s="12">
        <v>1.097522572851517E-2</v>
      </c>
      <c r="I673" s="12">
        <v>2.2803566291065058E-2</v>
      </c>
      <c r="J673" s="12">
        <v>-5.7907463429862527E-2</v>
      </c>
      <c r="K673" s="12">
        <v>4.4086557575064855E-3</v>
      </c>
      <c r="L673" s="12">
        <v>7.1508498019211109E-2</v>
      </c>
      <c r="M673" s="12">
        <v>1.2018902836975487E-2</v>
      </c>
      <c r="N673" s="12">
        <v>-1.1985670657610581E-2</v>
      </c>
      <c r="O673" s="12">
        <v>6.6290112476909746E-2</v>
      </c>
      <c r="P673" s="12">
        <v>2.9761413680800208E-2</v>
      </c>
      <c r="Q673" s="12">
        <v>6.2637242597298748E-2</v>
      </c>
      <c r="R673" s="12">
        <v>3.6694859692933957E-3</v>
      </c>
      <c r="S673" s="12">
        <v>-1.2041681329097997E-2</v>
      </c>
      <c r="T673" s="12">
        <v>-4.2843723831086034E-2</v>
      </c>
      <c r="U673" s="12">
        <v>-0.58377287183680704</v>
      </c>
      <c r="V673" s="12">
        <v>-1.1985670657610581E-2</v>
      </c>
      <c r="W673" s="12" t="s">
        <v>547</v>
      </c>
      <c r="X673" s="12">
        <v>-8.5311483403438526E-4</v>
      </c>
      <c r="Y673" s="12">
        <v>-3.2511320457329407E-2</v>
      </c>
      <c r="Z673" s="12">
        <v>-5.8951140538322733E-2</v>
      </c>
      <c r="AA673" s="12">
        <v>1.7585180748763696E-2</v>
      </c>
      <c r="AB673" s="12">
        <v>0.29520329159919534</v>
      </c>
      <c r="AC673" s="12">
        <v>-1.1985670657610581E-2</v>
      </c>
      <c r="AD673" s="12">
        <v>-6.3101496506299815E-2</v>
      </c>
      <c r="AE673" s="115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4"/>
    </row>
    <row r="674" spans="1:45">
      <c r="A674" s="36"/>
      <c r="B674" s="58" t="s">
        <v>246</v>
      </c>
      <c r="C674" s="59"/>
      <c r="D674" s="57">
        <v>2.04</v>
      </c>
      <c r="E674" s="57">
        <v>1.1299999999999999</v>
      </c>
      <c r="F674" s="57">
        <v>2.33</v>
      </c>
      <c r="G674" s="57">
        <v>0.69</v>
      </c>
      <c r="H674" s="57">
        <v>0.19</v>
      </c>
      <c r="I674" s="57">
        <v>0.42</v>
      </c>
      <c r="J674" s="57">
        <v>1.1599999999999999</v>
      </c>
      <c r="K674" s="57">
        <v>0.06</v>
      </c>
      <c r="L674" s="57">
        <v>1.37</v>
      </c>
      <c r="M674" s="57">
        <v>0.21</v>
      </c>
      <c r="N674" s="57">
        <v>0.26</v>
      </c>
      <c r="O674" s="57">
        <v>1.26</v>
      </c>
      <c r="P674" s="57">
        <v>0.55000000000000004</v>
      </c>
      <c r="Q674" s="57">
        <v>1.19</v>
      </c>
      <c r="R674" s="57">
        <v>0.04</v>
      </c>
      <c r="S674" s="57">
        <v>0.26</v>
      </c>
      <c r="T674" s="57">
        <v>0.86</v>
      </c>
      <c r="U674" s="57">
        <v>11.4</v>
      </c>
      <c r="V674" s="57">
        <v>0.26</v>
      </c>
      <c r="W674" s="57" t="s">
        <v>247</v>
      </c>
      <c r="X674" s="57">
        <v>0.04</v>
      </c>
      <c r="Y674" s="57">
        <v>0.66</v>
      </c>
      <c r="Z674" s="57">
        <v>1.18</v>
      </c>
      <c r="AA674" s="57">
        <v>0.32</v>
      </c>
      <c r="AB674" s="57">
        <v>5.72</v>
      </c>
      <c r="AC674" s="57">
        <v>0.26</v>
      </c>
      <c r="AD674" s="57">
        <v>1.26</v>
      </c>
      <c r="AE674" s="115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4"/>
    </row>
    <row r="675" spans="1:45">
      <c r="B675" s="37"/>
      <c r="C675" s="19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S675" s="74"/>
    </row>
    <row r="676" spans="1:45" ht="15">
      <c r="B676" s="40" t="s">
        <v>451</v>
      </c>
      <c r="AS676" s="33" t="s">
        <v>66</v>
      </c>
    </row>
    <row r="677" spans="1:45" ht="15">
      <c r="A677" s="29" t="s">
        <v>58</v>
      </c>
      <c r="B677" s="17" t="s">
        <v>114</v>
      </c>
      <c r="C677" s="14" t="s">
        <v>115</v>
      </c>
      <c r="D677" s="15" t="s">
        <v>201</v>
      </c>
      <c r="E677" s="16" t="s">
        <v>201</v>
      </c>
      <c r="F677" s="16" t="s">
        <v>201</v>
      </c>
      <c r="G677" s="16" t="s">
        <v>201</v>
      </c>
      <c r="H677" s="16" t="s">
        <v>201</v>
      </c>
      <c r="I677" s="16" t="s">
        <v>201</v>
      </c>
      <c r="J677" s="16" t="s">
        <v>201</v>
      </c>
      <c r="K677" s="16" t="s">
        <v>201</v>
      </c>
      <c r="L677" s="16" t="s">
        <v>201</v>
      </c>
      <c r="M677" s="16" t="s">
        <v>201</v>
      </c>
      <c r="N677" s="16" t="s">
        <v>201</v>
      </c>
      <c r="O677" s="16" t="s">
        <v>201</v>
      </c>
      <c r="P677" s="16" t="s">
        <v>201</v>
      </c>
      <c r="Q677" s="16" t="s">
        <v>201</v>
      </c>
      <c r="R677" s="16" t="s">
        <v>201</v>
      </c>
      <c r="S677" s="16" t="s">
        <v>201</v>
      </c>
      <c r="T677" s="16" t="s">
        <v>201</v>
      </c>
      <c r="U677" s="16" t="s">
        <v>201</v>
      </c>
      <c r="V677" s="16" t="s">
        <v>201</v>
      </c>
      <c r="W677" s="16" t="s">
        <v>201</v>
      </c>
      <c r="X677" s="16" t="s">
        <v>201</v>
      </c>
      <c r="Y677" s="16" t="s">
        <v>201</v>
      </c>
      <c r="Z677" s="16" t="s">
        <v>201</v>
      </c>
      <c r="AA677" s="16" t="s">
        <v>201</v>
      </c>
      <c r="AB677" s="115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1</v>
      </c>
    </row>
    <row r="678" spans="1:45">
      <c r="A678" s="36"/>
      <c r="B678" s="18" t="s">
        <v>202</v>
      </c>
      <c r="C678" s="7" t="s">
        <v>202</v>
      </c>
      <c r="D678" s="113" t="s">
        <v>204</v>
      </c>
      <c r="E678" s="114" t="s">
        <v>205</v>
      </c>
      <c r="F678" s="114" t="s">
        <v>206</v>
      </c>
      <c r="G678" s="114" t="s">
        <v>207</v>
      </c>
      <c r="H678" s="114" t="s">
        <v>209</v>
      </c>
      <c r="I678" s="114" t="s">
        <v>210</v>
      </c>
      <c r="J678" s="114" t="s">
        <v>211</v>
      </c>
      <c r="K678" s="114" t="s">
        <v>212</v>
      </c>
      <c r="L678" s="114" t="s">
        <v>213</v>
      </c>
      <c r="M678" s="114" t="s">
        <v>214</v>
      </c>
      <c r="N678" s="114" t="s">
        <v>249</v>
      </c>
      <c r="O678" s="114" t="s">
        <v>215</v>
      </c>
      <c r="P678" s="114" t="s">
        <v>217</v>
      </c>
      <c r="Q678" s="114" t="s">
        <v>218</v>
      </c>
      <c r="R678" s="114" t="s">
        <v>220</v>
      </c>
      <c r="S678" s="114" t="s">
        <v>223</v>
      </c>
      <c r="T678" s="114" t="s">
        <v>224</v>
      </c>
      <c r="U678" s="114" t="s">
        <v>228</v>
      </c>
      <c r="V678" s="114" t="s">
        <v>229</v>
      </c>
      <c r="W678" s="114" t="s">
        <v>231</v>
      </c>
      <c r="X678" s="114" t="s">
        <v>232</v>
      </c>
      <c r="Y678" s="114" t="s">
        <v>233</v>
      </c>
      <c r="Z678" s="114" t="s">
        <v>234</v>
      </c>
      <c r="AA678" s="114" t="s">
        <v>235</v>
      </c>
      <c r="AB678" s="115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 t="s">
        <v>1</v>
      </c>
    </row>
    <row r="679" spans="1:45">
      <c r="A679" s="36"/>
      <c r="B679" s="18"/>
      <c r="C679" s="7"/>
      <c r="D679" s="8" t="s">
        <v>252</v>
      </c>
      <c r="E679" s="9" t="s">
        <v>252</v>
      </c>
      <c r="F679" s="9" t="s">
        <v>252</v>
      </c>
      <c r="G679" s="9" t="s">
        <v>250</v>
      </c>
      <c r="H679" s="9" t="s">
        <v>250</v>
      </c>
      <c r="I679" s="9" t="s">
        <v>259</v>
      </c>
      <c r="J679" s="9" t="s">
        <v>250</v>
      </c>
      <c r="K679" s="9" t="s">
        <v>252</v>
      </c>
      <c r="L679" s="9" t="s">
        <v>250</v>
      </c>
      <c r="M679" s="9" t="s">
        <v>252</v>
      </c>
      <c r="N679" s="9" t="s">
        <v>252</v>
      </c>
      <c r="O679" s="9" t="s">
        <v>259</v>
      </c>
      <c r="P679" s="9" t="s">
        <v>259</v>
      </c>
      <c r="Q679" s="9" t="s">
        <v>252</v>
      </c>
      <c r="R679" s="9" t="s">
        <v>252</v>
      </c>
      <c r="S679" s="9" t="s">
        <v>252</v>
      </c>
      <c r="T679" s="9" t="s">
        <v>252</v>
      </c>
      <c r="U679" s="9" t="s">
        <v>250</v>
      </c>
      <c r="V679" s="9" t="s">
        <v>259</v>
      </c>
      <c r="W679" s="9" t="s">
        <v>252</v>
      </c>
      <c r="X679" s="9" t="s">
        <v>252</v>
      </c>
      <c r="Y679" s="9" t="s">
        <v>250</v>
      </c>
      <c r="Z679" s="9" t="s">
        <v>252</v>
      </c>
      <c r="AA679" s="9" t="s">
        <v>252</v>
      </c>
      <c r="AB679" s="115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</v>
      </c>
    </row>
    <row r="680" spans="1:45">
      <c r="A680" s="36"/>
      <c r="B680" s="18"/>
      <c r="C680" s="7"/>
      <c r="D680" s="30" t="s">
        <v>260</v>
      </c>
      <c r="E680" s="30" t="s">
        <v>260</v>
      </c>
      <c r="F680" s="30" t="s">
        <v>118</v>
      </c>
      <c r="G680" s="30" t="s">
        <v>261</v>
      </c>
      <c r="H680" s="30" t="s">
        <v>261</v>
      </c>
      <c r="I680" s="30" t="s">
        <v>260</v>
      </c>
      <c r="J680" s="30" t="s">
        <v>261</v>
      </c>
      <c r="K680" s="30" t="s">
        <v>260</v>
      </c>
      <c r="L680" s="30" t="s">
        <v>263</v>
      </c>
      <c r="M680" s="30" t="s">
        <v>261</v>
      </c>
      <c r="N680" s="30" t="s">
        <v>260</v>
      </c>
      <c r="O680" s="30" t="s">
        <v>260</v>
      </c>
      <c r="P680" s="30" t="s">
        <v>263</v>
      </c>
      <c r="Q680" s="30" t="s">
        <v>118</v>
      </c>
      <c r="R680" s="30" t="s">
        <v>262</v>
      </c>
      <c r="S680" s="30" t="s">
        <v>261</v>
      </c>
      <c r="T680" s="30" t="s">
        <v>261</v>
      </c>
      <c r="U680" s="30" t="s">
        <v>253</v>
      </c>
      <c r="V680" s="30" t="s">
        <v>263</v>
      </c>
      <c r="W680" s="30" t="s">
        <v>262</v>
      </c>
      <c r="X680" s="30" t="s">
        <v>241</v>
      </c>
      <c r="Y680" s="30" t="s">
        <v>253</v>
      </c>
      <c r="Z680" s="30" t="s">
        <v>263</v>
      </c>
      <c r="AA680" s="30" t="s">
        <v>262</v>
      </c>
      <c r="AB680" s="115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3</v>
      </c>
    </row>
    <row r="681" spans="1:45">
      <c r="A681" s="36"/>
      <c r="B681" s="17">
        <v>1</v>
      </c>
      <c r="C681" s="13">
        <v>1</v>
      </c>
      <c r="D681" s="219">
        <v>3.7999999999999999E-2</v>
      </c>
      <c r="E681" s="219">
        <v>3.7999999999999999E-2</v>
      </c>
      <c r="F681" s="220">
        <v>2.4500000000000001E-2</v>
      </c>
      <c r="G681" s="219">
        <v>3.8400000000000004E-2</v>
      </c>
      <c r="H681" s="222">
        <v>3.6000000000000004E-2</v>
      </c>
      <c r="I681" s="219">
        <v>3.3000000000000002E-2</v>
      </c>
      <c r="J681" s="222">
        <v>3.6999999999999998E-2</v>
      </c>
      <c r="K681" s="219">
        <v>3.7999999999999999E-2</v>
      </c>
      <c r="L681" s="219">
        <v>4.1300000000000003E-2</v>
      </c>
      <c r="M681" s="219">
        <v>3.4000000000000002E-2</v>
      </c>
      <c r="N681" s="219">
        <v>3.6000000000000004E-2</v>
      </c>
      <c r="O681" s="219">
        <v>3.9199999999999999E-2</v>
      </c>
      <c r="P681" s="219">
        <v>0.04</v>
      </c>
      <c r="Q681" s="219">
        <v>3.7499999999999999E-2</v>
      </c>
      <c r="R681" s="231">
        <v>3.644E-2</v>
      </c>
      <c r="S681" s="221">
        <v>3.2013799999999995E-2</v>
      </c>
      <c r="T681" s="219">
        <v>3.6000000000000004E-2</v>
      </c>
      <c r="U681" s="219">
        <v>3.6999999999999998E-2</v>
      </c>
      <c r="V681" s="219">
        <v>4.0399999999999998E-2</v>
      </c>
      <c r="W681" s="219">
        <v>3.6999999999999998E-2</v>
      </c>
      <c r="X681" s="221">
        <v>0.04</v>
      </c>
      <c r="Y681" s="221" t="s">
        <v>280</v>
      </c>
      <c r="Z681" s="219">
        <v>3.3799999999999997E-2</v>
      </c>
      <c r="AA681" s="221">
        <v>4.62727E-2</v>
      </c>
      <c r="AB681" s="185"/>
      <c r="AC681" s="186"/>
      <c r="AD681" s="186"/>
      <c r="AE681" s="186"/>
      <c r="AF681" s="186"/>
      <c r="AG681" s="186"/>
      <c r="AH681" s="186"/>
      <c r="AI681" s="186"/>
      <c r="AJ681" s="186"/>
      <c r="AK681" s="186"/>
      <c r="AL681" s="186"/>
      <c r="AM681" s="186"/>
      <c r="AN681" s="186"/>
      <c r="AO681" s="186"/>
      <c r="AP681" s="186"/>
      <c r="AQ681" s="186"/>
      <c r="AR681" s="186"/>
      <c r="AS681" s="223">
        <v>1</v>
      </c>
    </row>
    <row r="682" spans="1:45">
      <c r="A682" s="36"/>
      <c r="B682" s="18">
        <v>1</v>
      </c>
      <c r="C682" s="7">
        <v>2</v>
      </c>
      <c r="D682" s="224">
        <v>3.6999999999999998E-2</v>
      </c>
      <c r="E682" s="224">
        <v>3.9E-2</v>
      </c>
      <c r="F682" s="225">
        <v>2.4E-2</v>
      </c>
      <c r="G682" s="224">
        <v>3.5900000000000001E-2</v>
      </c>
      <c r="H682" s="227">
        <v>3.6999999999999998E-2</v>
      </c>
      <c r="I682" s="224">
        <v>3.3000000000000002E-2</v>
      </c>
      <c r="J682" s="227">
        <v>3.6999999999999998E-2</v>
      </c>
      <c r="K682" s="224">
        <v>3.6999999999999998E-2</v>
      </c>
      <c r="L682" s="224">
        <v>4.1700000000000001E-2</v>
      </c>
      <c r="M682" s="224">
        <v>3.4000000000000002E-2</v>
      </c>
      <c r="N682" s="224">
        <v>3.6999999999999998E-2</v>
      </c>
      <c r="O682" s="224">
        <v>4.02E-2</v>
      </c>
      <c r="P682" s="224">
        <v>3.7999999999999999E-2</v>
      </c>
      <c r="Q682" s="224">
        <v>3.6000000000000004E-2</v>
      </c>
      <c r="R682" s="224">
        <v>3.773E-2</v>
      </c>
      <c r="S682" s="226">
        <v>3.15637E-2</v>
      </c>
      <c r="T682" s="224">
        <v>3.6000000000000004E-2</v>
      </c>
      <c r="U682" s="224">
        <v>3.5000000000000003E-2</v>
      </c>
      <c r="V682" s="224">
        <v>4.0599999999999997E-2</v>
      </c>
      <c r="W682" s="224">
        <v>3.6499999999999998E-2</v>
      </c>
      <c r="X682" s="226">
        <v>0.04</v>
      </c>
      <c r="Y682" s="226" t="s">
        <v>280</v>
      </c>
      <c r="Z682" s="224">
        <v>3.4099999999999998E-2</v>
      </c>
      <c r="AA682" s="226">
        <v>4.3322699999999999E-2</v>
      </c>
      <c r="AB682" s="185"/>
      <c r="AC682" s="186"/>
      <c r="AD682" s="186"/>
      <c r="AE682" s="186"/>
      <c r="AF682" s="186"/>
      <c r="AG682" s="186"/>
      <c r="AH682" s="186"/>
      <c r="AI682" s="186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223" t="e">
        <v>#N/A</v>
      </c>
    </row>
    <row r="683" spans="1:45">
      <c r="A683" s="36"/>
      <c r="B683" s="18">
        <v>1</v>
      </c>
      <c r="C683" s="7">
        <v>3</v>
      </c>
      <c r="D683" s="224">
        <v>3.6999999999999998E-2</v>
      </c>
      <c r="E683" s="224">
        <v>3.7999999999999999E-2</v>
      </c>
      <c r="F683" s="225">
        <v>2.5999999999999999E-2</v>
      </c>
      <c r="G683" s="224">
        <v>3.5500000000000004E-2</v>
      </c>
      <c r="H683" s="227">
        <v>3.7999999999999999E-2</v>
      </c>
      <c r="I683" s="224">
        <v>3.4000000000000002E-2</v>
      </c>
      <c r="J683" s="227">
        <v>3.6999999999999998E-2</v>
      </c>
      <c r="K683" s="227">
        <v>3.6000000000000004E-2</v>
      </c>
      <c r="L683" s="26">
        <v>4.1000000000000002E-2</v>
      </c>
      <c r="M683" s="26">
        <v>3.4000000000000002E-2</v>
      </c>
      <c r="N683" s="26">
        <v>3.4999999999999996E-2</v>
      </c>
      <c r="O683" s="26">
        <v>4.0299999999999996E-2</v>
      </c>
      <c r="P683" s="26">
        <v>3.6999999999999998E-2</v>
      </c>
      <c r="Q683" s="26">
        <v>3.5500000000000004E-2</v>
      </c>
      <c r="R683" s="26">
        <v>3.7690000000000001E-2</v>
      </c>
      <c r="S683" s="225">
        <v>3.2182299999999997E-2</v>
      </c>
      <c r="T683" s="26">
        <v>3.6000000000000004E-2</v>
      </c>
      <c r="U683" s="26">
        <v>3.5999999999999997E-2</v>
      </c>
      <c r="V683" s="26">
        <v>3.9199999999999999E-2</v>
      </c>
      <c r="W683" s="26">
        <v>3.6999999999999998E-2</v>
      </c>
      <c r="X683" s="225">
        <v>0.04</v>
      </c>
      <c r="Y683" s="225" t="s">
        <v>280</v>
      </c>
      <c r="Z683" s="26">
        <v>3.3599999999999998E-2</v>
      </c>
      <c r="AA683" s="225">
        <v>4.5042699999999998E-2</v>
      </c>
      <c r="AB683" s="185"/>
      <c r="AC683" s="186"/>
      <c r="AD683" s="186"/>
      <c r="AE683" s="186"/>
      <c r="AF683" s="186"/>
      <c r="AG683" s="186"/>
      <c r="AH683" s="186"/>
      <c r="AI683" s="186"/>
      <c r="AJ683" s="186"/>
      <c r="AK683" s="186"/>
      <c r="AL683" s="186"/>
      <c r="AM683" s="186"/>
      <c r="AN683" s="186"/>
      <c r="AO683" s="186"/>
      <c r="AP683" s="186"/>
      <c r="AQ683" s="186"/>
      <c r="AR683" s="186"/>
      <c r="AS683" s="223">
        <v>16</v>
      </c>
    </row>
    <row r="684" spans="1:45">
      <c r="A684" s="36"/>
      <c r="B684" s="18">
        <v>1</v>
      </c>
      <c r="C684" s="7">
        <v>4</v>
      </c>
      <c r="D684" s="224">
        <v>3.7999999999999999E-2</v>
      </c>
      <c r="E684" s="224">
        <v>3.7999999999999999E-2</v>
      </c>
      <c r="F684" s="225">
        <v>2.5000000000000001E-2</v>
      </c>
      <c r="G684" s="224">
        <v>3.6499999999999998E-2</v>
      </c>
      <c r="H684" s="227">
        <v>3.7999999999999999E-2</v>
      </c>
      <c r="I684" s="224">
        <v>3.4000000000000002E-2</v>
      </c>
      <c r="J684" s="227">
        <v>3.5999999999999997E-2</v>
      </c>
      <c r="K684" s="227">
        <v>3.7999999999999999E-2</v>
      </c>
      <c r="L684" s="26">
        <v>3.9699999999999999E-2</v>
      </c>
      <c r="M684" s="26">
        <v>3.4000000000000002E-2</v>
      </c>
      <c r="N684" s="26">
        <v>3.6000000000000004E-2</v>
      </c>
      <c r="O684" s="26">
        <v>3.9699999999999999E-2</v>
      </c>
      <c r="P684" s="26">
        <v>3.9E-2</v>
      </c>
      <c r="Q684" s="26">
        <v>3.95E-2</v>
      </c>
      <c r="R684" s="26">
        <v>3.7499999999999999E-2</v>
      </c>
      <c r="S684" s="225">
        <v>3.1490600000000001E-2</v>
      </c>
      <c r="T684" s="26">
        <v>3.4999999999999996E-2</v>
      </c>
      <c r="U684" s="26">
        <v>3.5999999999999997E-2</v>
      </c>
      <c r="V684" s="26">
        <v>3.9300000000000002E-2</v>
      </c>
      <c r="W684" s="26">
        <v>3.6000000000000004E-2</v>
      </c>
      <c r="X684" s="225">
        <v>0.04</v>
      </c>
      <c r="Y684" s="225" t="s">
        <v>280</v>
      </c>
      <c r="Z684" s="26">
        <v>3.3700000000000001E-2</v>
      </c>
      <c r="AA684" s="225">
        <v>4.4022699999999998E-2</v>
      </c>
      <c r="AB684" s="185"/>
      <c r="AC684" s="186"/>
      <c r="AD684" s="186"/>
      <c r="AE684" s="186"/>
      <c r="AF684" s="186"/>
      <c r="AG684" s="186"/>
      <c r="AH684" s="186"/>
      <c r="AI684" s="186"/>
      <c r="AJ684" s="186"/>
      <c r="AK684" s="186"/>
      <c r="AL684" s="186"/>
      <c r="AM684" s="186"/>
      <c r="AN684" s="186"/>
      <c r="AO684" s="186"/>
      <c r="AP684" s="186"/>
      <c r="AQ684" s="186"/>
      <c r="AR684" s="186"/>
      <c r="AS684" s="223">
        <v>3.6951052631578954E-2</v>
      </c>
    </row>
    <row r="685" spans="1:45">
      <c r="A685" s="36"/>
      <c r="B685" s="18">
        <v>1</v>
      </c>
      <c r="C685" s="7">
        <v>5</v>
      </c>
      <c r="D685" s="224">
        <v>3.6999999999999998E-2</v>
      </c>
      <c r="E685" s="224">
        <v>3.9E-2</v>
      </c>
      <c r="F685" s="226">
        <v>2.75E-2</v>
      </c>
      <c r="G685" s="224">
        <v>3.6900000000000002E-2</v>
      </c>
      <c r="H685" s="224">
        <v>3.6000000000000004E-2</v>
      </c>
      <c r="I685" s="224">
        <v>3.4000000000000002E-2</v>
      </c>
      <c r="J685" s="224">
        <v>3.5999999999999997E-2</v>
      </c>
      <c r="K685" s="224">
        <v>3.7999999999999999E-2</v>
      </c>
      <c r="L685" s="224">
        <v>4.0899999999999999E-2</v>
      </c>
      <c r="M685" s="224">
        <v>3.3000000000000002E-2</v>
      </c>
      <c r="N685" s="224">
        <v>3.6999999999999998E-2</v>
      </c>
      <c r="O685" s="224">
        <v>3.9399999999999998E-2</v>
      </c>
      <c r="P685" s="224">
        <v>3.9E-2</v>
      </c>
      <c r="Q685" s="224">
        <v>3.5500000000000004E-2</v>
      </c>
      <c r="R685" s="224">
        <v>3.7830000000000003E-2</v>
      </c>
      <c r="S685" s="226">
        <v>3.0583699999999998E-2</v>
      </c>
      <c r="T685" s="224">
        <v>3.6000000000000004E-2</v>
      </c>
      <c r="U685" s="224">
        <v>3.5000000000000003E-2</v>
      </c>
      <c r="V685" s="224">
        <v>3.9699999999999999E-2</v>
      </c>
      <c r="W685" s="224">
        <v>3.6000000000000004E-2</v>
      </c>
      <c r="X685" s="226">
        <v>0.04</v>
      </c>
      <c r="Y685" s="226" t="s">
        <v>280</v>
      </c>
      <c r="Z685" s="224">
        <v>3.3599999999999998E-2</v>
      </c>
      <c r="AA685" s="229">
        <v>3.4432699999999997E-2</v>
      </c>
      <c r="AB685" s="185"/>
      <c r="AC685" s="186"/>
      <c r="AD685" s="186"/>
      <c r="AE685" s="186"/>
      <c r="AF685" s="186"/>
      <c r="AG685" s="186"/>
      <c r="AH685" s="186"/>
      <c r="AI685" s="186"/>
      <c r="AJ685" s="186"/>
      <c r="AK685" s="186"/>
      <c r="AL685" s="186"/>
      <c r="AM685" s="186"/>
      <c r="AN685" s="186"/>
      <c r="AO685" s="186"/>
      <c r="AP685" s="186"/>
      <c r="AQ685" s="186"/>
      <c r="AR685" s="186"/>
      <c r="AS685" s="223">
        <v>43</v>
      </c>
    </row>
    <row r="686" spans="1:45">
      <c r="A686" s="36"/>
      <c r="B686" s="18">
        <v>1</v>
      </c>
      <c r="C686" s="7">
        <v>6</v>
      </c>
      <c r="D686" s="224">
        <v>3.9E-2</v>
      </c>
      <c r="E686" s="224">
        <v>3.7999999999999999E-2</v>
      </c>
      <c r="F686" s="226">
        <v>2.35E-2</v>
      </c>
      <c r="G686" s="224">
        <v>3.6000000000000004E-2</v>
      </c>
      <c r="H686" s="224">
        <v>3.6999999999999998E-2</v>
      </c>
      <c r="I686" s="224">
        <v>3.4000000000000002E-2</v>
      </c>
      <c r="J686" s="224">
        <v>3.6999999999999998E-2</v>
      </c>
      <c r="K686" s="224">
        <v>3.7999999999999999E-2</v>
      </c>
      <c r="L686" s="224">
        <v>3.9699999999999999E-2</v>
      </c>
      <c r="M686" s="224">
        <v>3.5000000000000003E-2</v>
      </c>
      <c r="N686" s="224">
        <v>3.4999999999999996E-2</v>
      </c>
      <c r="O686" s="224">
        <v>4.0099999999999997E-2</v>
      </c>
      <c r="P686" s="224">
        <v>0.04</v>
      </c>
      <c r="Q686" s="224">
        <v>3.6499999999999998E-2</v>
      </c>
      <c r="R686" s="224">
        <v>3.7350000000000001E-2</v>
      </c>
      <c r="S686" s="226">
        <v>3.0792400000000001E-2</v>
      </c>
      <c r="T686" s="224">
        <v>3.6000000000000004E-2</v>
      </c>
      <c r="U686" s="224">
        <v>3.4000000000000002E-2</v>
      </c>
      <c r="V686" s="224">
        <v>3.7399999999999996E-2</v>
      </c>
      <c r="W686" s="224">
        <v>3.6000000000000004E-2</v>
      </c>
      <c r="X686" s="226">
        <v>0.04</v>
      </c>
      <c r="Y686" s="226" t="s">
        <v>280</v>
      </c>
      <c r="Z686" s="224">
        <v>3.39E-2</v>
      </c>
      <c r="AA686" s="226">
        <v>4.2892699999999999E-2</v>
      </c>
      <c r="AB686" s="185"/>
      <c r="AC686" s="186"/>
      <c r="AD686" s="186"/>
      <c r="AE686" s="186"/>
      <c r="AF686" s="186"/>
      <c r="AG686" s="186"/>
      <c r="AH686" s="186"/>
      <c r="AI686" s="186"/>
      <c r="AJ686" s="186"/>
      <c r="AK686" s="186"/>
      <c r="AL686" s="186"/>
      <c r="AM686" s="186"/>
      <c r="AN686" s="186"/>
      <c r="AO686" s="186"/>
      <c r="AP686" s="186"/>
      <c r="AQ686" s="186"/>
      <c r="AR686" s="186"/>
      <c r="AS686" s="75"/>
    </row>
    <row r="687" spans="1:45">
      <c r="A687" s="36"/>
      <c r="B687" s="19" t="s">
        <v>242</v>
      </c>
      <c r="C687" s="11"/>
      <c r="D687" s="228">
        <v>3.7666666666666668E-2</v>
      </c>
      <c r="E687" s="228">
        <v>3.8333333333333337E-2</v>
      </c>
      <c r="F687" s="228">
        <v>2.5083333333333332E-2</v>
      </c>
      <c r="G687" s="228">
        <v>3.6533333333333341E-2</v>
      </c>
      <c r="H687" s="228">
        <v>3.7000000000000005E-2</v>
      </c>
      <c r="I687" s="228">
        <v>3.3666666666666671E-2</v>
      </c>
      <c r="J687" s="228">
        <v>3.6666666666666667E-2</v>
      </c>
      <c r="K687" s="228">
        <v>3.7499999999999999E-2</v>
      </c>
      <c r="L687" s="228">
        <v>4.0716666666666672E-2</v>
      </c>
      <c r="M687" s="228">
        <v>3.4000000000000002E-2</v>
      </c>
      <c r="N687" s="228">
        <v>3.6000000000000004E-2</v>
      </c>
      <c r="O687" s="228">
        <v>3.981666666666666E-2</v>
      </c>
      <c r="P687" s="228">
        <v>3.8833333333333338E-2</v>
      </c>
      <c r="Q687" s="228">
        <v>3.6750000000000005E-2</v>
      </c>
      <c r="R687" s="228">
        <v>3.7423333333333329E-2</v>
      </c>
      <c r="S687" s="228">
        <v>3.1437749999999993E-2</v>
      </c>
      <c r="T687" s="228">
        <v>3.5833333333333335E-2</v>
      </c>
      <c r="U687" s="228">
        <v>3.5500000000000004E-2</v>
      </c>
      <c r="V687" s="228">
        <v>3.9433333333333327E-2</v>
      </c>
      <c r="W687" s="228">
        <v>3.6416666666666667E-2</v>
      </c>
      <c r="X687" s="228">
        <v>0.04</v>
      </c>
      <c r="Y687" s="228" t="s">
        <v>547</v>
      </c>
      <c r="Z687" s="228">
        <v>3.3783333333333332E-2</v>
      </c>
      <c r="AA687" s="228">
        <v>4.2664366666666668E-2</v>
      </c>
      <c r="AB687" s="185"/>
      <c r="AC687" s="186"/>
      <c r="AD687" s="186"/>
      <c r="AE687" s="186"/>
      <c r="AF687" s="186"/>
      <c r="AG687" s="186"/>
      <c r="AH687" s="186"/>
      <c r="AI687" s="186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75"/>
    </row>
    <row r="688" spans="1:45">
      <c r="A688" s="36"/>
      <c r="B688" s="2" t="s">
        <v>243</v>
      </c>
      <c r="C688" s="34"/>
      <c r="D688" s="26">
        <v>3.7499999999999999E-2</v>
      </c>
      <c r="E688" s="26">
        <v>3.7999999999999999E-2</v>
      </c>
      <c r="F688" s="26">
        <v>2.4750000000000001E-2</v>
      </c>
      <c r="G688" s="26">
        <v>3.6250000000000004E-2</v>
      </c>
      <c r="H688" s="26">
        <v>3.6999999999999998E-2</v>
      </c>
      <c r="I688" s="26">
        <v>3.4000000000000002E-2</v>
      </c>
      <c r="J688" s="26">
        <v>3.6999999999999998E-2</v>
      </c>
      <c r="K688" s="26">
        <v>3.7999999999999999E-2</v>
      </c>
      <c r="L688" s="26">
        <v>4.095E-2</v>
      </c>
      <c r="M688" s="26">
        <v>3.4000000000000002E-2</v>
      </c>
      <c r="N688" s="26">
        <v>3.6000000000000004E-2</v>
      </c>
      <c r="O688" s="26">
        <v>3.9899999999999998E-2</v>
      </c>
      <c r="P688" s="26">
        <v>3.9E-2</v>
      </c>
      <c r="Q688" s="26">
        <v>3.6250000000000004E-2</v>
      </c>
      <c r="R688" s="26">
        <v>3.7595000000000003E-2</v>
      </c>
      <c r="S688" s="26">
        <v>3.1527150000000004E-2</v>
      </c>
      <c r="T688" s="26">
        <v>3.6000000000000004E-2</v>
      </c>
      <c r="U688" s="26">
        <v>3.5500000000000004E-2</v>
      </c>
      <c r="V688" s="26">
        <v>3.95E-2</v>
      </c>
      <c r="W688" s="26">
        <v>3.6250000000000004E-2</v>
      </c>
      <c r="X688" s="26">
        <v>0.04</v>
      </c>
      <c r="Y688" s="26" t="s">
        <v>547</v>
      </c>
      <c r="Z688" s="26">
        <v>3.3750000000000002E-2</v>
      </c>
      <c r="AA688" s="26">
        <v>4.3672699999999995E-2</v>
      </c>
      <c r="AB688" s="185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75"/>
    </row>
    <row r="689" spans="1:45">
      <c r="A689" s="36"/>
      <c r="B689" s="2" t="s">
        <v>244</v>
      </c>
      <c r="C689" s="34"/>
      <c r="D689" s="26">
        <v>8.1649658092772682E-4</v>
      </c>
      <c r="E689" s="26">
        <v>5.1639777949432275E-4</v>
      </c>
      <c r="F689" s="26">
        <v>1.4634434279010124E-3</v>
      </c>
      <c r="G689" s="26">
        <v>1.0366613075960089E-3</v>
      </c>
      <c r="H689" s="26">
        <v>8.9442719099991363E-4</v>
      </c>
      <c r="I689" s="26">
        <v>5.1639777949432275E-4</v>
      </c>
      <c r="J689" s="26">
        <v>5.1639777949432275E-4</v>
      </c>
      <c r="K689" s="26">
        <v>8.366600265340738E-4</v>
      </c>
      <c r="L689" s="26">
        <v>8.3526442918794804E-4</v>
      </c>
      <c r="M689" s="26">
        <v>6.3245553203367642E-4</v>
      </c>
      <c r="N689" s="26">
        <v>8.9442719099991667E-4</v>
      </c>
      <c r="O689" s="26">
        <v>4.5350486950711586E-4</v>
      </c>
      <c r="P689" s="26">
        <v>1.1690451944500132E-3</v>
      </c>
      <c r="Q689" s="26">
        <v>1.5411035007422424E-3</v>
      </c>
      <c r="R689" s="26">
        <v>5.1161183202371992E-4</v>
      </c>
      <c r="S689" s="26">
        <v>6.404253047780032E-4</v>
      </c>
      <c r="T689" s="26">
        <v>4.0824829046386623E-4</v>
      </c>
      <c r="U689" s="26">
        <v>1.0488088481701492E-3</v>
      </c>
      <c r="V689" s="26">
        <v>1.1465891446663309E-3</v>
      </c>
      <c r="W689" s="26">
        <v>4.9159604012508442E-4</v>
      </c>
      <c r="X689" s="26">
        <v>0</v>
      </c>
      <c r="Y689" s="26" t="s">
        <v>547</v>
      </c>
      <c r="Z689" s="26">
        <v>1.9407902170679524E-4</v>
      </c>
      <c r="AA689" s="26">
        <v>4.2134898441394961E-3</v>
      </c>
      <c r="AB689" s="185"/>
      <c r="AC689" s="186"/>
      <c r="AD689" s="186"/>
      <c r="AE689" s="186"/>
      <c r="AF689" s="186"/>
      <c r="AG689" s="186"/>
      <c r="AH689" s="186"/>
      <c r="AI689" s="186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75"/>
    </row>
    <row r="690" spans="1:45">
      <c r="A690" s="36"/>
      <c r="B690" s="2" t="s">
        <v>86</v>
      </c>
      <c r="C690" s="34"/>
      <c r="D690" s="12">
        <v>2.1676900378612217E-2</v>
      </c>
      <c r="E690" s="12">
        <v>1.3471246421591027E-2</v>
      </c>
      <c r="F690" s="12">
        <v>5.8343259584093518E-2</v>
      </c>
      <c r="G690" s="12">
        <v>2.8375765718868851E-2</v>
      </c>
      <c r="H690" s="12">
        <v>2.4173707864862528E-2</v>
      </c>
      <c r="I690" s="12">
        <v>1.533854790577196E-2</v>
      </c>
      <c r="J690" s="12">
        <v>1.4083575804390621E-2</v>
      </c>
      <c r="K690" s="12">
        <v>2.2310934040908635E-2</v>
      </c>
      <c r="L690" s="12">
        <v>2.0514067028766628E-2</v>
      </c>
      <c r="M690" s="12">
        <v>1.8601633295108128E-2</v>
      </c>
      <c r="N690" s="12">
        <v>2.4845199749997684E-2</v>
      </c>
      <c r="O690" s="12">
        <v>1.1389825102732088E-2</v>
      </c>
      <c r="P690" s="12">
        <v>3.0104168097425232E-2</v>
      </c>
      <c r="Q690" s="12">
        <v>4.1934789135843323E-2</v>
      </c>
      <c r="R690" s="12">
        <v>1.3670931647556426E-2</v>
      </c>
      <c r="S690" s="12">
        <v>2.0371219466342322E-2</v>
      </c>
      <c r="T690" s="12">
        <v>1.1392975547828824E-2</v>
      </c>
      <c r="U690" s="12">
        <v>2.9543911216060537E-2</v>
      </c>
      <c r="V690" s="12">
        <v>2.9076647793736206E-2</v>
      </c>
      <c r="W690" s="12">
        <v>1.3499204763160213E-2</v>
      </c>
      <c r="X690" s="12">
        <v>0</v>
      </c>
      <c r="Y690" s="12" t="s">
        <v>547</v>
      </c>
      <c r="Z690" s="12">
        <v>5.7448156400630064E-3</v>
      </c>
      <c r="AA690" s="12">
        <v>9.8758991948929176E-2</v>
      </c>
      <c r="AB690" s="115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4"/>
    </row>
    <row r="691" spans="1:45">
      <c r="A691" s="36"/>
      <c r="B691" s="2" t="s">
        <v>245</v>
      </c>
      <c r="C691" s="34"/>
      <c r="D691" s="12">
        <v>1.9366539898680424E-2</v>
      </c>
      <c r="E691" s="12">
        <v>3.7408425560603975E-2</v>
      </c>
      <c r="F691" s="12">
        <v>-0.32117405197012661</v>
      </c>
      <c r="G691" s="12">
        <v>-1.1304665726589391E-2</v>
      </c>
      <c r="H691" s="12">
        <v>1.3246542367568725E-3</v>
      </c>
      <c r="I691" s="12">
        <v>-8.8884774072860773E-2</v>
      </c>
      <c r="J691" s="12">
        <v>-7.6962885942049031E-3</v>
      </c>
      <c r="K691" s="12">
        <v>1.4856068483199536E-2</v>
      </c>
      <c r="L691" s="12">
        <v>0.10190816680198078</v>
      </c>
      <c r="M691" s="12">
        <v>-7.9863831241899108E-2</v>
      </c>
      <c r="N691" s="12">
        <v>-2.5738174256128343E-2</v>
      </c>
      <c r="O691" s="12">
        <v>7.7551621158383544E-2</v>
      </c>
      <c r="P691" s="12">
        <v>5.0939839807046638E-2</v>
      </c>
      <c r="Q691" s="12">
        <v>-5.4410528864643481E-3</v>
      </c>
      <c r="R691" s="12">
        <v>1.2781251632078217E-2</v>
      </c>
      <c r="S691" s="12">
        <v>-0.14920556354779468</v>
      </c>
      <c r="T691" s="12">
        <v>-3.0248645671609342E-2</v>
      </c>
      <c r="U691" s="12">
        <v>-3.9269588502571007E-2</v>
      </c>
      <c r="V691" s="12">
        <v>6.7177536902777613E-2</v>
      </c>
      <c r="W691" s="12">
        <v>-1.4461995717426235E-2</v>
      </c>
      <c r="X691" s="12">
        <v>8.2513139715412853E-2</v>
      </c>
      <c r="Y691" s="12" t="s">
        <v>547</v>
      </c>
      <c r="Z691" s="12">
        <v>-8.5727444082024262E-2</v>
      </c>
      <c r="AA691" s="12">
        <v>0.15461843785757345</v>
      </c>
      <c r="AB691" s="115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4"/>
    </row>
    <row r="692" spans="1:45">
      <c r="A692" s="36"/>
      <c r="B692" s="58" t="s">
        <v>246</v>
      </c>
      <c r="C692" s="59"/>
      <c r="D692" s="57">
        <v>0.4</v>
      </c>
      <c r="E692" s="57">
        <v>0.67</v>
      </c>
      <c r="F692" s="57">
        <v>4.6900000000000004</v>
      </c>
      <c r="G692" s="57">
        <v>0.05</v>
      </c>
      <c r="H692" s="57">
        <v>0.13</v>
      </c>
      <c r="I692" s="57">
        <v>1.21</v>
      </c>
      <c r="J692" s="57">
        <v>0</v>
      </c>
      <c r="K692" s="57">
        <v>0.34</v>
      </c>
      <c r="L692" s="57">
        <v>1.64</v>
      </c>
      <c r="M692" s="57">
        <v>1.08</v>
      </c>
      <c r="N692" s="57">
        <v>0.27</v>
      </c>
      <c r="O692" s="57">
        <v>1.27</v>
      </c>
      <c r="P692" s="57">
        <v>0.88</v>
      </c>
      <c r="Q692" s="57">
        <v>0.03</v>
      </c>
      <c r="R692" s="57">
        <v>0.31</v>
      </c>
      <c r="S692" s="57">
        <v>2.12</v>
      </c>
      <c r="T692" s="57">
        <v>0.34</v>
      </c>
      <c r="U692" s="57">
        <v>0.47</v>
      </c>
      <c r="V692" s="57">
        <v>1.1200000000000001</v>
      </c>
      <c r="W692" s="57">
        <v>0.1</v>
      </c>
      <c r="X692" s="57" t="s">
        <v>247</v>
      </c>
      <c r="Y692" s="57">
        <v>14.63</v>
      </c>
      <c r="Z692" s="57">
        <v>1.17</v>
      </c>
      <c r="AA692" s="57">
        <v>2.4300000000000002</v>
      </c>
      <c r="AB692" s="115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4"/>
    </row>
    <row r="693" spans="1:45">
      <c r="B693" s="37" t="s">
        <v>281</v>
      </c>
      <c r="C693" s="19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S693" s="74"/>
    </row>
    <row r="694" spans="1:45">
      <c r="AS694" s="74"/>
    </row>
    <row r="695" spans="1:45" ht="15">
      <c r="B695" s="40" t="s">
        <v>452</v>
      </c>
      <c r="AS695" s="33" t="s">
        <v>66</v>
      </c>
    </row>
    <row r="696" spans="1:45" ht="15">
      <c r="A696" s="29" t="s">
        <v>37</v>
      </c>
      <c r="B696" s="17" t="s">
        <v>114</v>
      </c>
      <c r="C696" s="14" t="s">
        <v>115</v>
      </c>
      <c r="D696" s="15" t="s">
        <v>201</v>
      </c>
      <c r="E696" s="16" t="s">
        <v>201</v>
      </c>
      <c r="F696" s="16" t="s">
        <v>201</v>
      </c>
      <c r="G696" s="16" t="s">
        <v>201</v>
      </c>
      <c r="H696" s="16" t="s">
        <v>201</v>
      </c>
      <c r="I696" s="16" t="s">
        <v>201</v>
      </c>
      <c r="J696" s="16" t="s">
        <v>201</v>
      </c>
      <c r="K696" s="16" t="s">
        <v>201</v>
      </c>
      <c r="L696" s="16" t="s">
        <v>201</v>
      </c>
      <c r="M696" s="16" t="s">
        <v>201</v>
      </c>
      <c r="N696" s="16" t="s">
        <v>201</v>
      </c>
      <c r="O696" s="16" t="s">
        <v>201</v>
      </c>
      <c r="P696" s="16" t="s">
        <v>201</v>
      </c>
      <c r="Q696" s="16" t="s">
        <v>201</v>
      </c>
      <c r="R696" s="16" t="s">
        <v>201</v>
      </c>
      <c r="S696" s="16" t="s">
        <v>201</v>
      </c>
      <c r="T696" s="16" t="s">
        <v>201</v>
      </c>
      <c r="U696" s="16" t="s">
        <v>201</v>
      </c>
      <c r="V696" s="16" t="s">
        <v>201</v>
      </c>
      <c r="W696" s="16" t="s">
        <v>201</v>
      </c>
      <c r="X696" s="16" t="s">
        <v>201</v>
      </c>
      <c r="Y696" s="16" t="s">
        <v>201</v>
      </c>
      <c r="Z696" s="16" t="s">
        <v>201</v>
      </c>
      <c r="AA696" s="16" t="s">
        <v>201</v>
      </c>
      <c r="AB696" s="16" t="s">
        <v>201</v>
      </c>
      <c r="AC696" s="16" t="s">
        <v>201</v>
      </c>
      <c r="AD696" s="16" t="s">
        <v>201</v>
      </c>
      <c r="AE696" s="115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>
        <v>1</v>
      </c>
    </row>
    <row r="697" spans="1:45">
      <c r="A697" s="36"/>
      <c r="B697" s="18" t="s">
        <v>202</v>
      </c>
      <c r="C697" s="7" t="s">
        <v>202</v>
      </c>
      <c r="D697" s="113" t="s">
        <v>204</v>
      </c>
      <c r="E697" s="114" t="s">
        <v>205</v>
      </c>
      <c r="F697" s="114" t="s">
        <v>206</v>
      </c>
      <c r="G697" s="114" t="s">
        <v>207</v>
      </c>
      <c r="H697" s="114" t="s">
        <v>209</v>
      </c>
      <c r="I697" s="114" t="s">
        <v>210</v>
      </c>
      <c r="J697" s="114" t="s">
        <v>211</v>
      </c>
      <c r="K697" s="114" t="s">
        <v>258</v>
      </c>
      <c r="L697" s="114" t="s">
        <v>212</v>
      </c>
      <c r="M697" s="114" t="s">
        <v>213</v>
      </c>
      <c r="N697" s="114" t="s">
        <v>214</v>
      </c>
      <c r="O697" s="114" t="s">
        <v>249</v>
      </c>
      <c r="P697" s="114" t="s">
        <v>215</v>
      </c>
      <c r="Q697" s="114" t="s">
        <v>217</v>
      </c>
      <c r="R697" s="114" t="s">
        <v>218</v>
      </c>
      <c r="S697" s="114" t="s">
        <v>219</v>
      </c>
      <c r="T697" s="114" t="s">
        <v>220</v>
      </c>
      <c r="U697" s="114" t="s">
        <v>223</v>
      </c>
      <c r="V697" s="114" t="s">
        <v>224</v>
      </c>
      <c r="W697" s="114" t="s">
        <v>225</v>
      </c>
      <c r="X697" s="114" t="s">
        <v>228</v>
      </c>
      <c r="Y697" s="114" t="s">
        <v>229</v>
      </c>
      <c r="Z697" s="114" t="s">
        <v>231</v>
      </c>
      <c r="AA697" s="114" t="s">
        <v>232</v>
      </c>
      <c r="AB697" s="114" t="s">
        <v>233</v>
      </c>
      <c r="AC697" s="114" t="s">
        <v>234</v>
      </c>
      <c r="AD697" s="114" t="s">
        <v>235</v>
      </c>
      <c r="AE697" s="115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 t="s">
        <v>3</v>
      </c>
    </row>
    <row r="698" spans="1:45">
      <c r="A698" s="36"/>
      <c r="B698" s="18"/>
      <c r="C698" s="7"/>
      <c r="D698" s="8" t="s">
        <v>252</v>
      </c>
      <c r="E698" s="9" t="s">
        <v>252</v>
      </c>
      <c r="F698" s="9" t="s">
        <v>252</v>
      </c>
      <c r="G698" s="9" t="s">
        <v>250</v>
      </c>
      <c r="H698" s="9" t="s">
        <v>250</v>
      </c>
      <c r="I698" s="9" t="s">
        <v>259</v>
      </c>
      <c r="J698" s="9" t="s">
        <v>250</v>
      </c>
      <c r="K698" s="9" t="s">
        <v>252</v>
      </c>
      <c r="L698" s="9" t="s">
        <v>252</v>
      </c>
      <c r="M698" s="9" t="s">
        <v>250</v>
      </c>
      <c r="N698" s="9" t="s">
        <v>252</v>
      </c>
      <c r="O698" s="9" t="s">
        <v>252</v>
      </c>
      <c r="P698" s="9" t="s">
        <v>259</v>
      </c>
      <c r="Q698" s="9" t="s">
        <v>259</v>
      </c>
      <c r="R698" s="9" t="s">
        <v>252</v>
      </c>
      <c r="S698" s="9" t="s">
        <v>252</v>
      </c>
      <c r="T698" s="9" t="s">
        <v>252</v>
      </c>
      <c r="U698" s="9" t="s">
        <v>252</v>
      </c>
      <c r="V698" s="9" t="s">
        <v>252</v>
      </c>
      <c r="W698" s="9" t="s">
        <v>252</v>
      </c>
      <c r="X698" s="9" t="s">
        <v>250</v>
      </c>
      <c r="Y698" s="9" t="s">
        <v>259</v>
      </c>
      <c r="Z698" s="9" t="s">
        <v>250</v>
      </c>
      <c r="AA698" s="9" t="s">
        <v>252</v>
      </c>
      <c r="AB698" s="9" t="s">
        <v>252</v>
      </c>
      <c r="AC698" s="9" t="s">
        <v>252</v>
      </c>
      <c r="AD698" s="9" t="s">
        <v>252</v>
      </c>
      <c r="AE698" s="115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1</v>
      </c>
    </row>
    <row r="699" spans="1:45">
      <c r="A699" s="36"/>
      <c r="B699" s="18"/>
      <c r="C699" s="7"/>
      <c r="D699" s="30" t="s">
        <v>260</v>
      </c>
      <c r="E699" s="30" t="s">
        <v>260</v>
      </c>
      <c r="F699" s="30" t="s">
        <v>118</v>
      </c>
      <c r="G699" s="30" t="s">
        <v>261</v>
      </c>
      <c r="H699" s="30" t="s">
        <v>261</v>
      </c>
      <c r="I699" s="30" t="s">
        <v>260</v>
      </c>
      <c r="J699" s="30" t="s">
        <v>261</v>
      </c>
      <c r="K699" s="30" t="s">
        <v>262</v>
      </c>
      <c r="L699" s="30" t="s">
        <v>260</v>
      </c>
      <c r="M699" s="30" t="s">
        <v>263</v>
      </c>
      <c r="N699" s="30" t="s">
        <v>261</v>
      </c>
      <c r="O699" s="30" t="s">
        <v>260</v>
      </c>
      <c r="P699" s="30" t="s">
        <v>260</v>
      </c>
      <c r="Q699" s="30" t="s">
        <v>263</v>
      </c>
      <c r="R699" s="30" t="s">
        <v>118</v>
      </c>
      <c r="S699" s="30" t="s">
        <v>261</v>
      </c>
      <c r="T699" s="30" t="s">
        <v>262</v>
      </c>
      <c r="U699" s="30" t="s">
        <v>261</v>
      </c>
      <c r="V699" s="30" t="s">
        <v>261</v>
      </c>
      <c r="W699" s="30" t="s">
        <v>263</v>
      </c>
      <c r="X699" s="30" t="s">
        <v>253</v>
      </c>
      <c r="Y699" s="30" t="s">
        <v>263</v>
      </c>
      <c r="Z699" s="30" t="s">
        <v>262</v>
      </c>
      <c r="AA699" s="30" t="s">
        <v>241</v>
      </c>
      <c r="AB699" s="30" t="s">
        <v>253</v>
      </c>
      <c r="AC699" s="30" t="s">
        <v>263</v>
      </c>
      <c r="AD699" s="30" t="s">
        <v>262</v>
      </c>
      <c r="AE699" s="115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2</v>
      </c>
    </row>
    <row r="700" spans="1:45">
      <c r="A700" s="36"/>
      <c r="B700" s="17">
        <v>1</v>
      </c>
      <c r="C700" s="13">
        <v>1</v>
      </c>
      <c r="D700" s="187">
        <v>17</v>
      </c>
      <c r="E700" s="187">
        <v>21</v>
      </c>
      <c r="F700" s="195">
        <v>18</v>
      </c>
      <c r="G700" s="187">
        <v>17.399999999999999</v>
      </c>
      <c r="H700" s="195">
        <v>17.3</v>
      </c>
      <c r="I700" s="187">
        <v>18</v>
      </c>
      <c r="J700" s="195">
        <v>16.2</v>
      </c>
      <c r="K700" s="202">
        <v>35.575649595625002</v>
      </c>
      <c r="L700" s="187">
        <v>18</v>
      </c>
      <c r="M700" s="187">
        <v>18.5</v>
      </c>
      <c r="N700" s="187">
        <v>20</v>
      </c>
      <c r="O700" s="187">
        <v>18</v>
      </c>
      <c r="P700" s="187">
        <v>17.399999999999999</v>
      </c>
      <c r="Q700" s="196">
        <v>10.3</v>
      </c>
      <c r="R700" s="187">
        <v>17</v>
      </c>
      <c r="S700" s="187">
        <v>18.399750000000001</v>
      </c>
      <c r="T700" s="196">
        <v>71.150000000000006</v>
      </c>
      <c r="U700" s="187">
        <v>16.169</v>
      </c>
      <c r="V700" s="187">
        <v>16</v>
      </c>
      <c r="W700" s="187" t="s">
        <v>247</v>
      </c>
      <c r="X700" s="187">
        <v>17.95</v>
      </c>
      <c r="Y700" s="187">
        <v>19.899999999999999</v>
      </c>
      <c r="Z700" s="187">
        <v>19</v>
      </c>
      <c r="AA700" s="187">
        <v>19</v>
      </c>
      <c r="AB700" s="196">
        <v>23.55</v>
      </c>
      <c r="AC700" s="196">
        <v>23</v>
      </c>
      <c r="AD700" s="196" t="s">
        <v>96</v>
      </c>
      <c r="AE700" s="188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90">
        <v>1</v>
      </c>
    </row>
    <row r="701" spans="1:45">
      <c r="A701" s="36"/>
      <c r="B701" s="18">
        <v>1</v>
      </c>
      <c r="C701" s="7">
        <v>2</v>
      </c>
      <c r="D701" s="191">
        <v>18</v>
      </c>
      <c r="E701" s="191">
        <v>19</v>
      </c>
      <c r="F701" s="197">
        <v>18</v>
      </c>
      <c r="G701" s="191">
        <v>17.399999999999999</v>
      </c>
      <c r="H701" s="197">
        <v>17.399999999999999</v>
      </c>
      <c r="I701" s="191">
        <v>18.100000000000001</v>
      </c>
      <c r="J701" s="197">
        <v>16.100000000000001</v>
      </c>
      <c r="K701" s="198">
        <v>41.718058102499995</v>
      </c>
      <c r="L701" s="191">
        <v>18</v>
      </c>
      <c r="M701" s="191">
        <v>17.8</v>
      </c>
      <c r="N701" s="191">
        <v>21</v>
      </c>
      <c r="O701" s="191">
        <v>19</v>
      </c>
      <c r="P701" s="191">
        <v>17</v>
      </c>
      <c r="Q701" s="198">
        <v>10.9</v>
      </c>
      <c r="R701" s="191">
        <v>16</v>
      </c>
      <c r="S701" s="191">
        <v>17.916250000000002</v>
      </c>
      <c r="T701" s="198">
        <v>71.56</v>
      </c>
      <c r="U701" s="191">
        <v>16.024999999999999</v>
      </c>
      <c r="V701" s="191">
        <v>17</v>
      </c>
      <c r="W701" s="191" t="s">
        <v>247</v>
      </c>
      <c r="X701" s="191">
        <v>17.7</v>
      </c>
      <c r="Y701" s="191">
        <v>19.5</v>
      </c>
      <c r="Z701" s="191">
        <v>21</v>
      </c>
      <c r="AA701" s="191">
        <v>20</v>
      </c>
      <c r="AB701" s="198">
        <v>23.85</v>
      </c>
      <c r="AC701" s="198">
        <v>23</v>
      </c>
      <c r="AD701" s="198" t="s">
        <v>96</v>
      </c>
      <c r="AE701" s="188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90">
        <v>31</v>
      </c>
    </row>
    <row r="702" spans="1:45">
      <c r="A702" s="36"/>
      <c r="B702" s="18">
        <v>1</v>
      </c>
      <c r="C702" s="7">
        <v>3</v>
      </c>
      <c r="D702" s="191">
        <v>18</v>
      </c>
      <c r="E702" s="191">
        <v>18</v>
      </c>
      <c r="F702" s="197">
        <v>18</v>
      </c>
      <c r="G702" s="191">
        <v>17.399999999999999</v>
      </c>
      <c r="H702" s="197">
        <v>17.8</v>
      </c>
      <c r="I702" s="191">
        <v>18.3</v>
      </c>
      <c r="J702" s="197">
        <v>15.9</v>
      </c>
      <c r="K702" s="200">
        <v>40.146215786624992</v>
      </c>
      <c r="L702" s="194">
        <v>15</v>
      </c>
      <c r="M702" s="194">
        <v>18</v>
      </c>
      <c r="N702" s="194">
        <v>19</v>
      </c>
      <c r="O702" s="194">
        <v>19</v>
      </c>
      <c r="P702" s="194">
        <v>17.3</v>
      </c>
      <c r="Q702" s="200">
        <v>10.8</v>
      </c>
      <c r="R702" s="194">
        <v>16</v>
      </c>
      <c r="S702" s="194">
        <v>18.281199999999998</v>
      </c>
      <c r="T702" s="200">
        <v>71.05</v>
      </c>
      <c r="U702" s="194">
        <v>16.172999999999998</v>
      </c>
      <c r="V702" s="194">
        <v>17</v>
      </c>
      <c r="W702" s="194" t="s">
        <v>247</v>
      </c>
      <c r="X702" s="194">
        <v>17.78</v>
      </c>
      <c r="Y702" s="194">
        <v>19.3</v>
      </c>
      <c r="Z702" s="199">
        <v>35</v>
      </c>
      <c r="AA702" s="194">
        <v>18</v>
      </c>
      <c r="AB702" s="200">
        <v>22.21</v>
      </c>
      <c r="AC702" s="200">
        <v>22</v>
      </c>
      <c r="AD702" s="200" t="s">
        <v>96</v>
      </c>
      <c r="AE702" s="188"/>
      <c r="AF702" s="189"/>
      <c r="AG702" s="189"/>
      <c r="AH702" s="189"/>
      <c r="AI702" s="189"/>
      <c r="AJ702" s="189"/>
      <c r="AK702" s="189"/>
      <c r="AL702" s="189"/>
      <c r="AM702" s="189"/>
      <c r="AN702" s="189"/>
      <c r="AO702" s="189"/>
      <c r="AP702" s="189"/>
      <c r="AQ702" s="189"/>
      <c r="AR702" s="189"/>
      <c r="AS702" s="190">
        <v>16</v>
      </c>
    </row>
    <row r="703" spans="1:45">
      <c r="A703" s="36"/>
      <c r="B703" s="18">
        <v>1</v>
      </c>
      <c r="C703" s="7">
        <v>4</v>
      </c>
      <c r="D703" s="191">
        <v>20</v>
      </c>
      <c r="E703" s="191">
        <v>21</v>
      </c>
      <c r="F703" s="197">
        <v>17</v>
      </c>
      <c r="G703" s="191">
        <v>17.899999999999999</v>
      </c>
      <c r="H703" s="197">
        <v>17.5</v>
      </c>
      <c r="I703" s="191">
        <v>18.5</v>
      </c>
      <c r="J703" s="197">
        <v>15.7</v>
      </c>
      <c r="K703" s="200">
        <v>41.385328793249997</v>
      </c>
      <c r="L703" s="194">
        <v>19</v>
      </c>
      <c r="M703" s="194">
        <v>17.600000000000001</v>
      </c>
      <c r="N703" s="194">
        <v>17</v>
      </c>
      <c r="O703" s="194">
        <v>18</v>
      </c>
      <c r="P703" s="194">
        <v>17.3</v>
      </c>
      <c r="Q703" s="200">
        <v>10.9</v>
      </c>
      <c r="R703" s="194">
        <v>18</v>
      </c>
      <c r="S703" s="194">
        <v>17.7928</v>
      </c>
      <c r="T703" s="200">
        <v>70.95</v>
      </c>
      <c r="U703" s="194">
        <v>15.9</v>
      </c>
      <c r="V703" s="194">
        <v>16</v>
      </c>
      <c r="W703" s="194" t="s">
        <v>247</v>
      </c>
      <c r="X703" s="194">
        <v>17.47</v>
      </c>
      <c r="Y703" s="194">
        <v>19.7</v>
      </c>
      <c r="Z703" s="194">
        <v>18</v>
      </c>
      <c r="AA703" s="194">
        <v>18</v>
      </c>
      <c r="AB703" s="200">
        <v>22.95</v>
      </c>
      <c r="AC703" s="200">
        <v>22</v>
      </c>
      <c r="AD703" s="200" t="s">
        <v>96</v>
      </c>
      <c r="AE703" s="188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90">
        <v>17.861540833333329</v>
      </c>
    </row>
    <row r="704" spans="1:45">
      <c r="A704" s="36"/>
      <c r="B704" s="18">
        <v>1</v>
      </c>
      <c r="C704" s="7">
        <v>5</v>
      </c>
      <c r="D704" s="191">
        <v>20</v>
      </c>
      <c r="E704" s="191">
        <v>19</v>
      </c>
      <c r="F704" s="191">
        <v>19</v>
      </c>
      <c r="G704" s="191">
        <v>17.399999999999999</v>
      </c>
      <c r="H704" s="191">
        <v>17.2</v>
      </c>
      <c r="I704" s="191">
        <v>18.7</v>
      </c>
      <c r="J704" s="191">
        <v>15</v>
      </c>
      <c r="K704" s="198">
        <v>41.252075119124996</v>
      </c>
      <c r="L704" s="191">
        <v>16</v>
      </c>
      <c r="M704" s="191">
        <v>18.100000000000001</v>
      </c>
      <c r="N704" s="191">
        <v>19</v>
      </c>
      <c r="O704" s="191">
        <v>19</v>
      </c>
      <c r="P704" s="191">
        <v>17.100000000000001</v>
      </c>
      <c r="Q704" s="198">
        <v>11.2</v>
      </c>
      <c r="R704" s="191">
        <v>16</v>
      </c>
      <c r="S704" s="191">
        <v>17.641850000000002</v>
      </c>
      <c r="T704" s="201">
        <v>68.709999999999994</v>
      </c>
      <c r="U704" s="191">
        <v>16.681000000000001</v>
      </c>
      <c r="V704" s="191">
        <v>16</v>
      </c>
      <c r="W704" s="191" t="s">
        <v>247</v>
      </c>
      <c r="X704" s="191">
        <v>17.72</v>
      </c>
      <c r="Y704" s="191">
        <v>19.5</v>
      </c>
      <c r="Z704" s="191">
        <v>17</v>
      </c>
      <c r="AA704" s="191">
        <v>20</v>
      </c>
      <c r="AB704" s="198">
        <v>23.9</v>
      </c>
      <c r="AC704" s="198">
        <v>22</v>
      </c>
      <c r="AD704" s="198" t="s">
        <v>96</v>
      </c>
      <c r="AE704" s="188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90">
        <v>44</v>
      </c>
    </row>
    <row r="705" spans="1:45">
      <c r="A705" s="36"/>
      <c r="B705" s="18">
        <v>1</v>
      </c>
      <c r="C705" s="7">
        <v>6</v>
      </c>
      <c r="D705" s="191">
        <v>19</v>
      </c>
      <c r="E705" s="191">
        <v>19</v>
      </c>
      <c r="F705" s="191">
        <v>16</v>
      </c>
      <c r="G705" s="191">
        <v>17.7</v>
      </c>
      <c r="H705" s="191">
        <v>17.5</v>
      </c>
      <c r="I705" s="191">
        <v>18.2</v>
      </c>
      <c r="J705" s="191">
        <v>17.100000000000001</v>
      </c>
      <c r="K705" s="198">
        <v>40.660566722750005</v>
      </c>
      <c r="L705" s="191">
        <v>18</v>
      </c>
      <c r="M705" s="191">
        <v>18</v>
      </c>
      <c r="N705" s="191">
        <v>19</v>
      </c>
      <c r="O705" s="191">
        <v>17</v>
      </c>
      <c r="P705" s="191">
        <v>17.600000000000001</v>
      </c>
      <c r="Q705" s="198">
        <v>10.5</v>
      </c>
      <c r="R705" s="191">
        <v>16</v>
      </c>
      <c r="S705" s="191">
        <v>18.45505</v>
      </c>
      <c r="T705" s="198">
        <v>71.95</v>
      </c>
      <c r="U705" s="191">
        <v>15.339999999999998</v>
      </c>
      <c r="V705" s="191">
        <v>16</v>
      </c>
      <c r="W705" s="191" t="s">
        <v>247</v>
      </c>
      <c r="X705" s="191">
        <v>17.690000000000001</v>
      </c>
      <c r="Y705" s="191">
        <v>19.399999999999999</v>
      </c>
      <c r="Z705" s="191">
        <v>18</v>
      </c>
      <c r="AA705" s="191">
        <v>20</v>
      </c>
      <c r="AB705" s="198">
        <v>24.69</v>
      </c>
      <c r="AC705" s="198">
        <v>22</v>
      </c>
      <c r="AD705" s="198" t="s">
        <v>96</v>
      </c>
      <c r="AE705" s="188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92"/>
    </row>
    <row r="706" spans="1:45">
      <c r="A706" s="36"/>
      <c r="B706" s="19" t="s">
        <v>242</v>
      </c>
      <c r="C706" s="11"/>
      <c r="D706" s="193">
        <v>18.666666666666668</v>
      </c>
      <c r="E706" s="193">
        <v>19.5</v>
      </c>
      <c r="F706" s="193">
        <v>17.666666666666668</v>
      </c>
      <c r="G706" s="193">
        <v>17.533333333333335</v>
      </c>
      <c r="H706" s="193">
        <v>17.45</v>
      </c>
      <c r="I706" s="193">
        <v>18.3</v>
      </c>
      <c r="J706" s="193">
        <v>16</v>
      </c>
      <c r="K706" s="193">
        <v>40.122982353312494</v>
      </c>
      <c r="L706" s="193">
        <v>17.333333333333332</v>
      </c>
      <c r="M706" s="193">
        <v>18</v>
      </c>
      <c r="N706" s="193">
        <v>19.166666666666668</v>
      </c>
      <c r="O706" s="193">
        <v>18.333333333333332</v>
      </c>
      <c r="P706" s="193">
        <v>17.283333333333331</v>
      </c>
      <c r="Q706" s="193">
        <v>10.766666666666666</v>
      </c>
      <c r="R706" s="193">
        <v>16.5</v>
      </c>
      <c r="S706" s="193">
        <v>18.081150000000001</v>
      </c>
      <c r="T706" s="193">
        <v>70.894999999999996</v>
      </c>
      <c r="U706" s="193">
        <v>16.048000000000002</v>
      </c>
      <c r="V706" s="193">
        <v>16.333333333333332</v>
      </c>
      <c r="W706" s="193" t="s">
        <v>547</v>
      </c>
      <c r="X706" s="193">
        <v>17.718333333333334</v>
      </c>
      <c r="Y706" s="193">
        <v>19.55</v>
      </c>
      <c r="Z706" s="193">
        <v>21.333333333333332</v>
      </c>
      <c r="AA706" s="193">
        <v>19.166666666666668</v>
      </c>
      <c r="AB706" s="193">
        <v>23.525000000000002</v>
      </c>
      <c r="AC706" s="193">
        <v>22.333333333333332</v>
      </c>
      <c r="AD706" s="193" t="s">
        <v>547</v>
      </c>
      <c r="AE706" s="188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92"/>
    </row>
    <row r="707" spans="1:45">
      <c r="A707" s="36"/>
      <c r="B707" s="2" t="s">
        <v>243</v>
      </c>
      <c r="C707" s="34"/>
      <c r="D707" s="194">
        <v>18.5</v>
      </c>
      <c r="E707" s="194">
        <v>19</v>
      </c>
      <c r="F707" s="194">
        <v>18</v>
      </c>
      <c r="G707" s="194">
        <v>17.399999999999999</v>
      </c>
      <c r="H707" s="194">
        <v>17.45</v>
      </c>
      <c r="I707" s="194">
        <v>18.25</v>
      </c>
      <c r="J707" s="194">
        <v>16</v>
      </c>
      <c r="K707" s="194">
        <v>40.9563209209375</v>
      </c>
      <c r="L707" s="194">
        <v>18</v>
      </c>
      <c r="M707" s="194">
        <v>18</v>
      </c>
      <c r="N707" s="194">
        <v>19</v>
      </c>
      <c r="O707" s="194">
        <v>18.5</v>
      </c>
      <c r="P707" s="194">
        <v>17.3</v>
      </c>
      <c r="Q707" s="194">
        <v>10.850000000000001</v>
      </c>
      <c r="R707" s="194">
        <v>16</v>
      </c>
      <c r="S707" s="194">
        <v>18.098725000000002</v>
      </c>
      <c r="T707" s="194">
        <v>71.099999999999994</v>
      </c>
      <c r="U707" s="194">
        <v>16.097000000000001</v>
      </c>
      <c r="V707" s="194">
        <v>16</v>
      </c>
      <c r="W707" s="194" t="s">
        <v>547</v>
      </c>
      <c r="X707" s="194">
        <v>17.71</v>
      </c>
      <c r="Y707" s="194">
        <v>19.5</v>
      </c>
      <c r="Z707" s="194">
        <v>18.5</v>
      </c>
      <c r="AA707" s="194">
        <v>19.5</v>
      </c>
      <c r="AB707" s="194">
        <v>23.700000000000003</v>
      </c>
      <c r="AC707" s="194">
        <v>22</v>
      </c>
      <c r="AD707" s="194" t="s">
        <v>547</v>
      </c>
      <c r="AE707" s="188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92"/>
    </row>
    <row r="708" spans="1:45">
      <c r="A708" s="36"/>
      <c r="B708" s="2" t="s">
        <v>244</v>
      </c>
      <c r="C708" s="34"/>
      <c r="D708" s="26">
        <v>1.2110601416389968</v>
      </c>
      <c r="E708" s="26">
        <v>1.2247448713915889</v>
      </c>
      <c r="F708" s="26">
        <v>1.0327955589886446</v>
      </c>
      <c r="G708" s="26">
        <v>0.21602468994692881</v>
      </c>
      <c r="H708" s="26">
        <v>0.20736441353327756</v>
      </c>
      <c r="I708" s="26">
        <v>0.26076809620810559</v>
      </c>
      <c r="J708" s="26">
        <v>0.68702256149270724</v>
      </c>
      <c r="K708" s="26">
        <v>2.2969722510167081</v>
      </c>
      <c r="L708" s="26">
        <v>1.505545305418162</v>
      </c>
      <c r="M708" s="26">
        <v>0.30331501776206166</v>
      </c>
      <c r="N708" s="26">
        <v>1.3291601358251259</v>
      </c>
      <c r="O708" s="26">
        <v>0.81649658092772603</v>
      </c>
      <c r="P708" s="26">
        <v>0.21369760566432813</v>
      </c>
      <c r="Q708" s="26">
        <v>0.32041639575194408</v>
      </c>
      <c r="R708" s="26">
        <v>0.83666002653407556</v>
      </c>
      <c r="S708" s="26">
        <v>0.34195011185843999</v>
      </c>
      <c r="T708" s="26">
        <v>1.1332740180556544</v>
      </c>
      <c r="U708" s="26">
        <v>0.43695583300832674</v>
      </c>
      <c r="V708" s="26">
        <v>0.5163977794943222</v>
      </c>
      <c r="W708" s="26" t="s">
        <v>547</v>
      </c>
      <c r="X708" s="26">
        <v>0.15510211689937287</v>
      </c>
      <c r="Y708" s="26">
        <v>0.21679483388678747</v>
      </c>
      <c r="Z708" s="26">
        <v>6.8313005106397346</v>
      </c>
      <c r="AA708" s="26">
        <v>0.98319208025017513</v>
      </c>
      <c r="AB708" s="26">
        <v>0.85603154147496241</v>
      </c>
      <c r="AC708" s="26">
        <v>0.5163977794943222</v>
      </c>
      <c r="AD708" s="26" t="s">
        <v>547</v>
      </c>
      <c r="AE708" s="115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4"/>
    </row>
    <row r="709" spans="1:45">
      <c r="A709" s="36"/>
      <c r="B709" s="2" t="s">
        <v>86</v>
      </c>
      <c r="C709" s="34"/>
      <c r="D709" s="12">
        <v>6.4878221873517675E-2</v>
      </c>
      <c r="E709" s="12">
        <v>6.2807429302132761E-2</v>
      </c>
      <c r="F709" s="12">
        <v>5.8460125980489316E-2</v>
      </c>
      <c r="G709" s="12">
        <v>1.2320799806859056E-2</v>
      </c>
      <c r="H709" s="12">
        <v>1.1883347480417052E-2</v>
      </c>
      <c r="I709" s="12">
        <v>1.4249622743612326E-2</v>
      </c>
      <c r="J709" s="12">
        <v>4.2938910093294202E-2</v>
      </c>
      <c r="K709" s="12">
        <v>5.7248293030417605E-2</v>
      </c>
      <c r="L709" s="12">
        <v>8.6858383004893971E-2</v>
      </c>
      <c r="M709" s="12">
        <v>1.6850834320114538E-2</v>
      </c>
      <c r="N709" s="12">
        <v>6.9347485347397875E-2</v>
      </c>
      <c r="O709" s="12">
        <v>4.4536177141512333E-2</v>
      </c>
      <c r="P709" s="12">
        <v>1.2364374483953413E-2</v>
      </c>
      <c r="Q709" s="12">
        <v>2.9760036757146512E-2</v>
      </c>
      <c r="R709" s="12">
        <v>5.0706668274792456E-2</v>
      </c>
      <c r="S709" s="12">
        <v>1.8911966985420726E-2</v>
      </c>
      <c r="T709" s="12">
        <v>1.5985246040703217E-2</v>
      </c>
      <c r="U709" s="12">
        <v>2.7228055396829928E-2</v>
      </c>
      <c r="V709" s="12">
        <v>3.1616190581285036E-2</v>
      </c>
      <c r="W709" s="12" t="s">
        <v>547</v>
      </c>
      <c r="X709" s="12">
        <v>8.7537644755548601E-3</v>
      </c>
      <c r="Y709" s="12">
        <v>1.1089249815180944E-2</v>
      </c>
      <c r="Z709" s="12">
        <v>0.3202172114362376</v>
      </c>
      <c r="AA709" s="12">
        <v>5.1296978100009133E-2</v>
      </c>
      <c r="AB709" s="12">
        <v>3.6388163293303397E-2</v>
      </c>
      <c r="AC709" s="12">
        <v>2.3122288634074128E-2</v>
      </c>
      <c r="AD709" s="12" t="s">
        <v>547</v>
      </c>
      <c r="AE709" s="115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A710" s="36"/>
      <c r="B710" s="2" t="s">
        <v>245</v>
      </c>
      <c r="C710" s="34"/>
      <c r="D710" s="12">
        <v>4.5075945062410749E-2</v>
      </c>
      <c r="E710" s="12">
        <v>9.173112118126836E-2</v>
      </c>
      <c r="F710" s="12">
        <v>-1.0910266280218406E-2</v>
      </c>
      <c r="G710" s="12">
        <v>-1.8375094459235575E-2</v>
      </c>
      <c r="H710" s="12">
        <v>-2.3040612071121513E-2</v>
      </c>
      <c r="I710" s="12">
        <v>2.4547667570113285E-2</v>
      </c>
      <c r="J710" s="12">
        <v>-0.10422061851793374</v>
      </c>
      <c r="K710" s="12">
        <v>1.2463337697291328</v>
      </c>
      <c r="L710" s="12">
        <v>-2.9572336727761606E-2</v>
      </c>
      <c r="M710" s="12">
        <v>7.7518041673245719E-3</v>
      </c>
      <c r="N710" s="12">
        <v>7.3069050733725271E-2</v>
      </c>
      <c r="O710" s="12">
        <v>2.6413874614867439E-2</v>
      </c>
      <c r="P710" s="12">
        <v>-3.2371647294893169E-2</v>
      </c>
      <c r="Q710" s="12">
        <v>-0.39721512454435959</v>
      </c>
      <c r="R710" s="12">
        <v>-7.6227512846619216E-2</v>
      </c>
      <c r="S710" s="12">
        <v>1.2295085217779E-2</v>
      </c>
      <c r="T710" s="12">
        <v>2.9691424531356927</v>
      </c>
      <c r="U710" s="12">
        <v>-0.10153328037348741</v>
      </c>
      <c r="V710" s="12">
        <v>-8.5558548070390761E-2</v>
      </c>
      <c r="W710" s="12" t="s">
        <v>547</v>
      </c>
      <c r="X710" s="12">
        <v>-8.0176453608492571E-3</v>
      </c>
      <c r="Y710" s="12">
        <v>9.4530431748399701E-2</v>
      </c>
      <c r="Z710" s="12">
        <v>0.19437250864275502</v>
      </c>
      <c r="AA710" s="12">
        <v>7.3069050733725271E-2</v>
      </c>
      <c r="AB710" s="12">
        <v>0.31707562183535076</v>
      </c>
      <c r="AC710" s="12">
        <v>0.25035871998538406</v>
      </c>
      <c r="AD710" s="12" t="s">
        <v>547</v>
      </c>
      <c r="AE710" s="115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A711" s="36"/>
      <c r="B711" s="58" t="s">
        <v>246</v>
      </c>
      <c r="C711" s="59"/>
      <c r="D711" s="57">
        <v>0.33</v>
      </c>
      <c r="E711" s="57">
        <v>0.76</v>
      </c>
      <c r="F711" s="57">
        <v>0.2</v>
      </c>
      <c r="G711" s="57">
        <v>0.26</v>
      </c>
      <c r="H711" s="57">
        <v>0.31</v>
      </c>
      <c r="I711" s="57">
        <v>0.14000000000000001</v>
      </c>
      <c r="J711" s="57">
        <v>1.06</v>
      </c>
      <c r="K711" s="57">
        <v>11.52</v>
      </c>
      <c r="L711" s="57">
        <v>0.37</v>
      </c>
      <c r="M711" s="57">
        <v>0.02</v>
      </c>
      <c r="N711" s="57">
        <v>0.59</v>
      </c>
      <c r="O711" s="57">
        <v>0.15</v>
      </c>
      <c r="P711" s="57">
        <v>0.39</v>
      </c>
      <c r="Q711" s="57">
        <v>3.79</v>
      </c>
      <c r="R711" s="57">
        <v>0.8</v>
      </c>
      <c r="S711" s="57">
        <v>0.02</v>
      </c>
      <c r="T711" s="57">
        <v>27.57</v>
      </c>
      <c r="U711" s="57">
        <v>1.04</v>
      </c>
      <c r="V711" s="57">
        <v>0.89</v>
      </c>
      <c r="W711" s="57" t="s">
        <v>247</v>
      </c>
      <c r="X711" s="57">
        <v>0.17</v>
      </c>
      <c r="Y711" s="57">
        <v>0.79</v>
      </c>
      <c r="Z711" s="57">
        <v>1.72</v>
      </c>
      <c r="AA711" s="57">
        <v>0.59</v>
      </c>
      <c r="AB711" s="57">
        <v>2.86</v>
      </c>
      <c r="AC711" s="57">
        <v>2.2400000000000002</v>
      </c>
      <c r="AD711" s="57">
        <v>6.8</v>
      </c>
      <c r="AE711" s="115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B712" s="37"/>
      <c r="C712" s="19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S712" s="74"/>
    </row>
    <row r="713" spans="1:45" ht="15">
      <c r="B713" s="40" t="s">
        <v>453</v>
      </c>
      <c r="AS713" s="33" t="s">
        <v>248</v>
      </c>
    </row>
    <row r="714" spans="1:45" ht="15">
      <c r="A714" s="29" t="s">
        <v>125</v>
      </c>
      <c r="B714" s="17" t="s">
        <v>114</v>
      </c>
      <c r="C714" s="14" t="s">
        <v>115</v>
      </c>
      <c r="D714" s="15" t="s">
        <v>201</v>
      </c>
      <c r="E714" s="16" t="s">
        <v>201</v>
      </c>
      <c r="F714" s="16" t="s">
        <v>201</v>
      </c>
      <c r="G714" s="16" t="s">
        <v>201</v>
      </c>
      <c r="H714" s="16" t="s">
        <v>201</v>
      </c>
      <c r="I714" s="11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>
        <v>1</v>
      </c>
    </row>
    <row r="715" spans="1:45">
      <c r="A715" s="36"/>
      <c r="B715" s="18" t="s">
        <v>202</v>
      </c>
      <c r="C715" s="7" t="s">
        <v>202</v>
      </c>
      <c r="D715" s="113" t="s">
        <v>207</v>
      </c>
      <c r="E715" s="114" t="s">
        <v>210</v>
      </c>
      <c r="F715" s="114" t="s">
        <v>223</v>
      </c>
      <c r="G715" s="114" t="s">
        <v>228</v>
      </c>
      <c r="H715" s="114" t="s">
        <v>231</v>
      </c>
      <c r="I715" s="11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 t="s">
        <v>82</v>
      </c>
    </row>
    <row r="716" spans="1:45">
      <c r="A716" s="36"/>
      <c r="B716" s="18"/>
      <c r="C716" s="7"/>
      <c r="D716" s="8" t="s">
        <v>250</v>
      </c>
      <c r="E716" s="9" t="s">
        <v>259</v>
      </c>
      <c r="F716" s="9" t="s">
        <v>250</v>
      </c>
      <c r="G716" s="9" t="s">
        <v>250</v>
      </c>
      <c r="H716" s="9" t="s">
        <v>250</v>
      </c>
      <c r="I716" s="11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2</v>
      </c>
    </row>
    <row r="717" spans="1:45">
      <c r="A717" s="36"/>
      <c r="B717" s="18"/>
      <c r="C717" s="7"/>
      <c r="D717" s="30" t="s">
        <v>261</v>
      </c>
      <c r="E717" s="30" t="s">
        <v>260</v>
      </c>
      <c r="F717" s="30" t="s">
        <v>261</v>
      </c>
      <c r="G717" s="30" t="s">
        <v>253</v>
      </c>
      <c r="H717" s="30" t="s">
        <v>262</v>
      </c>
      <c r="I717" s="11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2</v>
      </c>
    </row>
    <row r="718" spans="1:45">
      <c r="A718" s="36"/>
      <c r="B718" s="17">
        <v>1</v>
      </c>
      <c r="C718" s="13">
        <v>1</v>
      </c>
      <c r="D718" s="21">
        <v>10</v>
      </c>
      <c r="E718" s="21">
        <v>10</v>
      </c>
      <c r="F718" s="22">
        <v>7</v>
      </c>
      <c r="G718" s="21">
        <v>12</v>
      </c>
      <c r="H718" s="116">
        <v>860</v>
      </c>
      <c r="I718" s="11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>
        <v>1</v>
      </c>
      <c r="C719" s="7">
        <v>2</v>
      </c>
      <c r="D719" s="9">
        <v>8</v>
      </c>
      <c r="E719" s="9" t="s">
        <v>96</v>
      </c>
      <c r="F719" s="24">
        <v>5.9999999999999991</v>
      </c>
      <c r="G719" s="9" t="s">
        <v>96</v>
      </c>
      <c r="H719" s="110">
        <v>780</v>
      </c>
      <c r="I719" s="11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1</v>
      </c>
    </row>
    <row r="720" spans="1:45">
      <c r="A720" s="36"/>
      <c r="B720" s="18">
        <v>1</v>
      </c>
      <c r="C720" s="7">
        <v>3</v>
      </c>
      <c r="D720" s="9">
        <v>10</v>
      </c>
      <c r="E720" s="9" t="s">
        <v>96</v>
      </c>
      <c r="F720" s="24">
        <v>7</v>
      </c>
      <c r="G720" s="9" t="s">
        <v>96</v>
      </c>
      <c r="H720" s="110">
        <v>830</v>
      </c>
      <c r="I720" s="11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16</v>
      </c>
    </row>
    <row r="721" spans="1:45">
      <c r="A721" s="36"/>
      <c r="B721" s="18">
        <v>1</v>
      </c>
      <c r="C721" s="7">
        <v>4</v>
      </c>
      <c r="D721" s="9">
        <v>8</v>
      </c>
      <c r="E721" s="9" t="s">
        <v>96</v>
      </c>
      <c r="F721" s="24">
        <v>5</v>
      </c>
      <c r="G721" s="9" t="s">
        <v>96</v>
      </c>
      <c r="H721" s="110">
        <v>790.00000000000011</v>
      </c>
      <c r="I721" s="11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7.3333333333333304</v>
      </c>
    </row>
    <row r="722" spans="1:45">
      <c r="A722" s="36"/>
      <c r="B722" s="18">
        <v>1</v>
      </c>
      <c r="C722" s="7">
        <v>5</v>
      </c>
      <c r="D722" s="9">
        <v>10</v>
      </c>
      <c r="E722" s="9" t="s">
        <v>96</v>
      </c>
      <c r="F722" s="9">
        <v>5</v>
      </c>
      <c r="G722" s="9" t="s">
        <v>96</v>
      </c>
      <c r="H722" s="109">
        <v>920.00000000000011</v>
      </c>
      <c r="I722" s="11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12</v>
      </c>
    </row>
    <row r="723" spans="1:45">
      <c r="A723" s="36"/>
      <c r="B723" s="18">
        <v>1</v>
      </c>
      <c r="C723" s="7">
        <v>6</v>
      </c>
      <c r="D723" s="9">
        <v>9</v>
      </c>
      <c r="E723" s="9">
        <v>10</v>
      </c>
      <c r="F723" s="9">
        <v>7</v>
      </c>
      <c r="G723" s="9">
        <v>12</v>
      </c>
      <c r="H723" s="109">
        <v>850</v>
      </c>
      <c r="I723" s="11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4"/>
    </row>
    <row r="724" spans="1:45">
      <c r="A724" s="36"/>
      <c r="B724" s="19" t="s">
        <v>242</v>
      </c>
      <c r="C724" s="11"/>
      <c r="D724" s="25">
        <v>9.1666666666666661</v>
      </c>
      <c r="E724" s="25">
        <v>10</v>
      </c>
      <c r="F724" s="25">
        <v>6.166666666666667</v>
      </c>
      <c r="G724" s="25">
        <v>12</v>
      </c>
      <c r="H724" s="25">
        <v>838.33333333333337</v>
      </c>
      <c r="I724" s="11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4"/>
    </row>
    <row r="725" spans="1:45">
      <c r="A725" s="36"/>
      <c r="B725" s="2" t="s">
        <v>243</v>
      </c>
      <c r="C725" s="34"/>
      <c r="D725" s="10">
        <v>9.5</v>
      </c>
      <c r="E725" s="10">
        <v>10</v>
      </c>
      <c r="F725" s="10">
        <v>6.5</v>
      </c>
      <c r="G725" s="10">
        <v>12</v>
      </c>
      <c r="H725" s="10">
        <v>840</v>
      </c>
      <c r="I725" s="11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4"/>
    </row>
    <row r="726" spans="1:45">
      <c r="A726" s="36"/>
      <c r="B726" s="2" t="s">
        <v>244</v>
      </c>
      <c r="C726" s="34"/>
      <c r="D726" s="26">
        <v>0.98319208025017513</v>
      </c>
      <c r="E726" s="26">
        <v>0</v>
      </c>
      <c r="F726" s="26">
        <v>0.98319208025017601</v>
      </c>
      <c r="G726" s="26">
        <v>0</v>
      </c>
      <c r="H726" s="26">
        <v>51.153364177409365</v>
      </c>
      <c r="I726" s="11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2" t="s">
        <v>86</v>
      </c>
      <c r="C727" s="34"/>
      <c r="D727" s="12">
        <v>0.10725731784547365</v>
      </c>
      <c r="E727" s="12">
        <v>0</v>
      </c>
      <c r="F727" s="12">
        <v>0.15943655355408259</v>
      </c>
      <c r="G727" s="12">
        <v>0</v>
      </c>
      <c r="H727" s="12">
        <v>6.1017929436273592E-2</v>
      </c>
      <c r="I727" s="11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2" t="s">
        <v>245</v>
      </c>
      <c r="C728" s="34"/>
      <c r="D728" s="12">
        <v>0.25000000000000044</v>
      </c>
      <c r="E728" s="12">
        <v>0.3636363636363642</v>
      </c>
      <c r="F728" s="12">
        <v>-0.15909090909090873</v>
      </c>
      <c r="G728" s="12">
        <v>0.63636363636363713</v>
      </c>
      <c r="H728" s="12">
        <v>113.31818181818187</v>
      </c>
      <c r="I728" s="11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58" t="s">
        <v>246</v>
      </c>
      <c r="C729" s="59"/>
      <c r="D729" s="57">
        <v>1.06</v>
      </c>
      <c r="E729" s="57">
        <v>0.39</v>
      </c>
      <c r="F729" s="57">
        <v>0.67</v>
      </c>
      <c r="G729" s="57">
        <v>0</v>
      </c>
      <c r="H729" s="57">
        <v>480.3</v>
      </c>
      <c r="I729" s="11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B730" s="37"/>
      <c r="C730" s="19"/>
      <c r="D730" s="32"/>
      <c r="E730" s="32"/>
      <c r="F730" s="32"/>
      <c r="G730" s="32"/>
      <c r="H730" s="32"/>
      <c r="AS730" s="74"/>
    </row>
    <row r="731" spans="1:45" ht="15">
      <c r="B731" s="40" t="s">
        <v>454</v>
      </c>
      <c r="AS731" s="33" t="s">
        <v>66</v>
      </c>
    </row>
    <row r="732" spans="1:45" ht="15">
      <c r="A732" s="29" t="s">
        <v>40</v>
      </c>
      <c r="B732" s="17" t="s">
        <v>114</v>
      </c>
      <c r="C732" s="14" t="s">
        <v>115</v>
      </c>
      <c r="D732" s="15" t="s">
        <v>201</v>
      </c>
      <c r="E732" s="16" t="s">
        <v>201</v>
      </c>
      <c r="F732" s="16" t="s">
        <v>201</v>
      </c>
      <c r="G732" s="16" t="s">
        <v>201</v>
      </c>
      <c r="H732" s="16" t="s">
        <v>201</v>
      </c>
      <c r="I732" s="16" t="s">
        <v>201</v>
      </c>
      <c r="J732" s="11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>
        <v>1</v>
      </c>
    </row>
    <row r="733" spans="1:45">
      <c r="A733" s="36"/>
      <c r="B733" s="18" t="s">
        <v>202</v>
      </c>
      <c r="C733" s="7" t="s">
        <v>202</v>
      </c>
      <c r="D733" s="113" t="s">
        <v>206</v>
      </c>
      <c r="E733" s="114" t="s">
        <v>207</v>
      </c>
      <c r="F733" s="114" t="s">
        <v>218</v>
      </c>
      <c r="G733" s="114" t="s">
        <v>219</v>
      </c>
      <c r="H733" s="114" t="s">
        <v>223</v>
      </c>
      <c r="I733" s="114" t="s">
        <v>235</v>
      </c>
      <c r="J733" s="11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 t="s">
        <v>3</v>
      </c>
    </row>
    <row r="734" spans="1:45">
      <c r="A734" s="36"/>
      <c r="B734" s="18"/>
      <c r="C734" s="7"/>
      <c r="D734" s="8" t="s">
        <v>250</v>
      </c>
      <c r="E734" s="9" t="s">
        <v>250</v>
      </c>
      <c r="F734" s="9" t="s">
        <v>250</v>
      </c>
      <c r="G734" s="9" t="s">
        <v>250</v>
      </c>
      <c r="H734" s="9" t="s">
        <v>252</v>
      </c>
      <c r="I734" s="9" t="s">
        <v>252</v>
      </c>
      <c r="J734" s="11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2</v>
      </c>
    </row>
    <row r="735" spans="1:45">
      <c r="A735" s="36"/>
      <c r="B735" s="18"/>
      <c r="C735" s="7"/>
      <c r="D735" s="30" t="s">
        <v>118</v>
      </c>
      <c r="E735" s="30" t="s">
        <v>261</v>
      </c>
      <c r="F735" s="30" t="s">
        <v>118</v>
      </c>
      <c r="G735" s="30" t="s">
        <v>261</v>
      </c>
      <c r="H735" s="30" t="s">
        <v>261</v>
      </c>
      <c r="I735" s="30" t="s">
        <v>262</v>
      </c>
      <c r="J735" s="11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2</v>
      </c>
    </row>
    <row r="736" spans="1:45">
      <c r="A736" s="36"/>
      <c r="B736" s="17">
        <v>1</v>
      </c>
      <c r="C736" s="13">
        <v>1</v>
      </c>
      <c r="D736" s="21">
        <v>0.88</v>
      </c>
      <c r="E736" s="21">
        <v>0.99900000000000011</v>
      </c>
      <c r="F736" s="22">
        <v>1.23</v>
      </c>
      <c r="G736" s="21">
        <v>1.0980000000000001</v>
      </c>
      <c r="H736" s="22">
        <v>0.60499999999999998</v>
      </c>
      <c r="I736" s="108">
        <v>7.4880000000000004</v>
      </c>
      <c r="J736" s="11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>
        <v>1</v>
      </c>
      <c r="C737" s="7">
        <v>2</v>
      </c>
      <c r="D737" s="9">
        <v>0.76</v>
      </c>
      <c r="E737" s="9">
        <v>1.008</v>
      </c>
      <c r="F737" s="24">
        <v>1.21</v>
      </c>
      <c r="G737" s="9">
        <v>1.09809</v>
      </c>
      <c r="H737" s="117">
        <v>0.55800000000000005</v>
      </c>
      <c r="I737" s="109">
        <v>7.58</v>
      </c>
      <c r="J737" s="11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32</v>
      </c>
    </row>
    <row r="738" spans="1:45">
      <c r="A738" s="36"/>
      <c r="B738" s="18">
        <v>1</v>
      </c>
      <c r="C738" s="7">
        <v>3</v>
      </c>
      <c r="D738" s="9">
        <v>0.89</v>
      </c>
      <c r="E738" s="9">
        <v>1.0189999999999999</v>
      </c>
      <c r="F738" s="24">
        <v>1.19</v>
      </c>
      <c r="G738" s="9">
        <v>1.0989000000000002</v>
      </c>
      <c r="H738" s="117">
        <v>0.59499999999999997</v>
      </c>
      <c r="I738" s="109">
        <v>6.944</v>
      </c>
      <c r="J738" s="11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16</v>
      </c>
    </row>
    <row r="739" spans="1:45">
      <c r="A739" s="36"/>
      <c r="B739" s="18">
        <v>1</v>
      </c>
      <c r="C739" s="7">
        <v>4</v>
      </c>
      <c r="D739" s="9">
        <v>0.88</v>
      </c>
      <c r="E739" s="9">
        <v>1.0389999999999999</v>
      </c>
      <c r="F739" s="24">
        <v>1.29</v>
      </c>
      <c r="G739" s="9">
        <v>1.0963799999999999</v>
      </c>
      <c r="H739" s="117">
        <v>0.54700000000000004</v>
      </c>
      <c r="I739" s="109">
        <v>7.7200000000000006</v>
      </c>
      <c r="J739" s="11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0.97171733333333332</v>
      </c>
    </row>
    <row r="740" spans="1:45">
      <c r="A740" s="36"/>
      <c r="B740" s="18">
        <v>1</v>
      </c>
      <c r="C740" s="7">
        <v>5</v>
      </c>
      <c r="D740" s="9">
        <v>0.81</v>
      </c>
      <c r="E740" s="9">
        <v>1.046</v>
      </c>
      <c r="F740" s="9">
        <v>1.21</v>
      </c>
      <c r="G740" s="9">
        <v>1.1298600000000001</v>
      </c>
      <c r="H740" s="111">
        <v>0.58899999999999997</v>
      </c>
      <c r="I740" s="109">
        <v>6.82</v>
      </c>
      <c r="J740" s="11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45</v>
      </c>
    </row>
    <row r="741" spans="1:45">
      <c r="A741" s="36"/>
      <c r="B741" s="18">
        <v>1</v>
      </c>
      <c r="C741" s="7">
        <v>6</v>
      </c>
      <c r="D741" s="9">
        <v>0.96</v>
      </c>
      <c r="E741" s="9">
        <v>1.0129999999999999</v>
      </c>
      <c r="F741" s="9">
        <v>1.32</v>
      </c>
      <c r="G741" s="9">
        <v>1.0872900000000001</v>
      </c>
      <c r="H741" s="9">
        <v>0.65800000000000003</v>
      </c>
      <c r="I741" s="109">
        <v>7.3769999999999998</v>
      </c>
      <c r="J741" s="11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4"/>
    </row>
    <row r="742" spans="1:45">
      <c r="A742" s="36"/>
      <c r="B742" s="19" t="s">
        <v>242</v>
      </c>
      <c r="C742" s="11"/>
      <c r="D742" s="25">
        <v>0.8633333333333334</v>
      </c>
      <c r="E742" s="25">
        <v>1.0206666666666666</v>
      </c>
      <c r="F742" s="25">
        <v>1.2416666666666667</v>
      </c>
      <c r="G742" s="25">
        <v>1.1014200000000001</v>
      </c>
      <c r="H742" s="25">
        <v>0.59199999999999997</v>
      </c>
      <c r="I742" s="25">
        <v>7.3215000000000003</v>
      </c>
      <c r="J742" s="11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2" t="s">
        <v>243</v>
      </c>
      <c r="C743" s="34"/>
      <c r="D743" s="10">
        <v>0.88</v>
      </c>
      <c r="E743" s="10">
        <v>1.016</v>
      </c>
      <c r="F743" s="10">
        <v>1.22</v>
      </c>
      <c r="G743" s="10">
        <v>1.0980449999999999</v>
      </c>
      <c r="H743" s="10">
        <v>0.59199999999999997</v>
      </c>
      <c r="I743" s="10">
        <v>7.4325000000000001</v>
      </c>
      <c r="J743" s="11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244</v>
      </c>
      <c r="C744" s="34"/>
      <c r="D744" s="26">
        <v>6.9474215840602802E-2</v>
      </c>
      <c r="E744" s="26">
        <v>1.8272018680667603E-2</v>
      </c>
      <c r="F744" s="26">
        <v>5.1542862422130492E-2</v>
      </c>
      <c r="G744" s="26">
        <v>1.4580999965708811E-2</v>
      </c>
      <c r="H744" s="26">
        <v>3.930394382247155E-2</v>
      </c>
      <c r="I744" s="26">
        <v>0.36067589328925226</v>
      </c>
      <c r="J744" s="11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86</v>
      </c>
      <c r="C745" s="34"/>
      <c r="D745" s="12">
        <v>8.0472064680234906E-2</v>
      </c>
      <c r="E745" s="12">
        <v>1.7902043122796477E-2</v>
      </c>
      <c r="F745" s="12">
        <v>4.1511030138628585E-2</v>
      </c>
      <c r="G745" s="12">
        <v>1.3238364988568221E-2</v>
      </c>
      <c r="H745" s="12">
        <v>6.6391796997418165E-2</v>
      </c>
      <c r="I745" s="12">
        <v>4.9262568229085875E-2</v>
      </c>
      <c r="J745" s="11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2" t="s">
        <v>245</v>
      </c>
      <c r="C746" s="34"/>
      <c r="D746" s="12">
        <v>-0.1115386093075077</v>
      </c>
      <c r="E746" s="12">
        <v>5.0374045675834367E-2</v>
      </c>
      <c r="F746" s="12">
        <v>0.27780644028167312</v>
      </c>
      <c r="G746" s="12">
        <v>0.13347777405775085</v>
      </c>
      <c r="H746" s="12">
        <v>-0.39076933209657683</v>
      </c>
      <c r="I746" s="12">
        <v>6.5345985389441106</v>
      </c>
      <c r="J746" s="11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58" t="s">
        <v>246</v>
      </c>
      <c r="C747" s="59"/>
      <c r="D747" s="57">
        <v>0.7</v>
      </c>
      <c r="E747" s="57">
        <v>0.14000000000000001</v>
      </c>
      <c r="F747" s="57">
        <v>0.64</v>
      </c>
      <c r="G747" s="57">
        <v>0.14000000000000001</v>
      </c>
      <c r="H747" s="57">
        <v>1.67</v>
      </c>
      <c r="I747" s="57">
        <v>22.32</v>
      </c>
      <c r="J747" s="11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B748" s="37"/>
      <c r="C748" s="19"/>
      <c r="D748" s="32"/>
      <c r="E748" s="32"/>
      <c r="F748" s="32"/>
      <c r="G748" s="32"/>
      <c r="H748" s="32"/>
      <c r="I748" s="32"/>
      <c r="AS748" s="74"/>
    </row>
    <row r="749" spans="1:45" ht="15">
      <c r="B749" s="40" t="s">
        <v>455</v>
      </c>
      <c r="AS749" s="33" t="s">
        <v>248</v>
      </c>
    </row>
    <row r="750" spans="1:45" ht="15">
      <c r="A750" s="29" t="s">
        <v>126</v>
      </c>
      <c r="B750" s="17" t="s">
        <v>114</v>
      </c>
      <c r="C750" s="14" t="s">
        <v>115</v>
      </c>
      <c r="D750" s="15" t="s">
        <v>201</v>
      </c>
      <c r="E750" s="16" t="s">
        <v>201</v>
      </c>
      <c r="F750" s="16" t="s">
        <v>201</v>
      </c>
      <c r="G750" s="16" t="s">
        <v>201</v>
      </c>
      <c r="H750" s="16" t="s">
        <v>201</v>
      </c>
      <c r="I750" s="11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1</v>
      </c>
    </row>
    <row r="751" spans="1:45">
      <c r="A751" s="36"/>
      <c r="B751" s="18" t="s">
        <v>202</v>
      </c>
      <c r="C751" s="7" t="s">
        <v>202</v>
      </c>
      <c r="D751" s="113" t="s">
        <v>207</v>
      </c>
      <c r="E751" s="114" t="s">
        <v>210</v>
      </c>
      <c r="F751" s="114" t="s">
        <v>223</v>
      </c>
      <c r="G751" s="114" t="s">
        <v>228</v>
      </c>
      <c r="H751" s="114" t="s">
        <v>231</v>
      </c>
      <c r="I751" s="11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 t="s">
        <v>82</v>
      </c>
    </row>
    <row r="752" spans="1:45">
      <c r="A752" s="36"/>
      <c r="B752" s="18"/>
      <c r="C752" s="7"/>
      <c r="D752" s="8" t="s">
        <v>250</v>
      </c>
      <c r="E752" s="9" t="s">
        <v>259</v>
      </c>
      <c r="F752" s="9" t="s">
        <v>250</v>
      </c>
      <c r="G752" s="9" t="s">
        <v>250</v>
      </c>
      <c r="H752" s="9" t="s">
        <v>250</v>
      </c>
      <c r="I752" s="11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2</v>
      </c>
    </row>
    <row r="753" spans="1:45">
      <c r="A753" s="36"/>
      <c r="B753" s="18"/>
      <c r="C753" s="7"/>
      <c r="D753" s="30" t="s">
        <v>261</v>
      </c>
      <c r="E753" s="30" t="s">
        <v>260</v>
      </c>
      <c r="F753" s="30" t="s">
        <v>261</v>
      </c>
      <c r="G753" s="30" t="s">
        <v>253</v>
      </c>
      <c r="H753" s="30" t="s">
        <v>262</v>
      </c>
      <c r="I753" s="11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2</v>
      </c>
    </row>
    <row r="754" spans="1:45">
      <c r="A754" s="36"/>
      <c r="B754" s="17">
        <v>1</v>
      </c>
      <c r="C754" s="13">
        <v>1</v>
      </c>
      <c r="D754" s="21">
        <v>9</v>
      </c>
      <c r="E754" s="21">
        <v>9</v>
      </c>
      <c r="F754" s="116" t="s">
        <v>106</v>
      </c>
      <c r="G754" s="21">
        <v>9</v>
      </c>
      <c r="H754" s="116" t="s">
        <v>104</v>
      </c>
      <c r="I754" s="11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8">
        <v>1</v>
      </c>
      <c r="C755" s="7">
        <v>2</v>
      </c>
      <c r="D755" s="9">
        <v>9</v>
      </c>
      <c r="E755" s="9">
        <v>9</v>
      </c>
      <c r="F755" s="110" t="s">
        <v>106</v>
      </c>
      <c r="G755" s="9">
        <v>6</v>
      </c>
      <c r="H755" s="110" t="s">
        <v>104</v>
      </c>
      <c r="I755" s="11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</v>
      </c>
    </row>
    <row r="756" spans="1:45">
      <c r="A756" s="36"/>
      <c r="B756" s="18">
        <v>1</v>
      </c>
      <c r="C756" s="7">
        <v>3</v>
      </c>
      <c r="D756" s="9">
        <v>8</v>
      </c>
      <c r="E756" s="9">
        <v>8</v>
      </c>
      <c r="F756" s="110">
        <v>2</v>
      </c>
      <c r="G756" s="9">
        <v>9</v>
      </c>
      <c r="H756" s="110" t="s">
        <v>104</v>
      </c>
      <c r="I756" s="11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16</v>
      </c>
    </row>
    <row r="757" spans="1:45">
      <c r="A757" s="36"/>
      <c r="B757" s="18">
        <v>1</v>
      </c>
      <c r="C757" s="7">
        <v>4</v>
      </c>
      <c r="D757" s="9">
        <v>8</v>
      </c>
      <c r="E757" s="9">
        <v>11</v>
      </c>
      <c r="F757" s="110" t="s">
        <v>106</v>
      </c>
      <c r="G757" s="9">
        <v>13</v>
      </c>
      <c r="H757" s="110" t="s">
        <v>104</v>
      </c>
      <c r="I757" s="11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9</v>
      </c>
    </row>
    <row r="758" spans="1:45">
      <c r="A758" s="36"/>
      <c r="B758" s="18">
        <v>1</v>
      </c>
      <c r="C758" s="7">
        <v>5</v>
      </c>
      <c r="D758" s="9">
        <v>9</v>
      </c>
      <c r="E758" s="9">
        <v>10</v>
      </c>
      <c r="F758" s="109">
        <v>2</v>
      </c>
      <c r="G758" s="9">
        <v>10</v>
      </c>
      <c r="H758" s="109" t="s">
        <v>104</v>
      </c>
      <c r="I758" s="11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13</v>
      </c>
    </row>
    <row r="759" spans="1:45">
      <c r="A759" s="36"/>
      <c r="B759" s="18">
        <v>1</v>
      </c>
      <c r="C759" s="7">
        <v>6</v>
      </c>
      <c r="D759" s="9">
        <v>10</v>
      </c>
      <c r="E759" s="9">
        <v>8</v>
      </c>
      <c r="F759" s="109">
        <v>2</v>
      </c>
      <c r="G759" s="9">
        <v>7</v>
      </c>
      <c r="H759" s="109" t="s">
        <v>104</v>
      </c>
      <c r="I759" s="11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4"/>
    </row>
    <row r="760" spans="1:45">
      <c r="A760" s="36"/>
      <c r="B760" s="19" t="s">
        <v>242</v>
      </c>
      <c r="C760" s="11"/>
      <c r="D760" s="25">
        <v>8.8333333333333339</v>
      </c>
      <c r="E760" s="25">
        <v>9.1666666666666661</v>
      </c>
      <c r="F760" s="25">
        <v>2</v>
      </c>
      <c r="G760" s="25">
        <v>9</v>
      </c>
      <c r="H760" s="25" t="s">
        <v>547</v>
      </c>
      <c r="I760" s="11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4"/>
    </row>
    <row r="761" spans="1:45">
      <c r="A761" s="36"/>
      <c r="B761" s="2" t="s">
        <v>243</v>
      </c>
      <c r="C761" s="34"/>
      <c r="D761" s="10">
        <v>9</v>
      </c>
      <c r="E761" s="10">
        <v>9</v>
      </c>
      <c r="F761" s="10">
        <v>2</v>
      </c>
      <c r="G761" s="10">
        <v>9</v>
      </c>
      <c r="H761" s="10" t="s">
        <v>547</v>
      </c>
      <c r="I761" s="11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2" t="s">
        <v>244</v>
      </c>
      <c r="C762" s="34"/>
      <c r="D762" s="26">
        <v>0.752772652709081</v>
      </c>
      <c r="E762" s="26">
        <v>1.1690451944500104</v>
      </c>
      <c r="F762" s="26">
        <v>0</v>
      </c>
      <c r="G762" s="26">
        <v>2.4494897427831779</v>
      </c>
      <c r="H762" s="26" t="s">
        <v>547</v>
      </c>
      <c r="I762" s="11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2" t="s">
        <v>86</v>
      </c>
      <c r="C763" s="34"/>
      <c r="D763" s="12">
        <v>8.5219545589707277E-2</v>
      </c>
      <c r="E763" s="12">
        <v>0.12753220303091023</v>
      </c>
      <c r="F763" s="12">
        <v>0</v>
      </c>
      <c r="G763" s="12">
        <v>0.27216552697590868</v>
      </c>
      <c r="H763" s="12" t="s">
        <v>547</v>
      </c>
      <c r="I763" s="11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2" t="s">
        <v>245</v>
      </c>
      <c r="C764" s="34"/>
      <c r="D764" s="12">
        <v>-1.851851851851849E-2</v>
      </c>
      <c r="E764" s="12">
        <v>1.8518518518518379E-2</v>
      </c>
      <c r="F764" s="12">
        <v>-0.77777777777777779</v>
      </c>
      <c r="G764" s="12">
        <v>0</v>
      </c>
      <c r="H764" s="12" t="s">
        <v>547</v>
      </c>
      <c r="I764" s="11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58" t="s">
        <v>246</v>
      </c>
      <c r="C765" s="59"/>
      <c r="D765" s="57">
        <v>0.67</v>
      </c>
      <c r="E765" s="57">
        <v>0.67</v>
      </c>
      <c r="F765" s="57">
        <v>30.34</v>
      </c>
      <c r="G765" s="57">
        <v>0</v>
      </c>
      <c r="H765" s="57">
        <v>64.73</v>
      </c>
      <c r="I765" s="11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B766" s="37"/>
      <c r="C766" s="19"/>
      <c r="D766" s="32"/>
      <c r="E766" s="32"/>
      <c r="F766" s="32"/>
      <c r="G766" s="32"/>
      <c r="H766" s="32"/>
      <c r="AS766" s="74"/>
    </row>
    <row r="767" spans="1:45" ht="15">
      <c r="B767" s="40" t="s">
        <v>456</v>
      </c>
      <c r="AS767" s="33" t="s">
        <v>66</v>
      </c>
    </row>
    <row r="768" spans="1:45" ht="15">
      <c r="A768" s="29" t="s">
        <v>43</v>
      </c>
      <c r="B768" s="17" t="s">
        <v>114</v>
      </c>
      <c r="C768" s="14" t="s">
        <v>115</v>
      </c>
      <c r="D768" s="15" t="s">
        <v>201</v>
      </c>
      <c r="E768" s="16" t="s">
        <v>201</v>
      </c>
      <c r="F768" s="16" t="s">
        <v>201</v>
      </c>
      <c r="G768" s="16" t="s">
        <v>201</v>
      </c>
      <c r="H768" s="16" t="s">
        <v>201</v>
      </c>
      <c r="I768" s="16" t="s">
        <v>201</v>
      </c>
      <c r="J768" s="16" t="s">
        <v>201</v>
      </c>
      <c r="K768" s="16" t="s">
        <v>201</v>
      </c>
      <c r="L768" s="16" t="s">
        <v>201</v>
      </c>
      <c r="M768" s="16" t="s">
        <v>201</v>
      </c>
      <c r="N768" s="16" t="s">
        <v>201</v>
      </c>
      <c r="O768" s="16" t="s">
        <v>201</v>
      </c>
      <c r="P768" s="16" t="s">
        <v>201</v>
      </c>
      <c r="Q768" s="16" t="s">
        <v>201</v>
      </c>
      <c r="R768" s="115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>
        <v>1</v>
      </c>
    </row>
    <row r="769" spans="1:45">
      <c r="A769" s="36"/>
      <c r="B769" s="18" t="s">
        <v>202</v>
      </c>
      <c r="C769" s="7" t="s">
        <v>202</v>
      </c>
      <c r="D769" s="113" t="s">
        <v>206</v>
      </c>
      <c r="E769" s="114" t="s">
        <v>207</v>
      </c>
      <c r="F769" s="114" t="s">
        <v>209</v>
      </c>
      <c r="G769" s="114" t="s">
        <v>210</v>
      </c>
      <c r="H769" s="114" t="s">
        <v>213</v>
      </c>
      <c r="I769" s="114" t="s">
        <v>215</v>
      </c>
      <c r="J769" s="114" t="s">
        <v>217</v>
      </c>
      <c r="K769" s="114" t="s">
        <v>218</v>
      </c>
      <c r="L769" s="114" t="s">
        <v>219</v>
      </c>
      <c r="M769" s="114" t="s">
        <v>223</v>
      </c>
      <c r="N769" s="114" t="s">
        <v>228</v>
      </c>
      <c r="O769" s="114" t="s">
        <v>229</v>
      </c>
      <c r="P769" s="114" t="s">
        <v>231</v>
      </c>
      <c r="Q769" s="114" t="s">
        <v>233</v>
      </c>
      <c r="R769" s="115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 t="s">
        <v>3</v>
      </c>
    </row>
    <row r="770" spans="1:45">
      <c r="A770" s="36"/>
      <c r="B770" s="18"/>
      <c r="C770" s="7"/>
      <c r="D770" s="8" t="s">
        <v>250</v>
      </c>
      <c r="E770" s="9" t="s">
        <v>250</v>
      </c>
      <c r="F770" s="9" t="s">
        <v>250</v>
      </c>
      <c r="G770" s="9" t="s">
        <v>259</v>
      </c>
      <c r="H770" s="9" t="s">
        <v>250</v>
      </c>
      <c r="I770" s="9" t="s">
        <v>259</v>
      </c>
      <c r="J770" s="9" t="s">
        <v>259</v>
      </c>
      <c r="K770" s="9" t="s">
        <v>250</v>
      </c>
      <c r="L770" s="9" t="s">
        <v>250</v>
      </c>
      <c r="M770" s="9" t="s">
        <v>250</v>
      </c>
      <c r="N770" s="9" t="s">
        <v>250</v>
      </c>
      <c r="O770" s="9" t="s">
        <v>259</v>
      </c>
      <c r="P770" s="9" t="s">
        <v>252</v>
      </c>
      <c r="Q770" s="9" t="s">
        <v>250</v>
      </c>
      <c r="R770" s="115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2</v>
      </c>
    </row>
    <row r="771" spans="1:45">
      <c r="A771" s="36"/>
      <c r="B771" s="18"/>
      <c r="C771" s="7"/>
      <c r="D771" s="30" t="s">
        <v>118</v>
      </c>
      <c r="E771" s="30" t="s">
        <v>261</v>
      </c>
      <c r="F771" s="30" t="s">
        <v>261</v>
      </c>
      <c r="G771" s="30" t="s">
        <v>260</v>
      </c>
      <c r="H771" s="30" t="s">
        <v>263</v>
      </c>
      <c r="I771" s="30" t="s">
        <v>260</v>
      </c>
      <c r="J771" s="30" t="s">
        <v>263</v>
      </c>
      <c r="K771" s="30" t="s">
        <v>118</v>
      </c>
      <c r="L771" s="30" t="s">
        <v>261</v>
      </c>
      <c r="M771" s="30" t="s">
        <v>261</v>
      </c>
      <c r="N771" s="30" t="s">
        <v>253</v>
      </c>
      <c r="O771" s="30" t="s">
        <v>263</v>
      </c>
      <c r="P771" s="30" t="s">
        <v>262</v>
      </c>
      <c r="Q771" s="30" t="s">
        <v>253</v>
      </c>
      <c r="R771" s="115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3</v>
      </c>
    </row>
    <row r="772" spans="1:45">
      <c r="A772" s="36"/>
      <c r="B772" s="17">
        <v>1</v>
      </c>
      <c r="C772" s="13">
        <v>1</v>
      </c>
      <c r="D772" s="21">
        <v>4.99</v>
      </c>
      <c r="E772" s="21">
        <v>5.54</v>
      </c>
      <c r="F772" s="22">
        <v>5.3</v>
      </c>
      <c r="G772" s="21">
        <v>5.86</v>
      </c>
      <c r="H772" s="22">
        <v>5.8</v>
      </c>
      <c r="I772" s="21">
        <v>5.76</v>
      </c>
      <c r="J772" s="22">
        <v>5.8</v>
      </c>
      <c r="K772" s="107">
        <v>6.24</v>
      </c>
      <c r="L772" s="21">
        <v>4.8046249999999997</v>
      </c>
      <c r="M772" s="108">
        <v>3.8119999999999998</v>
      </c>
      <c r="N772" s="21">
        <v>4.9000000000000004</v>
      </c>
      <c r="O772" s="21">
        <v>6.04</v>
      </c>
      <c r="P772" s="108">
        <v>6</v>
      </c>
      <c r="Q772" s="108">
        <v>51.6</v>
      </c>
      <c r="R772" s="115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1</v>
      </c>
    </row>
    <row r="773" spans="1:45">
      <c r="A773" s="36"/>
      <c r="B773" s="18">
        <v>1</v>
      </c>
      <c r="C773" s="7">
        <v>2</v>
      </c>
      <c r="D773" s="9">
        <v>4.6399999999999997</v>
      </c>
      <c r="E773" s="9">
        <v>5.59</v>
      </c>
      <c r="F773" s="24">
        <v>5.4</v>
      </c>
      <c r="G773" s="9">
        <v>5.51</v>
      </c>
      <c r="H773" s="24">
        <v>5.8</v>
      </c>
      <c r="I773" s="9">
        <v>5.72</v>
      </c>
      <c r="J773" s="24">
        <v>5.3</v>
      </c>
      <c r="K773" s="9">
        <v>5.98</v>
      </c>
      <c r="L773" s="9">
        <v>4.8030949999999999</v>
      </c>
      <c r="M773" s="109">
        <v>3.3279999999999998</v>
      </c>
      <c r="N773" s="9">
        <v>4.8</v>
      </c>
      <c r="O773" s="9">
        <v>5.99</v>
      </c>
      <c r="P773" s="109">
        <v>6</v>
      </c>
      <c r="Q773" s="109">
        <v>52.900000000000006</v>
      </c>
      <c r="R773" s="115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33</v>
      </c>
    </row>
    <row r="774" spans="1:45">
      <c r="A774" s="36"/>
      <c r="B774" s="18">
        <v>1</v>
      </c>
      <c r="C774" s="7">
        <v>3</v>
      </c>
      <c r="D774" s="9">
        <v>5.24</v>
      </c>
      <c r="E774" s="9">
        <v>5.46</v>
      </c>
      <c r="F774" s="24">
        <v>5.6</v>
      </c>
      <c r="G774" s="9">
        <v>5.84</v>
      </c>
      <c r="H774" s="24">
        <v>5.8</v>
      </c>
      <c r="I774" s="9">
        <v>5.88</v>
      </c>
      <c r="J774" s="24">
        <v>5.4</v>
      </c>
      <c r="K774" s="24">
        <v>5.8</v>
      </c>
      <c r="L774" s="10">
        <v>4.8088749999999996</v>
      </c>
      <c r="M774" s="110">
        <v>3.7490000000000001</v>
      </c>
      <c r="N774" s="10">
        <v>4.9000000000000004</v>
      </c>
      <c r="O774" s="10">
        <v>5.97</v>
      </c>
      <c r="P774" s="110">
        <v>6</v>
      </c>
      <c r="Q774" s="110">
        <v>52.8</v>
      </c>
      <c r="R774" s="115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16</v>
      </c>
    </row>
    <row r="775" spans="1:45">
      <c r="A775" s="36"/>
      <c r="B775" s="18">
        <v>1</v>
      </c>
      <c r="C775" s="7">
        <v>4</v>
      </c>
      <c r="D775" s="9">
        <v>5.0599999999999996</v>
      </c>
      <c r="E775" s="9">
        <v>5.64</v>
      </c>
      <c r="F775" s="24">
        <v>5.5</v>
      </c>
      <c r="G775" s="9">
        <v>5.79</v>
      </c>
      <c r="H775" s="24">
        <v>5.6</v>
      </c>
      <c r="I775" s="9">
        <v>5.61</v>
      </c>
      <c r="J775" s="24">
        <v>5.8</v>
      </c>
      <c r="K775" s="24">
        <v>5.96</v>
      </c>
      <c r="L775" s="10">
        <v>4.8210300000000004</v>
      </c>
      <c r="M775" s="110">
        <v>3.8140000000000001</v>
      </c>
      <c r="N775" s="10">
        <v>4.9000000000000004</v>
      </c>
      <c r="O775" s="10">
        <v>6.04</v>
      </c>
      <c r="P775" s="110">
        <v>6</v>
      </c>
      <c r="Q775" s="110">
        <v>48.5</v>
      </c>
      <c r="R775" s="115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5.4973058333333338</v>
      </c>
    </row>
    <row r="776" spans="1:45">
      <c r="A776" s="36"/>
      <c r="B776" s="18">
        <v>1</v>
      </c>
      <c r="C776" s="7">
        <v>5</v>
      </c>
      <c r="D776" s="9">
        <v>4.9000000000000004</v>
      </c>
      <c r="E776" s="9">
        <v>5.46</v>
      </c>
      <c r="F776" s="9">
        <v>5.4</v>
      </c>
      <c r="G776" s="9">
        <v>5.54</v>
      </c>
      <c r="H776" s="9">
        <v>5.7</v>
      </c>
      <c r="I776" s="9">
        <v>5.62</v>
      </c>
      <c r="J776" s="9">
        <v>5.7</v>
      </c>
      <c r="K776" s="9">
        <v>5.94</v>
      </c>
      <c r="L776" s="9">
        <v>4.9011100000000001</v>
      </c>
      <c r="M776" s="109">
        <v>3.8559999999999999</v>
      </c>
      <c r="N776" s="9">
        <v>5</v>
      </c>
      <c r="O776" s="9">
        <v>5.88</v>
      </c>
      <c r="P776" s="109">
        <v>6</v>
      </c>
      <c r="Q776" s="109">
        <v>48.699999999999989</v>
      </c>
      <c r="R776" s="115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46</v>
      </c>
    </row>
    <row r="777" spans="1:45">
      <c r="A777" s="36"/>
      <c r="B777" s="18">
        <v>1</v>
      </c>
      <c r="C777" s="7">
        <v>6</v>
      </c>
      <c r="D777" s="9">
        <v>5.24</v>
      </c>
      <c r="E777" s="9">
        <v>5.5</v>
      </c>
      <c r="F777" s="9">
        <v>5.5</v>
      </c>
      <c r="G777" s="9">
        <v>5.87</v>
      </c>
      <c r="H777" s="9">
        <v>5.7</v>
      </c>
      <c r="I777" s="9">
        <v>5.88</v>
      </c>
      <c r="J777" s="9">
        <v>5.9</v>
      </c>
      <c r="K777" s="9">
        <v>5.9</v>
      </c>
      <c r="L777" s="9">
        <v>4.7574500000000004</v>
      </c>
      <c r="M777" s="111">
        <v>4.4349999999999996</v>
      </c>
      <c r="N777" s="9">
        <v>5</v>
      </c>
      <c r="O777" s="9">
        <v>5.87</v>
      </c>
      <c r="P777" s="109">
        <v>6</v>
      </c>
      <c r="Q777" s="109">
        <v>51.6</v>
      </c>
      <c r="R777" s="115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4"/>
    </row>
    <row r="778" spans="1:45">
      <c r="A778" s="36"/>
      <c r="B778" s="19" t="s">
        <v>242</v>
      </c>
      <c r="C778" s="11"/>
      <c r="D778" s="25">
        <v>5.0116666666666667</v>
      </c>
      <c r="E778" s="25">
        <v>5.5316666666666663</v>
      </c>
      <c r="F778" s="25">
        <v>5.4499999999999993</v>
      </c>
      <c r="G778" s="25">
        <v>5.7349999999999994</v>
      </c>
      <c r="H778" s="25">
        <v>5.7333333333333334</v>
      </c>
      <c r="I778" s="25">
        <v>5.7450000000000001</v>
      </c>
      <c r="J778" s="25">
        <v>5.6499999999999995</v>
      </c>
      <c r="K778" s="25">
        <v>5.97</v>
      </c>
      <c r="L778" s="25">
        <v>4.8160308333333335</v>
      </c>
      <c r="M778" s="25">
        <v>3.8323333333333327</v>
      </c>
      <c r="N778" s="25">
        <v>4.916666666666667</v>
      </c>
      <c r="O778" s="25">
        <v>5.9649999999999999</v>
      </c>
      <c r="P778" s="25">
        <v>6</v>
      </c>
      <c r="Q778" s="25">
        <v>51.016666666666673</v>
      </c>
      <c r="R778" s="115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4"/>
    </row>
    <row r="779" spans="1:45">
      <c r="A779" s="36"/>
      <c r="B779" s="2" t="s">
        <v>243</v>
      </c>
      <c r="C779" s="34"/>
      <c r="D779" s="10">
        <v>5.0250000000000004</v>
      </c>
      <c r="E779" s="10">
        <v>5.52</v>
      </c>
      <c r="F779" s="10">
        <v>5.45</v>
      </c>
      <c r="G779" s="10">
        <v>5.8149999999999995</v>
      </c>
      <c r="H779" s="10">
        <v>5.75</v>
      </c>
      <c r="I779" s="10">
        <v>5.74</v>
      </c>
      <c r="J779" s="10">
        <v>5.75</v>
      </c>
      <c r="K779" s="10">
        <v>5.95</v>
      </c>
      <c r="L779" s="10">
        <v>4.8067499999999992</v>
      </c>
      <c r="M779" s="10">
        <v>3.8129999999999997</v>
      </c>
      <c r="N779" s="10">
        <v>4.9000000000000004</v>
      </c>
      <c r="O779" s="10">
        <v>5.98</v>
      </c>
      <c r="P779" s="10">
        <v>6</v>
      </c>
      <c r="Q779" s="10">
        <v>51.6</v>
      </c>
      <c r="R779" s="115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4"/>
    </row>
    <row r="780" spans="1:45">
      <c r="A780" s="36"/>
      <c r="B780" s="2" t="s">
        <v>244</v>
      </c>
      <c r="C780" s="34"/>
      <c r="D780" s="26">
        <v>0.22701688630290637</v>
      </c>
      <c r="E780" s="26">
        <v>7.2778201864752423E-2</v>
      </c>
      <c r="F780" s="26">
        <v>0.10488088481701503</v>
      </c>
      <c r="G780" s="26">
        <v>0.16525737502453569</v>
      </c>
      <c r="H780" s="26">
        <v>8.1649658092772595E-2</v>
      </c>
      <c r="I780" s="26">
        <v>0.11928956366757305</v>
      </c>
      <c r="J780" s="26">
        <v>0.2428991560298224</v>
      </c>
      <c r="K780" s="26">
        <v>0.14683323874382129</v>
      </c>
      <c r="L780" s="26">
        <v>4.6997457528750036E-2</v>
      </c>
      <c r="M780" s="26">
        <v>0.35378336120663811</v>
      </c>
      <c r="N780" s="26">
        <v>7.5277265270908111E-2</v>
      </c>
      <c r="O780" s="26">
        <v>7.5033325929216299E-2</v>
      </c>
      <c r="P780" s="26">
        <v>0</v>
      </c>
      <c r="Q780" s="26">
        <v>1.9549083524980602</v>
      </c>
      <c r="R780" s="185"/>
      <c r="S780" s="186"/>
      <c r="T780" s="186"/>
      <c r="U780" s="186"/>
      <c r="V780" s="186"/>
      <c r="W780" s="186"/>
      <c r="X780" s="186"/>
      <c r="Y780" s="186"/>
      <c r="Z780" s="186"/>
      <c r="AA780" s="186"/>
      <c r="AB780" s="186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75"/>
    </row>
    <row r="781" spans="1:45">
      <c r="A781" s="36"/>
      <c r="B781" s="2" t="s">
        <v>86</v>
      </c>
      <c r="C781" s="34"/>
      <c r="D781" s="12">
        <v>4.5297682667689999E-2</v>
      </c>
      <c r="E781" s="12">
        <v>1.3156649930355967E-2</v>
      </c>
      <c r="F781" s="12">
        <v>1.9244199048993587E-2</v>
      </c>
      <c r="G781" s="12">
        <v>2.8815584136797856E-2</v>
      </c>
      <c r="H781" s="12">
        <v>1.4241219434785917E-2</v>
      </c>
      <c r="I781" s="12">
        <v>2.0764066782867373E-2</v>
      </c>
      <c r="J781" s="12">
        <v>4.2991001067225205E-2</v>
      </c>
      <c r="K781" s="12">
        <v>2.4595182369149295E-2</v>
      </c>
      <c r="L781" s="12">
        <v>9.75854581400625E-3</v>
      </c>
      <c r="M781" s="12">
        <v>9.2315393895791464E-2</v>
      </c>
      <c r="N781" s="12">
        <v>1.531063022459148E-2</v>
      </c>
      <c r="O781" s="12">
        <v>1.2578931421494769E-2</v>
      </c>
      <c r="P781" s="12">
        <v>0</v>
      </c>
      <c r="Q781" s="12">
        <v>3.8319013769971773E-2</v>
      </c>
      <c r="R781" s="115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2" t="s">
        <v>245</v>
      </c>
      <c r="C782" s="34"/>
      <c r="D782" s="12">
        <v>-8.8341304157021239E-2</v>
      </c>
      <c r="E782" s="12">
        <v>6.2504860335372836E-3</v>
      </c>
      <c r="F782" s="12">
        <v>-8.6052758874159974E-3</v>
      </c>
      <c r="G782" s="12">
        <v>4.323830142856333E-2</v>
      </c>
      <c r="H782" s="12">
        <v>4.2935122613849908E-2</v>
      </c>
      <c r="I782" s="12">
        <v>4.5057374316843424E-2</v>
      </c>
      <c r="J782" s="12">
        <v>2.7776181878183426E-2</v>
      </c>
      <c r="K782" s="12">
        <v>8.5986514303142636E-2</v>
      </c>
      <c r="L782" s="12">
        <v>-0.12392888819629377</v>
      </c>
      <c r="M782" s="12">
        <v>-0.30287063344817255</v>
      </c>
      <c r="N782" s="12">
        <v>-0.1056224965956809</v>
      </c>
      <c r="O782" s="12">
        <v>8.5076977859002589E-2</v>
      </c>
      <c r="P782" s="12">
        <v>9.1443732967982472E-2</v>
      </c>
      <c r="Q782" s="12">
        <v>8.2803035183749856</v>
      </c>
      <c r="R782" s="115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58" t="s">
        <v>246</v>
      </c>
      <c r="C783" s="59"/>
      <c r="D783" s="57">
        <v>1.37</v>
      </c>
      <c r="E783" s="57">
        <v>0.25</v>
      </c>
      <c r="F783" s="57">
        <v>0.43</v>
      </c>
      <c r="G783" s="57">
        <v>0.18</v>
      </c>
      <c r="H783" s="57">
        <v>0.18</v>
      </c>
      <c r="I783" s="57">
        <v>0.2</v>
      </c>
      <c r="J783" s="57">
        <v>0</v>
      </c>
      <c r="K783" s="57">
        <v>0.69</v>
      </c>
      <c r="L783" s="57">
        <v>1.79</v>
      </c>
      <c r="M783" s="57">
        <v>3.89</v>
      </c>
      <c r="N783" s="57">
        <v>1.57</v>
      </c>
      <c r="O783" s="57">
        <v>0.67</v>
      </c>
      <c r="P783" s="57" t="s">
        <v>247</v>
      </c>
      <c r="Q783" s="57">
        <v>97.11</v>
      </c>
      <c r="R783" s="115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B784" s="37" t="s">
        <v>282</v>
      </c>
      <c r="C784" s="19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AS784" s="74"/>
    </row>
    <row r="785" spans="1:45">
      <c r="AS785" s="74"/>
    </row>
    <row r="786" spans="1:45" ht="15">
      <c r="B786" s="40" t="s">
        <v>457</v>
      </c>
      <c r="AS786" s="33" t="s">
        <v>248</v>
      </c>
    </row>
    <row r="787" spans="1:45" ht="15">
      <c r="A787" s="29" t="s">
        <v>59</v>
      </c>
      <c r="B787" s="17" t="s">
        <v>114</v>
      </c>
      <c r="C787" s="14" t="s">
        <v>115</v>
      </c>
      <c r="D787" s="15" t="s">
        <v>201</v>
      </c>
      <c r="E787" s="16" t="s">
        <v>201</v>
      </c>
      <c r="F787" s="16" t="s">
        <v>201</v>
      </c>
      <c r="G787" s="16" t="s">
        <v>201</v>
      </c>
      <c r="H787" s="16" t="s">
        <v>201</v>
      </c>
      <c r="I787" s="16" t="s">
        <v>201</v>
      </c>
      <c r="J787" s="16" t="s">
        <v>201</v>
      </c>
      <c r="K787" s="16" t="s">
        <v>201</v>
      </c>
      <c r="L787" s="16" t="s">
        <v>201</v>
      </c>
      <c r="M787" s="16" t="s">
        <v>201</v>
      </c>
      <c r="N787" s="16" t="s">
        <v>201</v>
      </c>
      <c r="O787" s="11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 t="s">
        <v>202</v>
      </c>
      <c r="C788" s="7" t="s">
        <v>202</v>
      </c>
      <c r="D788" s="113" t="s">
        <v>206</v>
      </c>
      <c r="E788" s="114" t="s">
        <v>207</v>
      </c>
      <c r="F788" s="114" t="s">
        <v>209</v>
      </c>
      <c r="G788" s="114" t="s">
        <v>210</v>
      </c>
      <c r="H788" s="114" t="s">
        <v>213</v>
      </c>
      <c r="I788" s="114" t="s">
        <v>215</v>
      </c>
      <c r="J788" s="114" t="s">
        <v>218</v>
      </c>
      <c r="K788" s="114" t="s">
        <v>223</v>
      </c>
      <c r="L788" s="114" t="s">
        <v>228</v>
      </c>
      <c r="M788" s="114" t="s">
        <v>231</v>
      </c>
      <c r="N788" s="114" t="s">
        <v>235</v>
      </c>
      <c r="O788" s="11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 t="s">
        <v>3</v>
      </c>
    </row>
    <row r="789" spans="1:45">
      <c r="A789" s="36"/>
      <c r="B789" s="18"/>
      <c r="C789" s="7"/>
      <c r="D789" s="8" t="s">
        <v>250</v>
      </c>
      <c r="E789" s="9" t="s">
        <v>250</v>
      </c>
      <c r="F789" s="9" t="s">
        <v>250</v>
      </c>
      <c r="G789" s="9" t="s">
        <v>259</v>
      </c>
      <c r="H789" s="9" t="s">
        <v>250</v>
      </c>
      <c r="I789" s="9" t="s">
        <v>259</v>
      </c>
      <c r="J789" s="9" t="s">
        <v>250</v>
      </c>
      <c r="K789" s="9" t="s">
        <v>250</v>
      </c>
      <c r="L789" s="9" t="s">
        <v>250</v>
      </c>
      <c r="M789" s="9" t="s">
        <v>250</v>
      </c>
      <c r="N789" s="9" t="s">
        <v>252</v>
      </c>
      <c r="O789" s="11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3</v>
      </c>
    </row>
    <row r="790" spans="1:45">
      <c r="A790" s="36"/>
      <c r="B790" s="18"/>
      <c r="C790" s="7"/>
      <c r="D790" s="30" t="s">
        <v>118</v>
      </c>
      <c r="E790" s="30" t="s">
        <v>261</v>
      </c>
      <c r="F790" s="30" t="s">
        <v>261</v>
      </c>
      <c r="G790" s="30" t="s">
        <v>260</v>
      </c>
      <c r="H790" s="30" t="s">
        <v>263</v>
      </c>
      <c r="I790" s="30" t="s">
        <v>260</v>
      </c>
      <c r="J790" s="30" t="s">
        <v>118</v>
      </c>
      <c r="K790" s="30" t="s">
        <v>261</v>
      </c>
      <c r="L790" s="30" t="s">
        <v>253</v>
      </c>
      <c r="M790" s="30" t="s">
        <v>262</v>
      </c>
      <c r="N790" s="30" t="s">
        <v>262</v>
      </c>
      <c r="O790" s="11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3</v>
      </c>
    </row>
    <row r="791" spans="1:45">
      <c r="A791" s="36"/>
      <c r="B791" s="17">
        <v>1</v>
      </c>
      <c r="C791" s="13">
        <v>1</v>
      </c>
      <c r="D791" s="219"/>
      <c r="E791" s="219">
        <v>2E-3</v>
      </c>
      <c r="F791" s="222">
        <v>2E-3</v>
      </c>
      <c r="G791" s="221" t="s">
        <v>140</v>
      </c>
      <c r="H791" s="222">
        <v>2E-3</v>
      </c>
      <c r="I791" s="221" t="s">
        <v>140</v>
      </c>
      <c r="J791" s="222">
        <v>3.0000000000000001E-3</v>
      </c>
      <c r="K791" s="219">
        <v>3.0000000000000001E-3</v>
      </c>
      <c r="L791" s="219">
        <v>4.0000000000000001E-3</v>
      </c>
      <c r="M791" s="221">
        <v>148.80000000000001</v>
      </c>
      <c r="N791" s="221" t="s">
        <v>106</v>
      </c>
      <c r="O791" s="185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  <c r="AA791" s="186"/>
      <c r="AB791" s="186"/>
      <c r="AC791" s="186"/>
      <c r="AD791" s="186"/>
      <c r="AE791" s="186"/>
      <c r="AF791" s="186"/>
      <c r="AG791" s="186"/>
      <c r="AH791" s="186"/>
      <c r="AI791" s="186"/>
      <c r="AJ791" s="186"/>
      <c r="AK791" s="186"/>
      <c r="AL791" s="186"/>
      <c r="AM791" s="186"/>
      <c r="AN791" s="186"/>
      <c r="AO791" s="186"/>
      <c r="AP791" s="186"/>
      <c r="AQ791" s="186"/>
      <c r="AR791" s="186"/>
      <c r="AS791" s="223">
        <v>1</v>
      </c>
    </row>
    <row r="792" spans="1:45">
      <c r="A792" s="36"/>
      <c r="B792" s="18">
        <v>1</v>
      </c>
      <c r="C792" s="7">
        <v>2</v>
      </c>
      <c r="D792" s="224"/>
      <c r="E792" s="224">
        <v>2E-3</v>
      </c>
      <c r="F792" s="227">
        <v>3.0000000000000001E-3</v>
      </c>
      <c r="G792" s="226" t="s">
        <v>140</v>
      </c>
      <c r="H792" s="227">
        <v>2E-3</v>
      </c>
      <c r="I792" s="226" t="s">
        <v>140</v>
      </c>
      <c r="J792" s="227">
        <v>2E-3</v>
      </c>
      <c r="K792" s="224">
        <v>2E-3</v>
      </c>
      <c r="L792" s="224">
        <v>1E-3</v>
      </c>
      <c r="M792" s="226">
        <v>163.5</v>
      </c>
      <c r="N792" s="226" t="s">
        <v>106</v>
      </c>
      <c r="O792" s="185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  <c r="AA792" s="186"/>
      <c r="AB792" s="186"/>
      <c r="AC792" s="186"/>
      <c r="AD792" s="186"/>
      <c r="AE792" s="186"/>
      <c r="AF792" s="186"/>
      <c r="AG792" s="186"/>
      <c r="AH792" s="186"/>
      <c r="AI792" s="186"/>
      <c r="AJ792" s="186"/>
      <c r="AK792" s="186"/>
      <c r="AL792" s="186"/>
      <c r="AM792" s="186"/>
      <c r="AN792" s="186"/>
      <c r="AO792" s="186"/>
      <c r="AP792" s="186"/>
      <c r="AQ792" s="186"/>
      <c r="AR792" s="186"/>
      <c r="AS792" s="223">
        <v>8</v>
      </c>
    </row>
    <row r="793" spans="1:45">
      <c r="A793" s="36"/>
      <c r="B793" s="18">
        <v>1</v>
      </c>
      <c r="C793" s="7">
        <v>3</v>
      </c>
      <c r="D793" s="224"/>
      <c r="E793" s="224">
        <v>2E-3</v>
      </c>
      <c r="F793" s="227">
        <v>3.0000000000000001E-3</v>
      </c>
      <c r="G793" s="226" t="s">
        <v>140</v>
      </c>
      <c r="H793" s="227">
        <v>2E-3</v>
      </c>
      <c r="I793" s="226" t="s">
        <v>140</v>
      </c>
      <c r="J793" s="227">
        <v>2E-3</v>
      </c>
      <c r="K793" s="227">
        <v>2E-3</v>
      </c>
      <c r="L793" s="26">
        <v>2E-3</v>
      </c>
      <c r="M793" s="225">
        <v>136.80000000000001</v>
      </c>
      <c r="N793" s="225" t="s">
        <v>106</v>
      </c>
      <c r="O793" s="185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  <c r="AA793" s="186"/>
      <c r="AB793" s="186"/>
      <c r="AC793" s="186"/>
      <c r="AD793" s="186"/>
      <c r="AE793" s="186"/>
      <c r="AF793" s="186"/>
      <c r="AG793" s="186"/>
      <c r="AH793" s="186"/>
      <c r="AI793" s="186"/>
      <c r="AJ793" s="186"/>
      <c r="AK793" s="186"/>
      <c r="AL793" s="186"/>
      <c r="AM793" s="186"/>
      <c r="AN793" s="186"/>
      <c r="AO793" s="186"/>
      <c r="AP793" s="186"/>
      <c r="AQ793" s="186"/>
      <c r="AR793" s="186"/>
      <c r="AS793" s="223">
        <v>16</v>
      </c>
    </row>
    <row r="794" spans="1:45">
      <c r="A794" s="36"/>
      <c r="B794" s="18">
        <v>1</v>
      </c>
      <c r="C794" s="7">
        <v>4</v>
      </c>
      <c r="D794" s="224"/>
      <c r="E794" s="224">
        <v>2E-3</v>
      </c>
      <c r="F794" s="227">
        <v>3.0000000000000001E-3</v>
      </c>
      <c r="G794" s="226" t="s">
        <v>140</v>
      </c>
      <c r="H794" s="227">
        <v>3.0000000000000001E-3</v>
      </c>
      <c r="I794" s="226" t="s">
        <v>140</v>
      </c>
      <c r="J794" s="227">
        <v>3.0000000000000001E-3</v>
      </c>
      <c r="K794" s="227">
        <v>2E-3</v>
      </c>
      <c r="L794" s="26">
        <v>1E-3</v>
      </c>
      <c r="M794" s="225">
        <v>149.69999999999999</v>
      </c>
      <c r="N794" s="225" t="s">
        <v>106</v>
      </c>
      <c r="O794" s="185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  <c r="AA794" s="186"/>
      <c r="AB794" s="186"/>
      <c r="AC794" s="186"/>
      <c r="AD794" s="186"/>
      <c r="AE794" s="186"/>
      <c r="AF794" s="186"/>
      <c r="AG794" s="186"/>
      <c r="AH794" s="186"/>
      <c r="AI794" s="186"/>
      <c r="AJ794" s="186"/>
      <c r="AK794" s="186"/>
      <c r="AL794" s="186"/>
      <c r="AM794" s="186"/>
      <c r="AN794" s="186"/>
      <c r="AO794" s="186"/>
      <c r="AP794" s="186"/>
      <c r="AQ794" s="186"/>
      <c r="AR794" s="186"/>
      <c r="AS794" s="223">
        <v>2.3333333333333301E-3</v>
      </c>
    </row>
    <row r="795" spans="1:45">
      <c r="A795" s="36"/>
      <c r="B795" s="18">
        <v>1</v>
      </c>
      <c r="C795" s="7">
        <v>5</v>
      </c>
      <c r="D795" s="224"/>
      <c r="E795" s="224">
        <v>2E-3</v>
      </c>
      <c r="F795" s="224">
        <v>2E-3</v>
      </c>
      <c r="G795" s="226" t="s">
        <v>140</v>
      </c>
      <c r="H795" s="224">
        <v>3.0000000000000001E-3</v>
      </c>
      <c r="I795" s="226" t="s">
        <v>140</v>
      </c>
      <c r="J795" s="224">
        <v>2E-3</v>
      </c>
      <c r="K795" s="224">
        <v>2E-3</v>
      </c>
      <c r="L795" s="224">
        <v>3.0000000000000001E-3</v>
      </c>
      <c r="M795" s="226">
        <v>136.1</v>
      </c>
      <c r="N795" s="226" t="s">
        <v>106</v>
      </c>
      <c r="O795" s="185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  <c r="AA795" s="186"/>
      <c r="AB795" s="186"/>
      <c r="AC795" s="186"/>
      <c r="AD795" s="186"/>
      <c r="AE795" s="186"/>
      <c r="AF795" s="186"/>
      <c r="AG795" s="186"/>
      <c r="AH795" s="186"/>
      <c r="AI795" s="186"/>
      <c r="AJ795" s="186"/>
      <c r="AK795" s="186"/>
      <c r="AL795" s="186"/>
      <c r="AM795" s="186"/>
      <c r="AN795" s="186"/>
      <c r="AO795" s="186"/>
      <c r="AP795" s="186"/>
      <c r="AQ795" s="186"/>
      <c r="AR795" s="186"/>
      <c r="AS795" s="223">
        <v>14</v>
      </c>
    </row>
    <row r="796" spans="1:45">
      <c r="A796" s="36"/>
      <c r="B796" s="18">
        <v>1</v>
      </c>
      <c r="C796" s="7">
        <v>6</v>
      </c>
      <c r="D796" s="224"/>
      <c r="E796" s="224">
        <v>2E-3</v>
      </c>
      <c r="F796" s="224">
        <v>2E-3</v>
      </c>
      <c r="G796" s="226" t="s">
        <v>140</v>
      </c>
      <c r="H796" s="224">
        <v>2E-3</v>
      </c>
      <c r="I796" s="226" t="s">
        <v>140</v>
      </c>
      <c r="J796" s="224">
        <v>3.0000000000000001E-3</v>
      </c>
      <c r="K796" s="224">
        <v>3.0000000000000001E-3</v>
      </c>
      <c r="L796" s="224">
        <v>3.0000000000000001E-3</v>
      </c>
      <c r="M796" s="226">
        <v>102.7</v>
      </c>
      <c r="N796" s="226" t="s">
        <v>106</v>
      </c>
      <c r="O796" s="185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  <c r="AA796" s="186"/>
      <c r="AB796" s="186"/>
      <c r="AC796" s="186"/>
      <c r="AD796" s="186"/>
      <c r="AE796" s="186"/>
      <c r="AF796" s="186"/>
      <c r="AG796" s="186"/>
      <c r="AH796" s="186"/>
      <c r="AI796" s="186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75"/>
    </row>
    <row r="797" spans="1:45">
      <c r="A797" s="36"/>
      <c r="B797" s="19" t="s">
        <v>242</v>
      </c>
      <c r="C797" s="11"/>
      <c r="D797" s="228" t="s">
        <v>547</v>
      </c>
      <c r="E797" s="228">
        <v>2E-3</v>
      </c>
      <c r="F797" s="228">
        <v>2.5000000000000001E-3</v>
      </c>
      <c r="G797" s="228" t="s">
        <v>547</v>
      </c>
      <c r="H797" s="228">
        <v>2.3333333333333335E-3</v>
      </c>
      <c r="I797" s="228" t="s">
        <v>547</v>
      </c>
      <c r="J797" s="228">
        <v>2.5000000000000001E-3</v>
      </c>
      <c r="K797" s="228">
        <v>2.3333333333333335E-3</v>
      </c>
      <c r="L797" s="228">
        <v>2.3333333333333331E-3</v>
      </c>
      <c r="M797" s="228">
        <v>139.6</v>
      </c>
      <c r="N797" s="228" t="s">
        <v>547</v>
      </c>
      <c r="O797" s="185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  <c r="AA797" s="186"/>
      <c r="AB797" s="186"/>
      <c r="AC797" s="186"/>
      <c r="AD797" s="186"/>
      <c r="AE797" s="186"/>
      <c r="AF797" s="186"/>
      <c r="AG797" s="186"/>
      <c r="AH797" s="186"/>
      <c r="AI797" s="186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75"/>
    </row>
    <row r="798" spans="1:45">
      <c r="A798" s="36"/>
      <c r="B798" s="2" t="s">
        <v>243</v>
      </c>
      <c r="C798" s="34"/>
      <c r="D798" s="26" t="s">
        <v>547</v>
      </c>
      <c r="E798" s="26">
        <v>2E-3</v>
      </c>
      <c r="F798" s="26">
        <v>2.5000000000000001E-3</v>
      </c>
      <c r="G798" s="26" t="s">
        <v>547</v>
      </c>
      <c r="H798" s="26">
        <v>2E-3</v>
      </c>
      <c r="I798" s="26" t="s">
        <v>547</v>
      </c>
      <c r="J798" s="26">
        <v>2.5000000000000001E-3</v>
      </c>
      <c r="K798" s="26">
        <v>2E-3</v>
      </c>
      <c r="L798" s="26">
        <v>2.5000000000000001E-3</v>
      </c>
      <c r="M798" s="26">
        <v>142.80000000000001</v>
      </c>
      <c r="N798" s="26" t="s">
        <v>547</v>
      </c>
      <c r="O798" s="185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75"/>
    </row>
    <row r="799" spans="1:45">
      <c r="A799" s="36"/>
      <c r="B799" s="2" t="s">
        <v>244</v>
      </c>
      <c r="C799" s="34"/>
      <c r="D799" s="26" t="s">
        <v>547</v>
      </c>
      <c r="E799" s="26">
        <v>0</v>
      </c>
      <c r="F799" s="26">
        <v>5.4772255750516611E-4</v>
      </c>
      <c r="G799" s="26" t="s">
        <v>547</v>
      </c>
      <c r="H799" s="26">
        <v>5.1639777949432232E-4</v>
      </c>
      <c r="I799" s="26" t="s">
        <v>547</v>
      </c>
      <c r="J799" s="26">
        <v>5.4772255750516611E-4</v>
      </c>
      <c r="K799" s="26">
        <v>5.1639777949432221E-4</v>
      </c>
      <c r="L799" s="26">
        <v>1.2110601416389967E-3</v>
      </c>
      <c r="M799" s="26">
        <v>20.686033935967583</v>
      </c>
      <c r="N799" s="26" t="s">
        <v>547</v>
      </c>
      <c r="O799" s="185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75"/>
    </row>
    <row r="800" spans="1:45">
      <c r="A800" s="36"/>
      <c r="B800" s="2" t="s">
        <v>86</v>
      </c>
      <c r="C800" s="34"/>
      <c r="D800" s="12" t="s">
        <v>547</v>
      </c>
      <c r="E800" s="12">
        <v>0</v>
      </c>
      <c r="F800" s="12">
        <v>0.21908902300206645</v>
      </c>
      <c r="G800" s="12" t="s">
        <v>547</v>
      </c>
      <c r="H800" s="12">
        <v>0.22131333406899525</v>
      </c>
      <c r="I800" s="12" t="s">
        <v>547</v>
      </c>
      <c r="J800" s="12">
        <v>0.21908902300206645</v>
      </c>
      <c r="K800" s="12">
        <v>0.22131333406899523</v>
      </c>
      <c r="L800" s="12">
        <v>0.51902577498814151</v>
      </c>
      <c r="M800" s="12">
        <v>0.14818075885363599</v>
      </c>
      <c r="N800" s="12" t="s">
        <v>547</v>
      </c>
      <c r="O800" s="11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A801" s="36"/>
      <c r="B801" s="2" t="s">
        <v>245</v>
      </c>
      <c r="C801" s="34"/>
      <c r="D801" s="12" t="s">
        <v>547</v>
      </c>
      <c r="E801" s="12">
        <v>-0.14285714285714168</v>
      </c>
      <c r="F801" s="12">
        <v>7.1428571428572951E-2</v>
      </c>
      <c r="G801" s="12" t="s">
        <v>547</v>
      </c>
      <c r="H801" s="12">
        <v>1.5543122344752192E-15</v>
      </c>
      <c r="I801" s="12" t="s">
        <v>547</v>
      </c>
      <c r="J801" s="12">
        <v>7.1428571428572951E-2</v>
      </c>
      <c r="K801" s="12">
        <v>1.5543122344752192E-15</v>
      </c>
      <c r="L801" s="12">
        <v>1.3322676295501878E-15</v>
      </c>
      <c r="M801" s="12">
        <v>59827.571428571508</v>
      </c>
      <c r="N801" s="12" t="s">
        <v>547</v>
      </c>
      <c r="O801" s="11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A802" s="36"/>
      <c r="B802" s="58" t="s">
        <v>246</v>
      </c>
      <c r="C802" s="59"/>
      <c r="D802" s="57" t="s">
        <v>247</v>
      </c>
      <c r="E802" s="57">
        <v>1.01</v>
      </c>
      <c r="F802" s="57">
        <v>0</v>
      </c>
      <c r="G802" s="57">
        <v>45.52</v>
      </c>
      <c r="H802" s="57">
        <v>0.34</v>
      </c>
      <c r="I802" s="57">
        <v>45.52</v>
      </c>
      <c r="J802" s="57">
        <v>0</v>
      </c>
      <c r="K802" s="57">
        <v>0.34</v>
      </c>
      <c r="L802" s="57">
        <v>0.34</v>
      </c>
      <c r="M802" s="57">
        <v>282395.48</v>
      </c>
      <c r="N802" s="57">
        <v>2017.87</v>
      </c>
      <c r="O802" s="11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B803" s="37"/>
      <c r="C803" s="19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AS803" s="74"/>
    </row>
    <row r="804" spans="1:45" ht="15">
      <c r="B804" s="40" t="s">
        <v>458</v>
      </c>
      <c r="AS804" s="33" t="s">
        <v>248</v>
      </c>
    </row>
    <row r="805" spans="1:45" ht="15">
      <c r="A805" s="29" t="s">
        <v>141</v>
      </c>
      <c r="B805" s="17" t="s">
        <v>114</v>
      </c>
      <c r="C805" s="14" t="s">
        <v>115</v>
      </c>
      <c r="D805" s="15" t="s">
        <v>201</v>
      </c>
      <c r="E805" s="16" t="s">
        <v>201</v>
      </c>
      <c r="F805" s="11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8" t="s">
        <v>202</v>
      </c>
      <c r="C806" s="7" t="s">
        <v>202</v>
      </c>
      <c r="D806" s="113" t="s">
        <v>223</v>
      </c>
      <c r="E806" s="114" t="s">
        <v>231</v>
      </c>
      <c r="F806" s="11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 t="s">
        <v>3</v>
      </c>
    </row>
    <row r="807" spans="1:45">
      <c r="A807" s="36"/>
      <c r="B807" s="18"/>
      <c r="C807" s="7"/>
      <c r="D807" s="8" t="s">
        <v>250</v>
      </c>
      <c r="E807" s="9" t="s">
        <v>250</v>
      </c>
      <c r="F807" s="11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3</v>
      </c>
    </row>
    <row r="808" spans="1:45">
      <c r="A808" s="36"/>
      <c r="B808" s="18"/>
      <c r="C808" s="7"/>
      <c r="D808" s="30" t="s">
        <v>261</v>
      </c>
      <c r="E808" s="30" t="s">
        <v>262</v>
      </c>
      <c r="F808" s="11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3</v>
      </c>
    </row>
    <row r="809" spans="1:45">
      <c r="A809" s="36"/>
      <c r="B809" s="17">
        <v>1</v>
      </c>
      <c r="C809" s="13">
        <v>1</v>
      </c>
      <c r="D809" s="221" t="s">
        <v>142</v>
      </c>
      <c r="E809" s="221" t="s">
        <v>108</v>
      </c>
      <c r="F809" s="185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  <c r="AA809" s="186"/>
      <c r="AB809" s="186"/>
      <c r="AC809" s="186"/>
      <c r="AD809" s="186"/>
      <c r="AE809" s="186"/>
      <c r="AF809" s="186"/>
      <c r="AG809" s="186"/>
      <c r="AH809" s="186"/>
      <c r="AI809" s="186"/>
      <c r="AJ809" s="186"/>
      <c r="AK809" s="186"/>
      <c r="AL809" s="186"/>
      <c r="AM809" s="186"/>
      <c r="AN809" s="186"/>
      <c r="AO809" s="186"/>
      <c r="AP809" s="186"/>
      <c r="AQ809" s="186"/>
      <c r="AR809" s="186"/>
      <c r="AS809" s="223">
        <v>1</v>
      </c>
    </row>
    <row r="810" spans="1:45">
      <c r="A810" s="36"/>
      <c r="B810" s="18">
        <v>1</v>
      </c>
      <c r="C810" s="7">
        <v>2</v>
      </c>
      <c r="D810" s="226" t="s">
        <v>142</v>
      </c>
      <c r="E810" s="226" t="s">
        <v>108</v>
      </c>
      <c r="F810" s="185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  <c r="AA810" s="186"/>
      <c r="AB810" s="186"/>
      <c r="AC810" s="186"/>
      <c r="AD810" s="186"/>
      <c r="AE810" s="186"/>
      <c r="AF810" s="186"/>
      <c r="AG810" s="186"/>
      <c r="AH810" s="186"/>
      <c r="AI810" s="186"/>
      <c r="AJ810" s="186"/>
      <c r="AK810" s="186"/>
      <c r="AL810" s="186"/>
      <c r="AM810" s="186"/>
      <c r="AN810" s="186"/>
      <c r="AO810" s="186"/>
      <c r="AP810" s="186"/>
      <c r="AQ810" s="186"/>
      <c r="AR810" s="186"/>
      <c r="AS810" s="223">
        <v>9</v>
      </c>
    </row>
    <row r="811" spans="1:45">
      <c r="A811" s="36"/>
      <c r="B811" s="18">
        <v>1</v>
      </c>
      <c r="C811" s="7">
        <v>3</v>
      </c>
      <c r="D811" s="226" t="s">
        <v>142</v>
      </c>
      <c r="E811" s="226" t="s">
        <v>108</v>
      </c>
      <c r="F811" s="185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  <c r="AA811" s="186"/>
      <c r="AB811" s="186"/>
      <c r="AC811" s="186"/>
      <c r="AD811" s="186"/>
      <c r="AE811" s="186"/>
      <c r="AF811" s="186"/>
      <c r="AG811" s="186"/>
      <c r="AH811" s="186"/>
      <c r="AI811" s="186"/>
      <c r="AJ811" s="186"/>
      <c r="AK811" s="186"/>
      <c r="AL811" s="186"/>
      <c r="AM811" s="186"/>
      <c r="AN811" s="186"/>
      <c r="AO811" s="186"/>
      <c r="AP811" s="186"/>
      <c r="AQ811" s="186"/>
      <c r="AR811" s="186"/>
      <c r="AS811" s="223">
        <v>16</v>
      </c>
    </row>
    <row r="812" spans="1:45">
      <c r="A812" s="36"/>
      <c r="B812" s="18">
        <v>1</v>
      </c>
      <c r="C812" s="7">
        <v>4</v>
      </c>
      <c r="D812" s="226" t="s">
        <v>142</v>
      </c>
      <c r="E812" s="226" t="s">
        <v>108</v>
      </c>
      <c r="F812" s="185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  <c r="AA812" s="186"/>
      <c r="AB812" s="186"/>
      <c r="AC812" s="186"/>
      <c r="AD812" s="186"/>
      <c r="AE812" s="186"/>
      <c r="AF812" s="186"/>
      <c r="AG812" s="186"/>
      <c r="AH812" s="186"/>
      <c r="AI812" s="186"/>
      <c r="AJ812" s="186"/>
      <c r="AK812" s="186"/>
      <c r="AL812" s="186"/>
      <c r="AM812" s="186"/>
      <c r="AN812" s="186"/>
      <c r="AO812" s="186"/>
      <c r="AP812" s="186"/>
      <c r="AQ812" s="186"/>
      <c r="AR812" s="186"/>
      <c r="AS812" s="223" t="s">
        <v>142</v>
      </c>
    </row>
    <row r="813" spans="1:45">
      <c r="A813" s="36"/>
      <c r="B813" s="18">
        <v>1</v>
      </c>
      <c r="C813" s="7">
        <v>5</v>
      </c>
      <c r="D813" s="226" t="s">
        <v>142</v>
      </c>
      <c r="E813" s="226" t="s">
        <v>108</v>
      </c>
      <c r="F813" s="185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  <c r="AA813" s="186"/>
      <c r="AB813" s="186"/>
      <c r="AC813" s="186"/>
      <c r="AD813" s="186"/>
      <c r="AE813" s="186"/>
      <c r="AF813" s="186"/>
      <c r="AG813" s="186"/>
      <c r="AH813" s="186"/>
      <c r="AI813" s="186"/>
      <c r="AJ813" s="186"/>
      <c r="AK813" s="186"/>
      <c r="AL813" s="186"/>
      <c r="AM813" s="186"/>
      <c r="AN813" s="186"/>
      <c r="AO813" s="186"/>
      <c r="AP813" s="186"/>
      <c r="AQ813" s="186"/>
      <c r="AR813" s="186"/>
      <c r="AS813" s="223">
        <v>15</v>
      </c>
    </row>
    <row r="814" spans="1:45">
      <c r="A814" s="36"/>
      <c r="B814" s="18">
        <v>1</v>
      </c>
      <c r="C814" s="7">
        <v>6</v>
      </c>
      <c r="D814" s="226" t="s">
        <v>142</v>
      </c>
      <c r="E814" s="226" t="s">
        <v>108</v>
      </c>
      <c r="F814" s="185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  <c r="AA814" s="186"/>
      <c r="AB814" s="186"/>
      <c r="AC814" s="186"/>
      <c r="AD814" s="186"/>
      <c r="AE814" s="186"/>
      <c r="AF814" s="186"/>
      <c r="AG814" s="186"/>
      <c r="AH814" s="186"/>
      <c r="AI814" s="186"/>
      <c r="AJ814" s="186"/>
      <c r="AK814" s="186"/>
      <c r="AL814" s="186"/>
      <c r="AM814" s="186"/>
      <c r="AN814" s="186"/>
      <c r="AO814" s="186"/>
      <c r="AP814" s="186"/>
      <c r="AQ814" s="186"/>
      <c r="AR814" s="186"/>
      <c r="AS814" s="75"/>
    </row>
    <row r="815" spans="1:45">
      <c r="A815" s="36"/>
      <c r="B815" s="19" t="s">
        <v>242</v>
      </c>
      <c r="C815" s="11"/>
      <c r="D815" s="228" t="s">
        <v>547</v>
      </c>
      <c r="E815" s="228" t="s">
        <v>547</v>
      </c>
      <c r="F815" s="185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  <c r="AA815" s="186"/>
      <c r="AB815" s="186"/>
      <c r="AC815" s="186"/>
      <c r="AD815" s="186"/>
      <c r="AE815" s="186"/>
      <c r="AF815" s="186"/>
      <c r="AG815" s="186"/>
      <c r="AH815" s="186"/>
      <c r="AI815" s="186"/>
      <c r="AJ815" s="186"/>
      <c r="AK815" s="186"/>
      <c r="AL815" s="186"/>
      <c r="AM815" s="186"/>
      <c r="AN815" s="186"/>
      <c r="AO815" s="186"/>
      <c r="AP815" s="186"/>
      <c r="AQ815" s="186"/>
      <c r="AR815" s="186"/>
      <c r="AS815" s="75"/>
    </row>
    <row r="816" spans="1:45">
      <c r="A816" s="36"/>
      <c r="B816" s="2" t="s">
        <v>243</v>
      </c>
      <c r="C816" s="34"/>
      <c r="D816" s="26" t="s">
        <v>547</v>
      </c>
      <c r="E816" s="26" t="s">
        <v>547</v>
      </c>
      <c r="F816" s="185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6"/>
      <c r="AG816" s="186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75"/>
    </row>
    <row r="817" spans="1:45">
      <c r="A817" s="36"/>
      <c r="B817" s="2" t="s">
        <v>244</v>
      </c>
      <c r="C817" s="34"/>
      <c r="D817" s="26" t="s">
        <v>547</v>
      </c>
      <c r="E817" s="26" t="s">
        <v>547</v>
      </c>
      <c r="F817" s="185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  <c r="AA817" s="186"/>
      <c r="AB817" s="186"/>
      <c r="AC817" s="186"/>
      <c r="AD817" s="186"/>
      <c r="AE817" s="186"/>
      <c r="AF817" s="186"/>
      <c r="AG817" s="186"/>
      <c r="AH817" s="186"/>
      <c r="AI817" s="186"/>
      <c r="AJ817" s="186"/>
      <c r="AK817" s="186"/>
      <c r="AL817" s="186"/>
      <c r="AM817" s="186"/>
      <c r="AN817" s="186"/>
      <c r="AO817" s="186"/>
      <c r="AP817" s="186"/>
      <c r="AQ817" s="186"/>
      <c r="AR817" s="186"/>
      <c r="AS817" s="75"/>
    </row>
    <row r="818" spans="1:45">
      <c r="A818" s="36"/>
      <c r="B818" s="2" t="s">
        <v>86</v>
      </c>
      <c r="C818" s="34"/>
      <c r="D818" s="12" t="s">
        <v>547</v>
      </c>
      <c r="E818" s="12" t="s">
        <v>547</v>
      </c>
      <c r="F818" s="11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A819" s="36"/>
      <c r="B819" s="2" t="s">
        <v>245</v>
      </c>
      <c r="C819" s="34"/>
      <c r="D819" s="12" t="s">
        <v>547</v>
      </c>
      <c r="E819" s="12" t="s">
        <v>547</v>
      </c>
      <c r="F819" s="11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A820" s="36"/>
      <c r="B820" s="58" t="s">
        <v>246</v>
      </c>
      <c r="C820" s="59"/>
      <c r="D820" s="57" t="s">
        <v>247</v>
      </c>
      <c r="E820" s="57" t="s">
        <v>247</v>
      </c>
      <c r="F820" s="11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B821" s="37"/>
      <c r="C821" s="19"/>
      <c r="D821" s="32"/>
      <c r="E821" s="32"/>
      <c r="AS821" s="74"/>
    </row>
    <row r="822" spans="1:45" ht="15">
      <c r="B822" s="40" t="s">
        <v>459</v>
      </c>
      <c r="AS822" s="33" t="s">
        <v>248</v>
      </c>
    </row>
    <row r="823" spans="1:45" ht="15">
      <c r="A823" s="29" t="s">
        <v>110</v>
      </c>
      <c r="B823" s="17" t="s">
        <v>114</v>
      </c>
      <c r="C823" s="14" t="s">
        <v>115</v>
      </c>
      <c r="D823" s="15" t="s">
        <v>201</v>
      </c>
      <c r="E823" s="11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 t="s">
        <v>202</v>
      </c>
      <c r="C824" s="7" t="s">
        <v>202</v>
      </c>
      <c r="D824" s="113" t="s">
        <v>223</v>
      </c>
      <c r="E824" s="11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 t="s">
        <v>3</v>
      </c>
    </row>
    <row r="825" spans="1:45">
      <c r="A825" s="36"/>
      <c r="B825" s="18"/>
      <c r="C825" s="7"/>
      <c r="D825" s="8" t="s">
        <v>250</v>
      </c>
      <c r="E825" s="11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3</v>
      </c>
    </row>
    <row r="826" spans="1:45">
      <c r="A826" s="36"/>
      <c r="B826" s="18"/>
      <c r="C826" s="7"/>
      <c r="D826" s="30" t="s">
        <v>261</v>
      </c>
      <c r="E826" s="11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3</v>
      </c>
    </row>
    <row r="827" spans="1:45">
      <c r="A827" s="36"/>
      <c r="B827" s="17">
        <v>1</v>
      </c>
      <c r="C827" s="13">
        <v>1</v>
      </c>
      <c r="D827" s="221" t="s">
        <v>142</v>
      </c>
      <c r="E827" s="185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  <c r="AA827" s="186"/>
      <c r="AB827" s="186"/>
      <c r="AC827" s="186"/>
      <c r="AD827" s="186"/>
      <c r="AE827" s="186"/>
      <c r="AF827" s="186"/>
      <c r="AG827" s="186"/>
      <c r="AH827" s="186"/>
      <c r="AI827" s="186"/>
      <c r="AJ827" s="186"/>
      <c r="AK827" s="186"/>
      <c r="AL827" s="186"/>
      <c r="AM827" s="186"/>
      <c r="AN827" s="186"/>
      <c r="AO827" s="186"/>
      <c r="AP827" s="186"/>
      <c r="AQ827" s="186"/>
      <c r="AR827" s="186"/>
      <c r="AS827" s="223">
        <v>1</v>
      </c>
    </row>
    <row r="828" spans="1:45">
      <c r="A828" s="36"/>
      <c r="B828" s="18">
        <v>1</v>
      </c>
      <c r="C828" s="7">
        <v>2</v>
      </c>
      <c r="D828" s="226" t="s">
        <v>142</v>
      </c>
      <c r="E828" s="185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  <c r="AA828" s="186"/>
      <c r="AB828" s="186"/>
      <c r="AC828" s="186"/>
      <c r="AD828" s="186"/>
      <c r="AE828" s="186"/>
      <c r="AF828" s="186"/>
      <c r="AG828" s="186"/>
      <c r="AH828" s="186"/>
      <c r="AI828" s="186"/>
      <c r="AJ828" s="186"/>
      <c r="AK828" s="186"/>
      <c r="AL828" s="186"/>
      <c r="AM828" s="186"/>
      <c r="AN828" s="186"/>
      <c r="AO828" s="186"/>
      <c r="AP828" s="186"/>
      <c r="AQ828" s="186"/>
      <c r="AR828" s="186"/>
      <c r="AS828" s="223">
        <v>10</v>
      </c>
    </row>
    <row r="829" spans="1:45">
      <c r="A829" s="36"/>
      <c r="B829" s="18">
        <v>1</v>
      </c>
      <c r="C829" s="7">
        <v>3</v>
      </c>
      <c r="D829" s="226" t="s">
        <v>142</v>
      </c>
      <c r="E829" s="185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  <c r="AA829" s="186"/>
      <c r="AB829" s="186"/>
      <c r="AC829" s="186"/>
      <c r="AD829" s="186"/>
      <c r="AE829" s="186"/>
      <c r="AF829" s="186"/>
      <c r="AG829" s="186"/>
      <c r="AH829" s="186"/>
      <c r="AI829" s="186"/>
      <c r="AJ829" s="186"/>
      <c r="AK829" s="186"/>
      <c r="AL829" s="186"/>
      <c r="AM829" s="186"/>
      <c r="AN829" s="186"/>
      <c r="AO829" s="186"/>
      <c r="AP829" s="186"/>
      <c r="AQ829" s="186"/>
      <c r="AR829" s="186"/>
      <c r="AS829" s="223">
        <v>16</v>
      </c>
    </row>
    <row r="830" spans="1:45">
      <c r="A830" s="36"/>
      <c r="B830" s="18">
        <v>1</v>
      </c>
      <c r="C830" s="7">
        <v>4</v>
      </c>
      <c r="D830" s="226" t="s">
        <v>142</v>
      </c>
      <c r="E830" s="185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  <c r="AA830" s="186"/>
      <c r="AB830" s="186"/>
      <c r="AC830" s="186"/>
      <c r="AD830" s="186"/>
      <c r="AE830" s="186"/>
      <c r="AF830" s="186"/>
      <c r="AG830" s="186"/>
      <c r="AH830" s="186"/>
      <c r="AI830" s="186"/>
      <c r="AJ830" s="186"/>
      <c r="AK830" s="186"/>
      <c r="AL830" s="186"/>
      <c r="AM830" s="186"/>
      <c r="AN830" s="186"/>
      <c r="AO830" s="186"/>
      <c r="AP830" s="186"/>
      <c r="AQ830" s="186"/>
      <c r="AR830" s="186"/>
      <c r="AS830" s="223" t="s">
        <v>142</v>
      </c>
    </row>
    <row r="831" spans="1:45">
      <c r="A831" s="36"/>
      <c r="B831" s="18">
        <v>1</v>
      </c>
      <c r="C831" s="7">
        <v>5</v>
      </c>
      <c r="D831" s="226" t="s">
        <v>142</v>
      </c>
      <c r="E831" s="185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  <c r="AA831" s="186"/>
      <c r="AB831" s="186"/>
      <c r="AC831" s="186"/>
      <c r="AD831" s="186"/>
      <c r="AE831" s="186"/>
      <c r="AF831" s="186"/>
      <c r="AG831" s="186"/>
      <c r="AH831" s="186"/>
      <c r="AI831" s="186"/>
      <c r="AJ831" s="186"/>
      <c r="AK831" s="186"/>
      <c r="AL831" s="186"/>
      <c r="AM831" s="186"/>
      <c r="AN831" s="186"/>
      <c r="AO831" s="186"/>
      <c r="AP831" s="186"/>
      <c r="AQ831" s="186"/>
      <c r="AR831" s="186"/>
      <c r="AS831" s="223">
        <v>16</v>
      </c>
    </row>
    <row r="832" spans="1:45">
      <c r="A832" s="36"/>
      <c r="B832" s="18">
        <v>1</v>
      </c>
      <c r="C832" s="7">
        <v>6</v>
      </c>
      <c r="D832" s="226" t="s">
        <v>142</v>
      </c>
      <c r="E832" s="185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  <c r="AA832" s="186"/>
      <c r="AB832" s="186"/>
      <c r="AC832" s="186"/>
      <c r="AD832" s="186"/>
      <c r="AE832" s="186"/>
      <c r="AF832" s="186"/>
      <c r="AG832" s="186"/>
      <c r="AH832" s="186"/>
      <c r="AI832" s="186"/>
      <c r="AJ832" s="186"/>
      <c r="AK832" s="186"/>
      <c r="AL832" s="186"/>
      <c r="AM832" s="186"/>
      <c r="AN832" s="186"/>
      <c r="AO832" s="186"/>
      <c r="AP832" s="186"/>
      <c r="AQ832" s="186"/>
      <c r="AR832" s="186"/>
      <c r="AS832" s="75"/>
    </row>
    <row r="833" spans="1:45">
      <c r="A833" s="36"/>
      <c r="B833" s="19" t="s">
        <v>242</v>
      </c>
      <c r="C833" s="11"/>
      <c r="D833" s="228" t="s">
        <v>547</v>
      </c>
      <c r="E833" s="185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  <c r="AA833" s="186"/>
      <c r="AB833" s="186"/>
      <c r="AC833" s="186"/>
      <c r="AD833" s="186"/>
      <c r="AE833" s="186"/>
      <c r="AF833" s="186"/>
      <c r="AG833" s="186"/>
      <c r="AH833" s="186"/>
      <c r="AI833" s="186"/>
      <c r="AJ833" s="186"/>
      <c r="AK833" s="186"/>
      <c r="AL833" s="186"/>
      <c r="AM833" s="186"/>
      <c r="AN833" s="186"/>
      <c r="AO833" s="186"/>
      <c r="AP833" s="186"/>
      <c r="AQ833" s="186"/>
      <c r="AR833" s="186"/>
      <c r="AS833" s="75"/>
    </row>
    <row r="834" spans="1:45">
      <c r="A834" s="36"/>
      <c r="B834" s="2" t="s">
        <v>243</v>
      </c>
      <c r="C834" s="34"/>
      <c r="D834" s="26" t="s">
        <v>547</v>
      </c>
      <c r="E834" s="185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  <c r="AF834" s="186"/>
      <c r="AG834" s="186"/>
      <c r="AH834" s="186"/>
      <c r="AI834" s="186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75"/>
    </row>
    <row r="835" spans="1:45">
      <c r="A835" s="36"/>
      <c r="B835" s="2" t="s">
        <v>244</v>
      </c>
      <c r="C835" s="34"/>
      <c r="D835" s="26" t="s">
        <v>547</v>
      </c>
      <c r="E835" s="185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6"/>
      <c r="AG835" s="186"/>
      <c r="AH835" s="186"/>
      <c r="AI835" s="186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75"/>
    </row>
    <row r="836" spans="1:45">
      <c r="A836" s="36"/>
      <c r="B836" s="2" t="s">
        <v>86</v>
      </c>
      <c r="C836" s="34"/>
      <c r="D836" s="12" t="s">
        <v>547</v>
      </c>
      <c r="E836" s="11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A837" s="36"/>
      <c r="B837" s="2" t="s">
        <v>245</v>
      </c>
      <c r="C837" s="34"/>
      <c r="D837" s="12" t="s">
        <v>547</v>
      </c>
      <c r="E837" s="11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58" t="s">
        <v>246</v>
      </c>
      <c r="C838" s="59"/>
      <c r="D838" s="57" t="s">
        <v>247</v>
      </c>
      <c r="E838" s="11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B839" s="37"/>
      <c r="C839" s="19"/>
      <c r="D839" s="32"/>
      <c r="AS839" s="74"/>
    </row>
    <row r="840" spans="1:45" ht="15">
      <c r="B840" s="40" t="s">
        <v>460</v>
      </c>
      <c r="AS840" s="33" t="s">
        <v>66</v>
      </c>
    </row>
    <row r="841" spans="1:45" ht="15">
      <c r="A841" s="29" t="s">
        <v>60</v>
      </c>
      <c r="B841" s="17" t="s">
        <v>114</v>
      </c>
      <c r="C841" s="14" t="s">
        <v>115</v>
      </c>
      <c r="D841" s="15" t="s">
        <v>201</v>
      </c>
      <c r="E841" s="16" t="s">
        <v>201</v>
      </c>
      <c r="F841" s="16" t="s">
        <v>201</v>
      </c>
      <c r="G841" s="16" t="s">
        <v>201</v>
      </c>
      <c r="H841" s="16" t="s">
        <v>201</v>
      </c>
      <c r="I841" s="16" t="s">
        <v>201</v>
      </c>
      <c r="J841" s="16" t="s">
        <v>201</v>
      </c>
      <c r="K841" s="16" t="s">
        <v>201</v>
      </c>
      <c r="L841" s="16" t="s">
        <v>201</v>
      </c>
      <c r="M841" s="16" t="s">
        <v>201</v>
      </c>
      <c r="N841" s="16" t="s">
        <v>201</v>
      </c>
      <c r="O841" s="16" t="s">
        <v>201</v>
      </c>
      <c r="P841" s="16" t="s">
        <v>201</v>
      </c>
      <c r="Q841" s="16" t="s">
        <v>201</v>
      </c>
      <c r="R841" s="16" t="s">
        <v>201</v>
      </c>
      <c r="S841" s="16" t="s">
        <v>201</v>
      </c>
      <c r="T841" s="16" t="s">
        <v>201</v>
      </c>
      <c r="U841" s="16" t="s">
        <v>201</v>
      </c>
      <c r="V841" s="16" t="s">
        <v>201</v>
      </c>
      <c r="W841" s="16" t="s">
        <v>201</v>
      </c>
      <c r="X841" s="16" t="s">
        <v>201</v>
      </c>
      <c r="Y841" s="16" t="s">
        <v>201</v>
      </c>
      <c r="Z841" s="16" t="s">
        <v>201</v>
      </c>
      <c r="AA841" s="16" t="s">
        <v>201</v>
      </c>
      <c r="AB841" s="16" t="s">
        <v>201</v>
      </c>
      <c r="AC841" s="115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1</v>
      </c>
    </row>
    <row r="842" spans="1:45">
      <c r="A842" s="36"/>
      <c r="B842" s="18" t="s">
        <v>202</v>
      </c>
      <c r="C842" s="7" t="s">
        <v>202</v>
      </c>
      <c r="D842" s="113" t="s">
        <v>204</v>
      </c>
      <c r="E842" s="114" t="s">
        <v>205</v>
      </c>
      <c r="F842" s="114" t="s">
        <v>206</v>
      </c>
      <c r="G842" s="114" t="s">
        <v>207</v>
      </c>
      <c r="H842" s="114" t="s">
        <v>209</v>
      </c>
      <c r="I842" s="114" t="s">
        <v>210</v>
      </c>
      <c r="J842" s="114" t="s">
        <v>211</v>
      </c>
      <c r="K842" s="114" t="s">
        <v>258</v>
      </c>
      <c r="L842" s="114" t="s">
        <v>212</v>
      </c>
      <c r="M842" s="114" t="s">
        <v>213</v>
      </c>
      <c r="N842" s="114" t="s">
        <v>214</v>
      </c>
      <c r="O842" s="114" t="s">
        <v>249</v>
      </c>
      <c r="P842" s="114" t="s">
        <v>215</v>
      </c>
      <c r="Q842" s="114" t="s">
        <v>218</v>
      </c>
      <c r="R842" s="114" t="s">
        <v>219</v>
      </c>
      <c r="S842" s="114" t="s">
        <v>220</v>
      </c>
      <c r="T842" s="114" t="s">
        <v>223</v>
      </c>
      <c r="U842" s="114" t="s">
        <v>224</v>
      </c>
      <c r="V842" s="114" t="s">
        <v>228</v>
      </c>
      <c r="W842" s="114" t="s">
        <v>229</v>
      </c>
      <c r="X842" s="114" t="s">
        <v>231</v>
      </c>
      <c r="Y842" s="114" t="s">
        <v>232</v>
      </c>
      <c r="Z842" s="114" t="s">
        <v>233</v>
      </c>
      <c r="AA842" s="114" t="s">
        <v>234</v>
      </c>
      <c r="AB842" s="114" t="s">
        <v>235</v>
      </c>
      <c r="AC842" s="115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 t="s">
        <v>1</v>
      </c>
    </row>
    <row r="843" spans="1:45">
      <c r="A843" s="36"/>
      <c r="B843" s="18"/>
      <c r="C843" s="7"/>
      <c r="D843" s="8" t="s">
        <v>252</v>
      </c>
      <c r="E843" s="9" t="s">
        <v>252</v>
      </c>
      <c r="F843" s="9" t="s">
        <v>252</v>
      </c>
      <c r="G843" s="9" t="s">
        <v>250</v>
      </c>
      <c r="H843" s="9" t="s">
        <v>250</v>
      </c>
      <c r="I843" s="9" t="s">
        <v>259</v>
      </c>
      <c r="J843" s="9" t="s">
        <v>250</v>
      </c>
      <c r="K843" s="9" t="s">
        <v>252</v>
      </c>
      <c r="L843" s="9" t="s">
        <v>252</v>
      </c>
      <c r="M843" s="9" t="s">
        <v>250</v>
      </c>
      <c r="N843" s="9" t="s">
        <v>252</v>
      </c>
      <c r="O843" s="9" t="s">
        <v>252</v>
      </c>
      <c r="P843" s="9" t="s">
        <v>259</v>
      </c>
      <c r="Q843" s="9" t="s">
        <v>252</v>
      </c>
      <c r="R843" s="9" t="s">
        <v>252</v>
      </c>
      <c r="S843" s="9" t="s">
        <v>252</v>
      </c>
      <c r="T843" s="9" t="s">
        <v>252</v>
      </c>
      <c r="U843" s="9" t="s">
        <v>252</v>
      </c>
      <c r="V843" s="9" t="s">
        <v>250</v>
      </c>
      <c r="W843" s="9" t="s">
        <v>259</v>
      </c>
      <c r="X843" s="9" t="s">
        <v>252</v>
      </c>
      <c r="Y843" s="9" t="s">
        <v>252</v>
      </c>
      <c r="Z843" s="9" t="s">
        <v>252</v>
      </c>
      <c r="AA843" s="9" t="s">
        <v>252</v>
      </c>
      <c r="AB843" s="9" t="s">
        <v>252</v>
      </c>
      <c r="AC843" s="115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3</v>
      </c>
    </row>
    <row r="844" spans="1:45">
      <c r="A844" s="36"/>
      <c r="B844" s="18"/>
      <c r="C844" s="7"/>
      <c r="D844" s="30" t="s">
        <v>260</v>
      </c>
      <c r="E844" s="30" t="s">
        <v>260</v>
      </c>
      <c r="F844" s="30" t="s">
        <v>118</v>
      </c>
      <c r="G844" s="30" t="s">
        <v>261</v>
      </c>
      <c r="H844" s="30" t="s">
        <v>261</v>
      </c>
      <c r="I844" s="30" t="s">
        <v>260</v>
      </c>
      <c r="J844" s="30" t="s">
        <v>261</v>
      </c>
      <c r="K844" s="30" t="s">
        <v>262</v>
      </c>
      <c r="L844" s="30" t="s">
        <v>260</v>
      </c>
      <c r="M844" s="30" t="s">
        <v>263</v>
      </c>
      <c r="N844" s="30" t="s">
        <v>261</v>
      </c>
      <c r="O844" s="30" t="s">
        <v>260</v>
      </c>
      <c r="P844" s="30" t="s">
        <v>260</v>
      </c>
      <c r="Q844" s="30" t="s">
        <v>118</v>
      </c>
      <c r="R844" s="30" t="s">
        <v>261</v>
      </c>
      <c r="S844" s="30" t="s">
        <v>262</v>
      </c>
      <c r="T844" s="30" t="s">
        <v>261</v>
      </c>
      <c r="U844" s="30" t="s">
        <v>261</v>
      </c>
      <c r="V844" s="30" t="s">
        <v>253</v>
      </c>
      <c r="W844" s="30" t="s">
        <v>263</v>
      </c>
      <c r="X844" s="30" t="s">
        <v>262</v>
      </c>
      <c r="Y844" s="30" t="s">
        <v>241</v>
      </c>
      <c r="Z844" s="30" t="s">
        <v>253</v>
      </c>
      <c r="AA844" s="30" t="s">
        <v>263</v>
      </c>
      <c r="AB844" s="30" t="s">
        <v>262</v>
      </c>
      <c r="AC844" s="115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3</v>
      </c>
    </row>
    <row r="845" spans="1:45">
      <c r="A845" s="36"/>
      <c r="B845" s="17">
        <v>1</v>
      </c>
      <c r="C845" s="13">
        <v>1</v>
      </c>
      <c r="D845" s="219">
        <v>0.46999999999999992</v>
      </c>
      <c r="E845" s="219">
        <v>0.45999999999999996</v>
      </c>
      <c r="F845" s="222">
        <v>0.44600000000000006</v>
      </c>
      <c r="G845" s="219">
        <v>0.49</v>
      </c>
      <c r="H845" s="222">
        <v>0.45999999999999996</v>
      </c>
      <c r="I845" s="219">
        <v>0.45000000000000007</v>
      </c>
      <c r="J845" s="222">
        <v>0.46999999999999992</v>
      </c>
      <c r="K845" s="219">
        <v>0.46089519860000006</v>
      </c>
      <c r="L845" s="219">
        <v>0.46999999999999992</v>
      </c>
      <c r="M845" s="219">
        <v>0.45999999999999996</v>
      </c>
      <c r="N845" s="219">
        <v>0.45000000000000007</v>
      </c>
      <c r="O845" s="219">
        <v>0.45999999999999996</v>
      </c>
      <c r="P845" s="219">
        <v>0.45999999999999996</v>
      </c>
      <c r="Q845" s="221">
        <v>0.59599999999999997</v>
      </c>
      <c r="R845" s="219">
        <v>0.46385749999999998</v>
      </c>
      <c r="S845" s="219">
        <v>0.50609999999999999</v>
      </c>
      <c r="T845" s="219">
        <v>0.4680124</v>
      </c>
      <c r="U845" s="219">
        <v>0.45000000000000007</v>
      </c>
      <c r="V845" s="219">
        <v>0.43</v>
      </c>
      <c r="W845" s="219">
        <v>0.48399999999999999</v>
      </c>
      <c r="X845" s="219">
        <v>0.46999999999999992</v>
      </c>
      <c r="Y845" s="219">
        <v>0.45999999999999996</v>
      </c>
      <c r="Z845" s="219">
        <v>0.48669999999999997</v>
      </c>
      <c r="AA845" s="219">
        <v>0.49609999999999999</v>
      </c>
      <c r="AB845" s="221">
        <v>0.57280799999999998</v>
      </c>
      <c r="AC845" s="185"/>
      <c r="AD845" s="186"/>
      <c r="AE845" s="186"/>
      <c r="AF845" s="186"/>
      <c r="AG845" s="186"/>
      <c r="AH845" s="186"/>
      <c r="AI845" s="186"/>
      <c r="AJ845" s="186"/>
      <c r="AK845" s="186"/>
      <c r="AL845" s="186"/>
      <c r="AM845" s="186"/>
      <c r="AN845" s="186"/>
      <c r="AO845" s="186"/>
      <c r="AP845" s="186"/>
      <c r="AQ845" s="186"/>
      <c r="AR845" s="186"/>
      <c r="AS845" s="223">
        <v>1</v>
      </c>
    </row>
    <row r="846" spans="1:45">
      <c r="A846" s="36"/>
      <c r="B846" s="18">
        <v>1</v>
      </c>
      <c r="C846" s="7">
        <v>2</v>
      </c>
      <c r="D846" s="224">
        <v>0.45999999999999996</v>
      </c>
      <c r="E846" s="224">
        <v>0.45999999999999996</v>
      </c>
      <c r="F846" s="227">
        <v>0.432</v>
      </c>
      <c r="G846" s="224">
        <v>0.48</v>
      </c>
      <c r="H846" s="227">
        <v>0.46999999999999992</v>
      </c>
      <c r="I846" s="224">
        <v>0.44</v>
      </c>
      <c r="J846" s="227">
        <v>0.45999999999999996</v>
      </c>
      <c r="K846" s="224">
        <v>0.46072820546999999</v>
      </c>
      <c r="L846" s="224">
        <v>0.45999999999999996</v>
      </c>
      <c r="M846" s="224">
        <v>0.46999999999999992</v>
      </c>
      <c r="N846" s="224">
        <v>0.45000000000000007</v>
      </c>
      <c r="O846" s="224">
        <v>0.48</v>
      </c>
      <c r="P846" s="224">
        <v>0.44</v>
      </c>
      <c r="Q846" s="226">
        <v>0.56499999999999995</v>
      </c>
      <c r="R846" s="224">
        <v>0.46616850000000004</v>
      </c>
      <c r="S846" s="224">
        <v>0.51539999999999997</v>
      </c>
      <c r="T846" s="224">
        <v>0.45423320000000006</v>
      </c>
      <c r="U846" s="224">
        <v>0.45000000000000007</v>
      </c>
      <c r="V846" s="224">
        <v>0.43</v>
      </c>
      <c r="W846" s="224">
        <v>0.48</v>
      </c>
      <c r="X846" s="224">
        <v>0.45999999999999996</v>
      </c>
      <c r="Y846" s="224">
        <v>0.49</v>
      </c>
      <c r="Z846" s="224">
        <v>0.47670000000000001</v>
      </c>
      <c r="AA846" s="224">
        <v>0.49209999999999998</v>
      </c>
      <c r="AB846" s="226">
        <v>0.58430800000000005</v>
      </c>
      <c r="AC846" s="185"/>
      <c r="AD846" s="186"/>
      <c r="AE846" s="186"/>
      <c r="AF846" s="186"/>
      <c r="AG846" s="186"/>
      <c r="AH846" s="186"/>
      <c r="AI846" s="186"/>
      <c r="AJ846" s="186"/>
      <c r="AK846" s="186"/>
      <c r="AL846" s="186"/>
      <c r="AM846" s="186"/>
      <c r="AN846" s="186"/>
      <c r="AO846" s="186"/>
      <c r="AP846" s="186"/>
      <c r="AQ846" s="186"/>
      <c r="AR846" s="186"/>
      <c r="AS846" s="223">
        <v>19</v>
      </c>
    </row>
    <row r="847" spans="1:45">
      <c r="A847" s="36"/>
      <c r="B847" s="18">
        <v>1</v>
      </c>
      <c r="C847" s="7">
        <v>3</v>
      </c>
      <c r="D847" s="224">
        <v>0.46999999999999992</v>
      </c>
      <c r="E847" s="224">
        <v>0.45999999999999996</v>
      </c>
      <c r="F847" s="227">
        <v>0.46800000000000003</v>
      </c>
      <c r="G847" s="224">
        <v>0.48</v>
      </c>
      <c r="H847" s="227">
        <v>0.48</v>
      </c>
      <c r="I847" s="224">
        <v>0.45000000000000007</v>
      </c>
      <c r="J847" s="227">
        <v>0.45999999999999996</v>
      </c>
      <c r="K847" s="227">
        <v>0.45642306108749997</v>
      </c>
      <c r="L847" s="26">
        <v>0.45000000000000007</v>
      </c>
      <c r="M847" s="26">
        <v>0.48</v>
      </c>
      <c r="N847" s="26">
        <v>0.44</v>
      </c>
      <c r="O847" s="26">
        <v>0.45000000000000007</v>
      </c>
      <c r="P847" s="26">
        <v>0.44</v>
      </c>
      <c r="Q847" s="225">
        <v>0.54900000000000004</v>
      </c>
      <c r="R847" s="26">
        <v>0.46212200000000003</v>
      </c>
      <c r="S847" s="26">
        <v>0.51980000000000004</v>
      </c>
      <c r="T847" s="26">
        <v>0.46390510000000007</v>
      </c>
      <c r="U847" s="26">
        <v>0.45000000000000007</v>
      </c>
      <c r="V847" s="26">
        <v>0.43</v>
      </c>
      <c r="W847" s="26">
        <v>0.47099999999999997</v>
      </c>
      <c r="X847" s="26">
        <v>0.45999999999999996</v>
      </c>
      <c r="Y847" s="26">
        <v>0.48</v>
      </c>
      <c r="Z847" s="26">
        <v>0.48180000000000001</v>
      </c>
      <c r="AA847" s="26">
        <v>0.48260000000000003</v>
      </c>
      <c r="AB847" s="225">
        <v>0.57480799999999999</v>
      </c>
      <c r="AC847" s="185"/>
      <c r="AD847" s="186"/>
      <c r="AE847" s="186"/>
      <c r="AF847" s="186"/>
      <c r="AG847" s="186"/>
      <c r="AH847" s="186"/>
      <c r="AI847" s="186"/>
      <c r="AJ847" s="186"/>
      <c r="AK847" s="186"/>
      <c r="AL847" s="186"/>
      <c r="AM847" s="186"/>
      <c r="AN847" s="186"/>
      <c r="AO847" s="186"/>
      <c r="AP847" s="186"/>
      <c r="AQ847" s="186"/>
      <c r="AR847" s="186"/>
      <c r="AS847" s="223">
        <v>16</v>
      </c>
    </row>
    <row r="848" spans="1:45">
      <c r="A848" s="36"/>
      <c r="B848" s="18">
        <v>1</v>
      </c>
      <c r="C848" s="7">
        <v>4</v>
      </c>
      <c r="D848" s="224">
        <v>0.45999999999999996</v>
      </c>
      <c r="E848" s="224">
        <v>0.45999999999999996</v>
      </c>
      <c r="F848" s="227">
        <v>0.44</v>
      </c>
      <c r="G848" s="224">
        <v>0.48</v>
      </c>
      <c r="H848" s="227">
        <v>0.48</v>
      </c>
      <c r="I848" s="224">
        <v>0.45000000000000007</v>
      </c>
      <c r="J848" s="227">
        <v>0.45000000000000007</v>
      </c>
      <c r="K848" s="227">
        <v>0.45666068262749998</v>
      </c>
      <c r="L848" s="26">
        <v>0.45999999999999996</v>
      </c>
      <c r="M848" s="26">
        <v>0.49</v>
      </c>
      <c r="N848" s="26">
        <v>0.45000000000000007</v>
      </c>
      <c r="O848" s="26">
        <v>0.45999999999999996</v>
      </c>
      <c r="P848" s="26">
        <v>0.43</v>
      </c>
      <c r="Q848" s="225">
        <v>0.61799999999999999</v>
      </c>
      <c r="R848" s="26">
        <v>0.46745999999999999</v>
      </c>
      <c r="S848" s="26">
        <v>0.51300000000000001</v>
      </c>
      <c r="T848" s="26">
        <v>0.462785</v>
      </c>
      <c r="U848" s="26">
        <v>0.44</v>
      </c>
      <c r="V848" s="26">
        <v>0.43</v>
      </c>
      <c r="W848" s="26">
        <v>0.47399999999999992</v>
      </c>
      <c r="X848" s="26">
        <v>0.45999999999999996</v>
      </c>
      <c r="Y848" s="26">
        <v>0.46999999999999992</v>
      </c>
      <c r="Z848" s="26">
        <v>0.48799999999999999</v>
      </c>
      <c r="AA848" s="26">
        <v>0.48949999999999999</v>
      </c>
      <c r="AB848" s="225">
        <v>0.57650800000000002</v>
      </c>
      <c r="AC848" s="185"/>
      <c r="AD848" s="186"/>
      <c r="AE848" s="186"/>
      <c r="AF848" s="186"/>
      <c r="AG848" s="186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223">
        <v>0.46486031463610145</v>
      </c>
    </row>
    <row r="849" spans="1:45">
      <c r="A849" s="36"/>
      <c r="B849" s="18">
        <v>1</v>
      </c>
      <c r="C849" s="7">
        <v>5</v>
      </c>
      <c r="D849" s="224">
        <v>0.46999999999999992</v>
      </c>
      <c r="E849" s="224">
        <v>0.45999999999999996</v>
      </c>
      <c r="F849" s="224">
        <v>0.49199999999999999</v>
      </c>
      <c r="G849" s="224">
        <v>0.48</v>
      </c>
      <c r="H849" s="224">
        <v>0.45999999999999996</v>
      </c>
      <c r="I849" s="224">
        <v>0.45999999999999996</v>
      </c>
      <c r="J849" s="224">
        <v>0.45000000000000007</v>
      </c>
      <c r="K849" s="229">
        <v>0.44052186988874997</v>
      </c>
      <c r="L849" s="224">
        <v>0.46999999999999992</v>
      </c>
      <c r="M849" s="224">
        <v>0.46999999999999992</v>
      </c>
      <c r="N849" s="224">
        <v>0.44</v>
      </c>
      <c r="O849" s="224">
        <v>0.48</v>
      </c>
      <c r="P849" s="224">
        <v>0.43</v>
      </c>
      <c r="Q849" s="226">
        <v>0.57999999999999996</v>
      </c>
      <c r="R849" s="224">
        <v>0.4648755</v>
      </c>
      <c r="S849" s="224">
        <v>0.51190000000000002</v>
      </c>
      <c r="T849" s="224">
        <v>0.44569679999999995</v>
      </c>
      <c r="U849" s="224">
        <v>0.45000000000000007</v>
      </c>
      <c r="V849" s="224">
        <v>0.43</v>
      </c>
      <c r="W849" s="224">
        <v>0.48399999999999999</v>
      </c>
      <c r="X849" s="224">
        <v>0.46999999999999992</v>
      </c>
      <c r="Y849" s="224">
        <v>0.49</v>
      </c>
      <c r="Z849" s="224">
        <v>0.48010000000000008</v>
      </c>
      <c r="AA849" s="224">
        <v>0.48650000000000004</v>
      </c>
      <c r="AB849" s="226">
        <v>0.59170800000000001</v>
      </c>
      <c r="AC849" s="185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223">
        <v>47</v>
      </c>
    </row>
    <row r="850" spans="1:45">
      <c r="A850" s="36"/>
      <c r="B850" s="18">
        <v>1</v>
      </c>
      <c r="C850" s="7">
        <v>6</v>
      </c>
      <c r="D850" s="224">
        <v>0.48</v>
      </c>
      <c r="E850" s="224">
        <v>0.45999999999999996</v>
      </c>
      <c r="F850" s="224">
        <v>0.42700000000000005</v>
      </c>
      <c r="G850" s="224">
        <v>0.46999999999999992</v>
      </c>
      <c r="H850" s="224">
        <v>0.46999999999999992</v>
      </c>
      <c r="I850" s="224">
        <v>0.44</v>
      </c>
      <c r="J850" s="224">
        <v>0.45999999999999996</v>
      </c>
      <c r="K850" s="224">
        <v>0.46300811870000003</v>
      </c>
      <c r="L850" s="224">
        <v>0.46999999999999992</v>
      </c>
      <c r="M850" s="224">
        <v>0.48</v>
      </c>
      <c r="N850" s="224">
        <v>0.45000000000000007</v>
      </c>
      <c r="O850" s="224">
        <v>0.45000000000000007</v>
      </c>
      <c r="P850" s="224">
        <v>0.44</v>
      </c>
      <c r="Q850" s="226">
        <v>0.58199999999999996</v>
      </c>
      <c r="R850" s="224">
        <v>0.46277699999999999</v>
      </c>
      <c r="S850" s="224">
        <v>0.5141</v>
      </c>
      <c r="T850" s="224">
        <v>0.44327209999999995</v>
      </c>
      <c r="U850" s="224">
        <v>0.45000000000000007</v>
      </c>
      <c r="V850" s="224">
        <v>0.43</v>
      </c>
      <c r="W850" s="229">
        <v>0.51400000000000001</v>
      </c>
      <c r="X850" s="224">
        <v>0.46999999999999992</v>
      </c>
      <c r="Y850" s="224">
        <v>0.49</v>
      </c>
      <c r="Z850" s="224">
        <v>0.47619999999999996</v>
      </c>
      <c r="AA850" s="224">
        <v>0.49509999999999998</v>
      </c>
      <c r="AB850" s="226">
        <v>0.56870799999999999</v>
      </c>
      <c r="AC850" s="185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75"/>
    </row>
    <row r="851" spans="1:45">
      <c r="A851" s="36"/>
      <c r="B851" s="19" t="s">
        <v>242</v>
      </c>
      <c r="C851" s="11"/>
      <c r="D851" s="228">
        <v>0.46833333333333327</v>
      </c>
      <c r="E851" s="228">
        <v>0.45999999999999996</v>
      </c>
      <c r="F851" s="228">
        <v>0.45083333333333336</v>
      </c>
      <c r="G851" s="228">
        <v>0.48</v>
      </c>
      <c r="H851" s="228">
        <v>0.46999999999999992</v>
      </c>
      <c r="I851" s="228">
        <v>0.44833333333333342</v>
      </c>
      <c r="J851" s="228">
        <v>0.45833333333333331</v>
      </c>
      <c r="K851" s="228">
        <v>0.45637285606229167</v>
      </c>
      <c r="L851" s="228">
        <v>0.46333333333333321</v>
      </c>
      <c r="M851" s="228">
        <v>0.47499999999999992</v>
      </c>
      <c r="N851" s="228">
        <v>0.44666666666666671</v>
      </c>
      <c r="O851" s="228">
        <v>0.46333333333333337</v>
      </c>
      <c r="P851" s="228">
        <v>0.43999999999999995</v>
      </c>
      <c r="Q851" s="228">
        <v>0.58166666666666667</v>
      </c>
      <c r="R851" s="228">
        <v>0.46454341666666671</v>
      </c>
      <c r="S851" s="228">
        <v>0.51338333333333341</v>
      </c>
      <c r="T851" s="228">
        <v>0.45631743333333336</v>
      </c>
      <c r="U851" s="228">
        <v>0.44833333333333342</v>
      </c>
      <c r="V851" s="228">
        <v>0.43</v>
      </c>
      <c r="W851" s="228">
        <v>0.48449999999999999</v>
      </c>
      <c r="X851" s="228">
        <v>0.46499999999999991</v>
      </c>
      <c r="Y851" s="228">
        <v>0.48</v>
      </c>
      <c r="Z851" s="228">
        <v>0.48158333333333331</v>
      </c>
      <c r="AA851" s="228">
        <v>0.49031666666666668</v>
      </c>
      <c r="AB851" s="228">
        <v>0.57814133333333328</v>
      </c>
      <c r="AC851" s="185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75"/>
    </row>
    <row r="852" spans="1:45">
      <c r="A852" s="36"/>
      <c r="B852" s="2" t="s">
        <v>243</v>
      </c>
      <c r="C852" s="34"/>
      <c r="D852" s="26">
        <v>0.46999999999999992</v>
      </c>
      <c r="E852" s="26">
        <v>0.45999999999999996</v>
      </c>
      <c r="F852" s="26">
        <v>0.44300000000000006</v>
      </c>
      <c r="G852" s="26">
        <v>0.48</v>
      </c>
      <c r="H852" s="26">
        <v>0.46999999999999992</v>
      </c>
      <c r="I852" s="26">
        <v>0.45000000000000007</v>
      </c>
      <c r="J852" s="26">
        <v>0.45999999999999996</v>
      </c>
      <c r="K852" s="26">
        <v>0.45869444404874998</v>
      </c>
      <c r="L852" s="26">
        <v>0.46499999999999997</v>
      </c>
      <c r="M852" s="26">
        <v>0.47499999999999998</v>
      </c>
      <c r="N852" s="26">
        <v>0.45000000000000007</v>
      </c>
      <c r="O852" s="26">
        <v>0.45999999999999996</v>
      </c>
      <c r="P852" s="26">
        <v>0.44</v>
      </c>
      <c r="Q852" s="26">
        <v>0.58099999999999996</v>
      </c>
      <c r="R852" s="26">
        <v>0.46436650000000002</v>
      </c>
      <c r="S852" s="26">
        <v>0.51354999999999995</v>
      </c>
      <c r="T852" s="26">
        <v>0.4585091</v>
      </c>
      <c r="U852" s="26">
        <v>0.45000000000000007</v>
      </c>
      <c r="V852" s="26">
        <v>0.43</v>
      </c>
      <c r="W852" s="26">
        <v>0.48199999999999998</v>
      </c>
      <c r="X852" s="26">
        <v>0.46499999999999997</v>
      </c>
      <c r="Y852" s="26">
        <v>0.48499999999999999</v>
      </c>
      <c r="Z852" s="26">
        <v>0.48095000000000004</v>
      </c>
      <c r="AA852" s="26">
        <v>0.49080000000000001</v>
      </c>
      <c r="AB852" s="26">
        <v>0.575658</v>
      </c>
      <c r="AC852" s="185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75"/>
    </row>
    <row r="853" spans="1:45">
      <c r="A853" s="36"/>
      <c r="B853" s="2" t="s">
        <v>244</v>
      </c>
      <c r="C853" s="34"/>
      <c r="D853" s="26">
        <v>7.5277265270908096E-3</v>
      </c>
      <c r="E853" s="26">
        <v>0</v>
      </c>
      <c r="F853" s="26">
        <v>2.4709647238814768E-2</v>
      </c>
      <c r="G853" s="26">
        <v>6.3245553203367822E-3</v>
      </c>
      <c r="H853" s="26">
        <v>8.9442719099991665E-3</v>
      </c>
      <c r="I853" s="26">
        <v>7.527726527090807E-3</v>
      </c>
      <c r="J853" s="26">
        <v>7.5277265270907506E-3</v>
      </c>
      <c r="K853" s="26">
        <v>8.1827438932544645E-3</v>
      </c>
      <c r="L853" s="26">
        <v>8.164965809277204E-3</v>
      </c>
      <c r="M853" s="26">
        <v>1.0488088481701536E-2</v>
      </c>
      <c r="N853" s="26">
        <v>5.1639777949432555E-3</v>
      </c>
      <c r="O853" s="26">
        <v>1.3662601021279435E-2</v>
      </c>
      <c r="P853" s="26">
        <v>1.0954451150103312E-2</v>
      </c>
      <c r="Q853" s="26">
        <v>2.3972206128486925E-2</v>
      </c>
      <c r="R853" s="26">
        <v>2.0352691079232386E-3</v>
      </c>
      <c r="S853" s="26">
        <v>4.4977401733166788E-3</v>
      </c>
      <c r="T853" s="26">
        <v>1.0232272007069949E-2</v>
      </c>
      <c r="U853" s="26">
        <v>4.0824829046386566E-3</v>
      </c>
      <c r="V853" s="26">
        <v>0</v>
      </c>
      <c r="W853" s="26">
        <v>1.5385057685949723E-2</v>
      </c>
      <c r="X853" s="26">
        <v>5.4772255750516353E-3</v>
      </c>
      <c r="Y853" s="26">
        <v>1.2649110640673537E-2</v>
      </c>
      <c r="Z853" s="26">
        <v>4.94829937116446E-3</v>
      </c>
      <c r="AA853" s="26">
        <v>5.18243829357055E-3</v>
      </c>
      <c r="AB853" s="26">
        <v>8.405870964193235E-3</v>
      </c>
      <c r="AC853" s="185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75"/>
    </row>
    <row r="854" spans="1:45">
      <c r="A854" s="36"/>
      <c r="B854" s="2" t="s">
        <v>86</v>
      </c>
      <c r="C854" s="34"/>
      <c r="D854" s="12">
        <v>1.607343742439319E-2</v>
      </c>
      <c r="E854" s="12">
        <v>0</v>
      </c>
      <c r="F854" s="12">
        <v>5.4808829365208353E-2</v>
      </c>
      <c r="G854" s="12">
        <v>1.3176156917368297E-2</v>
      </c>
      <c r="H854" s="12">
        <v>1.9030365765955678E-2</v>
      </c>
      <c r="I854" s="12">
        <v>1.6790468090165364E-2</v>
      </c>
      <c r="J854" s="12">
        <v>1.6424130604561639E-2</v>
      </c>
      <c r="K854" s="12">
        <v>1.7929953073584151E-2</v>
      </c>
      <c r="L854" s="12">
        <v>1.7622228365346489E-2</v>
      </c>
      <c r="M854" s="12">
        <v>2.2080186277266396E-2</v>
      </c>
      <c r="N854" s="12">
        <v>1.1561144317037138E-2</v>
      </c>
      <c r="O854" s="12">
        <v>2.9487628103480792E-2</v>
      </c>
      <c r="P854" s="12">
        <v>2.489647988659844E-2</v>
      </c>
      <c r="Q854" s="12">
        <v>4.1212961825478955E-2</v>
      </c>
      <c r="R854" s="12">
        <v>4.3812247357358346E-3</v>
      </c>
      <c r="S854" s="12">
        <v>8.7609781644320574E-3</v>
      </c>
      <c r="T854" s="12">
        <v>2.2423583364599223E-2</v>
      </c>
      <c r="U854" s="12">
        <v>9.1059098244728378E-3</v>
      </c>
      <c r="V854" s="12">
        <v>0</v>
      </c>
      <c r="W854" s="12">
        <v>3.1754505027760005E-2</v>
      </c>
      <c r="X854" s="12">
        <v>1.1778979731293842E-2</v>
      </c>
      <c r="Y854" s="12">
        <v>2.6352313834736536E-2</v>
      </c>
      <c r="Z854" s="12">
        <v>1.0275063584352574E-2</v>
      </c>
      <c r="AA854" s="12">
        <v>1.0569574003679017E-2</v>
      </c>
      <c r="AB854" s="12">
        <v>1.4539474138145983E-2</v>
      </c>
      <c r="AC854" s="115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A855" s="36"/>
      <c r="B855" s="2" t="s">
        <v>245</v>
      </c>
      <c r="C855" s="34"/>
      <c r="D855" s="12">
        <v>7.4711017221389397E-3</v>
      </c>
      <c r="E855" s="12">
        <v>-1.0455430336973826E-2</v>
      </c>
      <c r="F855" s="12">
        <v>-3.0174615601997745E-2</v>
      </c>
      <c r="G855" s="12">
        <v>3.2568246604896878E-2</v>
      </c>
      <c r="H855" s="12">
        <v>1.1056408133961471E-2</v>
      </c>
      <c r="I855" s="12">
        <v>-3.555257521973143E-2</v>
      </c>
      <c r="J855" s="12">
        <v>-1.4040736748796356E-2</v>
      </c>
      <c r="K855" s="12">
        <v>-1.8258083786855117E-2</v>
      </c>
      <c r="L855" s="12">
        <v>-3.2848175133288748E-3</v>
      </c>
      <c r="M855" s="12">
        <v>2.1812327369429063E-2</v>
      </c>
      <c r="N855" s="12">
        <v>-3.9137881631554072E-2</v>
      </c>
      <c r="O855" s="12">
        <v>-3.2848175133285418E-3</v>
      </c>
      <c r="P855" s="12">
        <v>-5.3479107278844529E-2</v>
      </c>
      <c r="Q855" s="12">
        <v>0.25127193772607304</v>
      </c>
      <c r="R855" s="12">
        <v>-6.8170579302473389E-4</v>
      </c>
      <c r="S855" s="12">
        <v>0.10438193403370311</v>
      </c>
      <c r="T855" s="12">
        <v>-1.8377308266152137E-2</v>
      </c>
      <c r="U855" s="12">
        <v>-3.555257521973143E-2</v>
      </c>
      <c r="V855" s="12">
        <v>-7.4990945749779825E-2</v>
      </c>
      <c r="W855" s="12">
        <v>4.2248573916817911E-2</v>
      </c>
      <c r="X855" s="12">
        <v>3.0048889849365601E-4</v>
      </c>
      <c r="Y855" s="12">
        <v>3.2568246604896878E-2</v>
      </c>
      <c r="Z855" s="12">
        <v>3.5974287696128426E-2</v>
      </c>
      <c r="AA855" s="12">
        <v>5.4761293294078639E-2</v>
      </c>
      <c r="AB855" s="12">
        <v>0.24368829760378596</v>
      </c>
      <c r="AC855" s="115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58" t="s">
        <v>246</v>
      </c>
      <c r="C856" s="59"/>
      <c r="D856" s="57">
        <v>0.17</v>
      </c>
      <c r="E856" s="57">
        <v>0.2</v>
      </c>
      <c r="F856" s="57">
        <v>0.6</v>
      </c>
      <c r="G856" s="57">
        <v>0.67</v>
      </c>
      <c r="H856" s="57">
        <v>0.24</v>
      </c>
      <c r="I856" s="57">
        <v>0.71</v>
      </c>
      <c r="J856" s="57">
        <v>0.27</v>
      </c>
      <c r="K856" s="57">
        <v>0.36</v>
      </c>
      <c r="L856" s="57">
        <v>0.05</v>
      </c>
      <c r="M856" s="57">
        <v>0.46</v>
      </c>
      <c r="N856" s="57">
        <v>0.78</v>
      </c>
      <c r="O856" s="57">
        <v>0.05</v>
      </c>
      <c r="P856" s="57">
        <v>1.07</v>
      </c>
      <c r="Q856" s="57">
        <v>5.1100000000000003</v>
      </c>
      <c r="R856" s="57">
        <v>0</v>
      </c>
      <c r="S856" s="57">
        <v>2.13</v>
      </c>
      <c r="T856" s="57">
        <v>0.36</v>
      </c>
      <c r="U856" s="57">
        <v>0.71</v>
      </c>
      <c r="V856" s="57">
        <v>1.51</v>
      </c>
      <c r="W856" s="57">
        <v>0.87</v>
      </c>
      <c r="X856" s="57">
        <v>0.02</v>
      </c>
      <c r="Y856" s="57">
        <v>0.67</v>
      </c>
      <c r="Z856" s="57">
        <v>0.74</v>
      </c>
      <c r="AA856" s="57">
        <v>1.1200000000000001</v>
      </c>
      <c r="AB856" s="57">
        <v>4.96</v>
      </c>
      <c r="AC856" s="115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B857" s="37"/>
      <c r="C857" s="19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S857" s="74"/>
    </row>
    <row r="858" spans="1:45" ht="15">
      <c r="B858" s="40" t="s">
        <v>461</v>
      </c>
      <c r="AS858" s="33" t="s">
        <v>66</v>
      </c>
    </row>
    <row r="859" spans="1:45" ht="15">
      <c r="A859" s="29" t="s">
        <v>6</v>
      </c>
      <c r="B859" s="17" t="s">
        <v>114</v>
      </c>
      <c r="C859" s="14" t="s">
        <v>115</v>
      </c>
      <c r="D859" s="15" t="s">
        <v>201</v>
      </c>
      <c r="E859" s="16" t="s">
        <v>201</v>
      </c>
      <c r="F859" s="16" t="s">
        <v>201</v>
      </c>
      <c r="G859" s="16" t="s">
        <v>201</v>
      </c>
      <c r="H859" s="16" t="s">
        <v>201</v>
      </c>
      <c r="I859" s="16" t="s">
        <v>201</v>
      </c>
      <c r="J859" s="16" t="s">
        <v>201</v>
      </c>
      <c r="K859" s="16" t="s">
        <v>201</v>
      </c>
      <c r="L859" s="16" t="s">
        <v>201</v>
      </c>
      <c r="M859" s="16" t="s">
        <v>201</v>
      </c>
      <c r="N859" s="16" t="s">
        <v>201</v>
      </c>
      <c r="O859" s="16" t="s">
        <v>201</v>
      </c>
      <c r="P859" s="16" t="s">
        <v>201</v>
      </c>
      <c r="Q859" s="16" t="s">
        <v>201</v>
      </c>
      <c r="R859" s="16" t="s">
        <v>201</v>
      </c>
      <c r="S859" s="16" t="s">
        <v>201</v>
      </c>
      <c r="T859" s="16" t="s">
        <v>201</v>
      </c>
      <c r="U859" s="16" t="s">
        <v>201</v>
      </c>
      <c r="V859" s="16" t="s">
        <v>201</v>
      </c>
      <c r="W859" s="16" t="s">
        <v>201</v>
      </c>
      <c r="X859" s="16" t="s">
        <v>201</v>
      </c>
      <c r="Y859" s="16" t="s">
        <v>201</v>
      </c>
      <c r="Z859" s="16" t="s">
        <v>201</v>
      </c>
      <c r="AA859" s="16" t="s">
        <v>201</v>
      </c>
      <c r="AB859" s="16" t="s">
        <v>201</v>
      </c>
      <c r="AC859" s="115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1</v>
      </c>
    </row>
    <row r="860" spans="1:45">
      <c r="A860" s="36"/>
      <c r="B860" s="18" t="s">
        <v>202</v>
      </c>
      <c r="C860" s="7" t="s">
        <v>202</v>
      </c>
      <c r="D860" s="113" t="s">
        <v>204</v>
      </c>
      <c r="E860" s="114" t="s">
        <v>205</v>
      </c>
      <c r="F860" s="114" t="s">
        <v>206</v>
      </c>
      <c r="G860" s="114" t="s">
        <v>207</v>
      </c>
      <c r="H860" s="114" t="s">
        <v>209</v>
      </c>
      <c r="I860" s="114" t="s">
        <v>210</v>
      </c>
      <c r="J860" s="114" t="s">
        <v>211</v>
      </c>
      <c r="K860" s="114" t="s">
        <v>212</v>
      </c>
      <c r="L860" s="114" t="s">
        <v>213</v>
      </c>
      <c r="M860" s="114" t="s">
        <v>214</v>
      </c>
      <c r="N860" s="114" t="s">
        <v>249</v>
      </c>
      <c r="O860" s="114" t="s">
        <v>215</v>
      </c>
      <c r="P860" s="114" t="s">
        <v>217</v>
      </c>
      <c r="Q860" s="114" t="s">
        <v>218</v>
      </c>
      <c r="R860" s="114" t="s">
        <v>219</v>
      </c>
      <c r="S860" s="114" t="s">
        <v>220</v>
      </c>
      <c r="T860" s="114" t="s">
        <v>223</v>
      </c>
      <c r="U860" s="114" t="s">
        <v>224</v>
      </c>
      <c r="V860" s="114" t="s">
        <v>228</v>
      </c>
      <c r="W860" s="114" t="s">
        <v>229</v>
      </c>
      <c r="X860" s="114" t="s">
        <v>231</v>
      </c>
      <c r="Y860" s="114" t="s">
        <v>232</v>
      </c>
      <c r="Z860" s="114" t="s">
        <v>233</v>
      </c>
      <c r="AA860" s="114" t="s">
        <v>234</v>
      </c>
      <c r="AB860" s="114" t="s">
        <v>235</v>
      </c>
      <c r="AC860" s="115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 t="s">
        <v>3</v>
      </c>
    </row>
    <row r="861" spans="1:45">
      <c r="A861" s="36"/>
      <c r="B861" s="18"/>
      <c r="C861" s="7"/>
      <c r="D861" s="8" t="s">
        <v>252</v>
      </c>
      <c r="E861" s="9" t="s">
        <v>252</v>
      </c>
      <c r="F861" s="9" t="s">
        <v>252</v>
      </c>
      <c r="G861" s="9" t="s">
        <v>250</v>
      </c>
      <c r="H861" s="9" t="s">
        <v>250</v>
      </c>
      <c r="I861" s="9" t="s">
        <v>259</v>
      </c>
      <c r="J861" s="9" t="s">
        <v>250</v>
      </c>
      <c r="K861" s="9" t="s">
        <v>252</v>
      </c>
      <c r="L861" s="9" t="s">
        <v>250</v>
      </c>
      <c r="M861" s="9" t="s">
        <v>252</v>
      </c>
      <c r="N861" s="9" t="s">
        <v>252</v>
      </c>
      <c r="O861" s="9" t="s">
        <v>259</v>
      </c>
      <c r="P861" s="9" t="s">
        <v>259</v>
      </c>
      <c r="Q861" s="9" t="s">
        <v>252</v>
      </c>
      <c r="R861" s="9" t="s">
        <v>250</v>
      </c>
      <c r="S861" s="9" t="s">
        <v>252</v>
      </c>
      <c r="T861" s="9" t="s">
        <v>250</v>
      </c>
      <c r="U861" s="9" t="s">
        <v>252</v>
      </c>
      <c r="V861" s="9" t="s">
        <v>250</v>
      </c>
      <c r="W861" s="9" t="s">
        <v>259</v>
      </c>
      <c r="X861" s="9" t="s">
        <v>250</v>
      </c>
      <c r="Y861" s="9" t="s">
        <v>252</v>
      </c>
      <c r="Z861" s="9" t="s">
        <v>250</v>
      </c>
      <c r="AA861" s="9" t="s">
        <v>252</v>
      </c>
      <c r="AB861" s="9" t="s">
        <v>252</v>
      </c>
      <c r="AC861" s="115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>
        <v>2</v>
      </c>
    </row>
    <row r="862" spans="1:45">
      <c r="A862" s="36"/>
      <c r="B862" s="18"/>
      <c r="C862" s="7"/>
      <c r="D862" s="30" t="s">
        <v>260</v>
      </c>
      <c r="E862" s="30" t="s">
        <v>260</v>
      </c>
      <c r="F862" s="30" t="s">
        <v>118</v>
      </c>
      <c r="G862" s="30" t="s">
        <v>261</v>
      </c>
      <c r="H862" s="30" t="s">
        <v>261</v>
      </c>
      <c r="I862" s="30" t="s">
        <v>260</v>
      </c>
      <c r="J862" s="30" t="s">
        <v>261</v>
      </c>
      <c r="K862" s="30" t="s">
        <v>260</v>
      </c>
      <c r="L862" s="30" t="s">
        <v>263</v>
      </c>
      <c r="M862" s="30" t="s">
        <v>261</v>
      </c>
      <c r="N862" s="30" t="s">
        <v>260</v>
      </c>
      <c r="O862" s="30" t="s">
        <v>260</v>
      </c>
      <c r="P862" s="30" t="s">
        <v>263</v>
      </c>
      <c r="Q862" s="30" t="s">
        <v>118</v>
      </c>
      <c r="R862" s="30" t="s">
        <v>261</v>
      </c>
      <c r="S862" s="30" t="s">
        <v>262</v>
      </c>
      <c r="T862" s="30" t="s">
        <v>261</v>
      </c>
      <c r="U862" s="30" t="s">
        <v>261</v>
      </c>
      <c r="V862" s="30" t="s">
        <v>253</v>
      </c>
      <c r="W862" s="30" t="s">
        <v>263</v>
      </c>
      <c r="X862" s="30" t="s">
        <v>262</v>
      </c>
      <c r="Y862" s="30" t="s">
        <v>241</v>
      </c>
      <c r="Z862" s="30" t="s">
        <v>253</v>
      </c>
      <c r="AA862" s="30" t="s">
        <v>263</v>
      </c>
      <c r="AB862" s="30" t="s">
        <v>262</v>
      </c>
      <c r="AC862" s="115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2</v>
      </c>
    </row>
    <row r="863" spans="1:45">
      <c r="A863" s="36"/>
      <c r="B863" s="17">
        <v>1</v>
      </c>
      <c r="C863" s="13">
        <v>1</v>
      </c>
      <c r="D863" s="108" t="s">
        <v>106</v>
      </c>
      <c r="E863" s="108">
        <v>2</v>
      </c>
      <c r="F863" s="116" t="s">
        <v>106</v>
      </c>
      <c r="G863" s="21">
        <v>0.28999999999999998</v>
      </c>
      <c r="H863" s="22">
        <v>0.26</v>
      </c>
      <c r="I863" s="21">
        <v>0.24</v>
      </c>
      <c r="J863" s="116">
        <v>0.2</v>
      </c>
      <c r="K863" s="108" t="s">
        <v>106</v>
      </c>
      <c r="L863" s="21">
        <v>0.28000000000000003</v>
      </c>
      <c r="M863" s="108" t="s">
        <v>269</v>
      </c>
      <c r="N863" s="108" t="s">
        <v>106</v>
      </c>
      <c r="O863" s="21">
        <v>0.22</v>
      </c>
      <c r="P863" s="108" t="s">
        <v>140</v>
      </c>
      <c r="Q863" s="108" t="s">
        <v>106</v>
      </c>
      <c r="R863" s="108">
        <v>0.43130000000000002</v>
      </c>
      <c r="S863" s="108" t="s">
        <v>96</v>
      </c>
      <c r="T863" s="21">
        <v>0.224</v>
      </c>
      <c r="U863" s="108" t="s">
        <v>107</v>
      </c>
      <c r="V863" s="21">
        <v>0.18</v>
      </c>
      <c r="W863" s="21">
        <v>0.19600000000000001</v>
      </c>
      <c r="X863" s="108">
        <v>0.3</v>
      </c>
      <c r="Y863" s="108" t="s">
        <v>107</v>
      </c>
      <c r="Z863" s="108" t="s">
        <v>268</v>
      </c>
      <c r="AA863" s="108">
        <v>1.23</v>
      </c>
      <c r="AB863" s="108" t="s">
        <v>96</v>
      </c>
      <c r="AC863" s="115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1</v>
      </c>
    </row>
    <row r="864" spans="1:45">
      <c r="A864" s="36"/>
      <c r="B864" s="18">
        <v>1</v>
      </c>
      <c r="C864" s="7">
        <v>2</v>
      </c>
      <c r="D864" s="109" t="s">
        <v>106</v>
      </c>
      <c r="E864" s="109" t="s">
        <v>106</v>
      </c>
      <c r="F864" s="110" t="s">
        <v>106</v>
      </c>
      <c r="G864" s="9">
        <v>0.27</v>
      </c>
      <c r="H864" s="24">
        <v>0.28000000000000003</v>
      </c>
      <c r="I864" s="9">
        <v>0.19</v>
      </c>
      <c r="J864" s="110">
        <v>0.2</v>
      </c>
      <c r="K864" s="109" t="s">
        <v>106</v>
      </c>
      <c r="L864" s="9">
        <v>0.3</v>
      </c>
      <c r="M864" s="109" t="s">
        <v>269</v>
      </c>
      <c r="N864" s="109" t="s">
        <v>106</v>
      </c>
      <c r="O864" s="9">
        <v>0.22</v>
      </c>
      <c r="P864" s="109" t="s">
        <v>140</v>
      </c>
      <c r="Q864" s="109" t="s">
        <v>106</v>
      </c>
      <c r="R864" s="109">
        <v>0.42880000000000001</v>
      </c>
      <c r="S864" s="109" t="s">
        <v>96</v>
      </c>
      <c r="T864" s="9">
        <v>0.21199999999999999</v>
      </c>
      <c r="U864" s="109" t="s">
        <v>107</v>
      </c>
      <c r="V864" s="9">
        <v>0.17</v>
      </c>
      <c r="W864" s="9">
        <v>0.20799999999999999</v>
      </c>
      <c r="X864" s="109">
        <v>0.3</v>
      </c>
      <c r="Y864" s="109" t="s">
        <v>107</v>
      </c>
      <c r="Z864" s="109" t="s">
        <v>268</v>
      </c>
      <c r="AA864" s="109">
        <v>1.32</v>
      </c>
      <c r="AB864" s="109" t="s">
        <v>96</v>
      </c>
      <c r="AC864" s="115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35</v>
      </c>
    </row>
    <row r="865" spans="1:45">
      <c r="A865" s="36"/>
      <c r="B865" s="18">
        <v>1</v>
      </c>
      <c r="C865" s="7">
        <v>3</v>
      </c>
      <c r="D865" s="109" t="s">
        <v>106</v>
      </c>
      <c r="E865" s="109" t="s">
        <v>106</v>
      </c>
      <c r="F865" s="110" t="s">
        <v>106</v>
      </c>
      <c r="G865" s="9">
        <v>0.27</v>
      </c>
      <c r="H865" s="24">
        <v>0.28000000000000003</v>
      </c>
      <c r="I865" s="9">
        <v>0.2</v>
      </c>
      <c r="J865" s="110">
        <v>0.2</v>
      </c>
      <c r="K865" s="110" t="s">
        <v>106</v>
      </c>
      <c r="L865" s="10">
        <v>0.27</v>
      </c>
      <c r="M865" s="110" t="s">
        <v>269</v>
      </c>
      <c r="N865" s="110" t="s">
        <v>106</v>
      </c>
      <c r="O865" s="10">
        <v>0.2</v>
      </c>
      <c r="P865" s="110" t="s">
        <v>140</v>
      </c>
      <c r="Q865" s="110" t="s">
        <v>106</v>
      </c>
      <c r="R865" s="110">
        <v>0.46639999999999998</v>
      </c>
      <c r="S865" s="110" t="s">
        <v>96</v>
      </c>
      <c r="T865" s="10">
        <v>0.22700000000000001</v>
      </c>
      <c r="U865" s="110" t="s">
        <v>107</v>
      </c>
      <c r="V865" s="10">
        <v>0.18</v>
      </c>
      <c r="W865" s="10">
        <v>0.19900000000000001</v>
      </c>
      <c r="X865" s="110">
        <v>0.5</v>
      </c>
      <c r="Y865" s="110" t="s">
        <v>107</v>
      </c>
      <c r="Z865" s="110" t="s">
        <v>268</v>
      </c>
      <c r="AA865" s="110">
        <v>1.25</v>
      </c>
      <c r="AB865" s="110" t="s">
        <v>96</v>
      </c>
      <c r="AC865" s="115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16</v>
      </c>
    </row>
    <row r="866" spans="1:45">
      <c r="A866" s="36"/>
      <c r="B866" s="18">
        <v>1</v>
      </c>
      <c r="C866" s="7">
        <v>4</v>
      </c>
      <c r="D866" s="109" t="s">
        <v>106</v>
      </c>
      <c r="E866" s="109" t="s">
        <v>106</v>
      </c>
      <c r="F866" s="110" t="s">
        <v>106</v>
      </c>
      <c r="G866" s="9">
        <v>0.28999999999999998</v>
      </c>
      <c r="H866" s="24">
        <v>0.28000000000000003</v>
      </c>
      <c r="I866" s="9">
        <v>0.22</v>
      </c>
      <c r="J866" s="110">
        <v>0.2</v>
      </c>
      <c r="K866" s="110" t="s">
        <v>106</v>
      </c>
      <c r="L866" s="10">
        <v>0.26</v>
      </c>
      <c r="M866" s="110" t="s">
        <v>269</v>
      </c>
      <c r="N866" s="110" t="s">
        <v>106</v>
      </c>
      <c r="O866" s="10">
        <v>0.21</v>
      </c>
      <c r="P866" s="110" t="s">
        <v>140</v>
      </c>
      <c r="Q866" s="110">
        <v>3</v>
      </c>
      <c r="R866" s="110">
        <v>0.44490000000000002</v>
      </c>
      <c r="S866" s="110" t="s">
        <v>96</v>
      </c>
      <c r="T866" s="10">
        <v>0.20200000000000001</v>
      </c>
      <c r="U866" s="110" t="s">
        <v>107</v>
      </c>
      <c r="V866" s="10">
        <v>0.17</v>
      </c>
      <c r="W866" s="10">
        <v>0.20300000000000001</v>
      </c>
      <c r="X866" s="110">
        <v>0.3</v>
      </c>
      <c r="Y866" s="110" t="s">
        <v>107</v>
      </c>
      <c r="Z866" s="110" t="s">
        <v>268</v>
      </c>
      <c r="AA866" s="110">
        <v>1.33</v>
      </c>
      <c r="AB866" s="110" t="s">
        <v>96</v>
      </c>
      <c r="AC866" s="115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0.23343749999999999</v>
      </c>
    </row>
    <row r="867" spans="1:45">
      <c r="A867" s="36"/>
      <c r="B867" s="18">
        <v>1</v>
      </c>
      <c r="C867" s="7">
        <v>5</v>
      </c>
      <c r="D867" s="109" t="s">
        <v>106</v>
      </c>
      <c r="E867" s="109">
        <v>3</v>
      </c>
      <c r="F867" s="109" t="s">
        <v>106</v>
      </c>
      <c r="G867" s="9">
        <v>0.28999999999999998</v>
      </c>
      <c r="H867" s="9">
        <v>0.28000000000000003</v>
      </c>
      <c r="I867" s="9">
        <v>0.24</v>
      </c>
      <c r="J867" s="109">
        <v>0.2</v>
      </c>
      <c r="K867" s="109" t="s">
        <v>106</v>
      </c>
      <c r="L867" s="9">
        <v>0.28000000000000003</v>
      </c>
      <c r="M867" s="109" t="s">
        <v>269</v>
      </c>
      <c r="N867" s="109" t="s">
        <v>106</v>
      </c>
      <c r="O867" s="9">
        <v>0.22</v>
      </c>
      <c r="P867" s="109" t="s">
        <v>140</v>
      </c>
      <c r="Q867" s="109" t="s">
        <v>106</v>
      </c>
      <c r="R867" s="109">
        <v>0.38840000000000002</v>
      </c>
      <c r="S867" s="109" t="s">
        <v>96</v>
      </c>
      <c r="T867" s="9">
        <v>0.23699999999999999</v>
      </c>
      <c r="U867" s="109" t="s">
        <v>107</v>
      </c>
      <c r="V867" s="9">
        <v>0.18</v>
      </c>
      <c r="W867" s="9">
        <v>0.182</v>
      </c>
      <c r="X867" s="109">
        <v>0.3</v>
      </c>
      <c r="Y867" s="109" t="s">
        <v>107</v>
      </c>
      <c r="Z867" s="109" t="s">
        <v>268</v>
      </c>
      <c r="AA867" s="109">
        <v>1.2</v>
      </c>
      <c r="AB867" s="109" t="s">
        <v>96</v>
      </c>
      <c r="AC867" s="115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48</v>
      </c>
    </row>
    <row r="868" spans="1:45">
      <c r="A868" s="36"/>
      <c r="B868" s="18">
        <v>1</v>
      </c>
      <c r="C868" s="7">
        <v>6</v>
      </c>
      <c r="D868" s="109" t="s">
        <v>106</v>
      </c>
      <c r="E868" s="109" t="s">
        <v>106</v>
      </c>
      <c r="F868" s="109" t="s">
        <v>106</v>
      </c>
      <c r="G868" s="9">
        <v>0.28000000000000003</v>
      </c>
      <c r="H868" s="9">
        <v>0.27</v>
      </c>
      <c r="I868" s="9">
        <v>0.22</v>
      </c>
      <c r="J868" s="109">
        <v>0.2</v>
      </c>
      <c r="K868" s="109" t="s">
        <v>106</v>
      </c>
      <c r="L868" s="9">
        <v>0.28999999999999998</v>
      </c>
      <c r="M868" s="109" t="s">
        <v>269</v>
      </c>
      <c r="N868" s="109" t="s">
        <v>106</v>
      </c>
      <c r="O868" s="9">
        <v>0.23</v>
      </c>
      <c r="P868" s="109" t="s">
        <v>140</v>
      </c>
      <c r="Q868" s="109" t="s">
        <v>106</v>
      </c>
      <c r="R868" s="109">
        <v>0.42309999999999998</v>
      </c>
      <c r="S868" s="109" t="s">
        <v>96</v>
      </c>
      <c r="T868" s="9">
        <v>0.253</v>
      </c>
      <c r="U868" s="109" t="s">
        <v>107</v>
      </c>
      <c r="V868" s="9">
        <v>0.17</v>
      </c>
      <c r="W868" s="9">
        <v>0.182</v>
      </c>
      <c r="X868" s="109">
        <v>0.3</v>
      </c>
      <c r="Y868" s="109" t="s">
        <v>107</v>
      </c>
      <c r="Z868" s="109" t="s">
        <v>268</v>
      </c>
      <c r="AA868" s="109">
        <v>1.29</v>
      </c>
      <c r="AB868" s="109" t="s">
        <v>96</v>
      </c>
      <c r="AC868" s="115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4"/>
    </row>
    <row r="869" spans="1:45">
      <c r="A869" s="36"/>
      <c r="B869" s="19" t="s">
        <v>242</v>
      </c>
      <c r="C869" s="11"/>
      <c r="D869" s="25" t="s">
        <v>547</v>
      </c>
      <c r="E869" s="25">
        <v>2.5</v>
      </c>
      <c r="F869" s="25" t="s">
        <v>547</v>
      </c>
      <c r="G869" s="25">
        <v>0.28166666666666668</v>
      </c>
      <c r="H869" s="25">
        <v>0.27500000000000002</v>
      </c>
      <c r="I869" s="25">
        <v>0.2183333333333333</v>
      </c>
      <c r="J869" s="25">
        <v>0.19999999999999998</v>
      </c>
      <c r="K869" s="25" t="s">
        <v>547</v>
      </c>
      <c r="L869" s="25">
        <v>0.28000000000000003</v>
      </c>
      <c r="M869" s="25" t="s">
        <v>547</v>
      </c>
      <c r="N869" s="25" t="s">
        <v>547</v>
      </c>
      <c r="O869" s="25">
        <v>0.21666666666666667</v>
      </c>
      <c r="P869" s="25" t="s">
        <v>547</v>
      </c>
      <c r="Q869" s="25">
        <v>3</v>
      </c>
      <c r="R869" s="25">
        <v>0.43048333333333333</v>
      </c>
      <c r="S869" s="25" t="s">
        <v>547</v>
      </c>
      <c r="T869" s="25">
        <v>0.22583333333333333</v>
      </c>
      <c r="U869" s="25" t="s">
        <v>547</v>
      </c>
      <c r="V869" s="25">
        <v>0.17500000000000002</v>
      </c>
      <c r="W869" s="25">
        <v>0.19499999999999998</v>
      </c>
      <c r="X869" s="25">
        <v>0.33333333333333331</v>
      </c>
      <c r="Y869" s="25" t="s">
        <v>547</v>
      </c>
      <c r="Z869" s="25" t="s">
        <v>547</v>
      </c>
      <c r="AA869" s="25">
        <v>1.27</v>
      </c>
      <c r="AB869" s="25" t="s">
        <v>547</v>
      </c>
      <c r="AC869" s="115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4"/>
    </row>
    <row r="870" spans="1:45">
      <c r="A870" s="36"/>
      <c r="B870" s="2" t="s">
        <v>243</v>
      </c>
      <c r="C870" s="34"/>
      <c r="D870" s="10" t="s">
        <v>547</v>
      </c>
      <c r="E870" s="10">
        <v>2.5</v>
      </c>
      <c r="F870" s="10" t="s">
        <v>547</v>
      </c>
      <c r="G870" s="10">
        <v>0.28500000000000003</v>
      </c>
      <c r="H870" s="10">
        <v>0.28000000000000003</v>
      </c>
      <c r="I870" s="10">
        <v>0.22</v>
      </c>
      <c r="J870" s="10">
        <v>0.2</v>
      </c>
      <c r="K870" s="10" t="s">
        <v>547</v>
      </c>
      <c r="L870" s="10">
        <v>0.28000000000000003</v>
      </c>
      <c r="M870" s="10" t="s">
        <v>547</v>
      </c>
      <c r="N870" s="10" t="s">
        <v>547</v>
      </c>
      <c r="O870" s="10">
        <v>0.22</v>
      </c>
      <c r="P870" s="10" t="s">
        <v>547</v>
      </c>
      <c r="Q870" s="10">
        <v>3</v>
      </c>
      <c r="R870" s="10">
        <v>0.43005000000000004</v>
      </c>
      <c r="S870" s="10" t="s">
        <v>547</v>
      </c>
      <c r="T870" s="10">
        <v>0.22550000000000001</v>
      </c>
      <c r="U870" s="10" t="s">
        <v>547</v>
      </c>
      <c r="V870" s="10">
        <v>0.17499999999999999</v>
      </c>
      <c r="W870" s="10">
        <v>0.19750000000000001</v>
      </c>
      <c r="X870" s="10">
        <v>0.3</v>
      </c>
      <c r="Y870" s="10" t="s">
        <v>547</v>
      </c>
      <c r="Z870" s="10" t="s">
        <v>547</v>
      </c>
      <c r="AA870" s="10">
        <v>1.27</v>
      </c>
      <c r="AB870" s="10" t="s">
        <v>547</v>
      </c>
      <c r="AC870" s="115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4"/>
    </row>
    <row r="871" spans="1:45">
      <c r="A871" s="36"/>
      <c r="B871" s="2" t="s">
        <v>244</v>
      </c>
      <c r="C871" s="34"/>
      <c r="D871" s="26" t="s">
        <v>547</v>
      </c>
      <c r="E871" s="26">
        <v>0.70710678118654757</v>
      </c>
      <c r="F871" s="26" t="s">
        <v>547</v>
      </c>
      <c r="G871" s="26">
        <v>9.8319208025017309E-3</v>
      </c>
      <c r="H871" s="26">
        <v>8.3666002653407633E-3</v>
      </c>
      <c r="I871" s="26">
        <v>2.0412414523193145E-2</v>
      </c>
      <c r="J871" s="26">
        <v>3.0404709722440586E-17</v>
      </c>
      <c r="K871" s="26" t="s">
        <v>547</v>
      </c>
      <c r="L871" s="26">
        <v>1.414213562373094E-2</v>
      </c>
      <c r="M871" s="26" t="s">
        <v>547</v>
      </c>
      <c r="N871" s="26" t="s">
        <v>547</v>
      </c>
      <c r="O871" s="26">
        <v>1.0327955589886445E-2</v>
      </c>
      <c r="P871" s="26" t="s">
        <v>547</v>
      </c>
      <c r="Q871" s="26" t="s">
        <v>547</v>
      </c>
      <c r="R871" s="26">
        <v>2.579483798488888E-2</v>
      </c>
      <c r="S871" s="26" t="s">
        <v>547</v>
      </c>
      <c r="T871" s="26">
        <v>1.8037923014212764E-2</v>
      </c>
      <c r="U871" s="26" t="s">
        <v>547</v>
      </c>
      <c r="V871" s="26">
        <v>5.47722557505165E-3</v>
      </c>
      <c r="W871" s="26">
        <v>1.084435336938077E-2</v>
      </c>
      <c r="X871" s="26">
        <v>8.1649658092772595E-2</v>
      </c>
      <c r="Y871" s="26" t="s">
        <v>547</v>
      </c>
      <c r="Z871" s="26" t="s">
        <v>547</v>
      </c>
      <c r="AA871" s="26">
        <v>5.1768716422179187E-2</v>
      </c>
      <c r="AB871" s="26" t="s">
        <v>547</v>
      </c>
      <c r="AC871" s="115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A872" s="36"/>
      <c r="B872" s="2" t="s">
        <v>86</v>
      </c>
      <c r="C872" s="34"/>
      <c r="D872" s="12" t="s">
        <v>547</v>
      </c>
      <c r="E872" s="12">
        <v>0.28284271247461901</v>
      </c>
      <c r="F872" s="12" t="s">
        <v>547</v>
      </c>
      <c r="G872" s="12">
        <v>3.4906227701189577E-2</v>
      </c>
      <c r="H872" s="12">
        <v>3.0424000964875502E-2</v>
      </c>
      <c r="I872" s="12">
        <v>9.3491974915388465E-2</v>
      </c>
      <c r="J872" s="12">
        <v>1.5202354861220294E-16</v>
      </c>
      <c r="K872" s="12" t="s">
        <v>547</v>
      </c>
      <c r="L872" s="12">
        <v>5.0507627227610499E-2</v>
      </c>
      <c r="M872" s="12" t="s">
        <v>547</v>
      </c>
      <c r="N872" s="12" t="s">
        <v>547</v>
      </c>
      <c r="O872" s="12">
        <v>4.7667487337937436E-2</v>
      </c>
      <c r="P872" s="12" t="s">
        <v>547</v>
      </c>
      <c r="Q872" s="12" t="s">
        <v>547</v>
      </c>
      <c r="R872" s="12">
        <v>5.9920642653348281E-2</v>
      </c>
      <c r="S872" s="12" t="s">
        <v>547</v>
      </c>
      <c r="T872" s="12">
        <v>7.9872721834152463E-2</v>
      </c>
      <c r="U872" s="12" t="s">
        <v>547</v>
      </c>
      <c r="V872" s="12">
        <v>3.1298431857437997E-2</v>
      </c>
      <c r="W872" s="12">
        <v>5.5612068560927035E-2</v>
      </c>
      <c r="X872" s="12">
        <v>0.2449489742783178</v>
      </c>
      <c r="Y872" s="12" t="s">
        <v>547</v>
      </c>
      <c r="Z872" s="12" t="s">
        <v>547</v>
      </c>
      <c r="AA872" s="12">
        <v>4.0762768836361561E-2</v>
      </c>
      <c r="AB872" s="12" t="s">
        <v>547</v>
      </c>
      <c r="AC872" s="115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4"/>
    </row>
    <row r="873" spans="1:45">
      <c r="A873" s="36"/>
      <c r="B873" s="2" t="s">
        <v>245</v>
      </c>
      <c r="C873" s="34"/>
      <c r="D873" s="12" t="s">
        <v>547</v>
      </c>
      <c r="E873" s="12">
        <v>9.7095046854082998</v>
      </c>
      <c r="F873" s="12" t="s">
        <v>547</v>
      </c>
      <c r="G873" s="12">
        <v>0.20660419455600176</v>
      </c>
      <c r="H873" s="12">
        <v>0.1780455153949132</v>
      </c>
      <c r="I873" s="12">
        <v>-6.4703257474341913E-2</v>
      </c>
      <c r="J873" s="12">
        <v>-0.14323962516733602</v>
      </c>
      <c r="K873" s="12" t="s">
        <v>547</v>
      </c>
      <c r="L873" s="12">
        <v>0.19946452476572984</v>
      </c>
      <c r="M873" s="12" t="s">
        <v>547</v>
      </c>
      <c r="N873" s="12" t="s">
        <v>547</v>
      </c>
      <c r="O873" s="12">
        <v>-7.1842927264613943E-2</v>
      </c>
      <c r="P873" s="12" t="s">
        <v>547</v>
      </c>
      <c r="Q873" s="12">
        <v>11.85140562248996</v>
      </c>
      <c r="R873" s="12">
        <v>0.84410531012940648</v>
      </c>
      <c r="S873" s="12" t="s">
        <v>547</v>
      </c>
      <c r="T873" s="12">
        <v>-3.2574743418116947E-2</v>
      </c>
      <c r="U873" s="12" t="s">
        <v>547</v>
      </c>
      <c r="V873" s="12">
        <v>-0.2503346720214189</v>
      </c>
      <c r="W873" s="12">
        <v>-0.16465863453815266</v>
      </c>
      <c r="X873" s="12">
        <v>0.4279339580544399</v>
      </c>
      <c r="Y873" s="12" t="s">
        <v>547</v>
      </c>
      <c r="Z873" s="12" t="s">
        <v>547</v>
      </c>
      <c r="AA873" s="12">
        <v>4.4404283801874165</v>
      </c>
      <c r="AB873" s="12" t="s">
        <v>547</v>
      </c>
      <c r="AC873" s="115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4"/>
    </row>
    <row r="874" spans="1:45">
      <c r="A874" s="36"/>
      <c r="B874" s="58" t="s">
        <v>246</v>
      </c>
      <c r="C874" s="59"/>
      <c r="D874" s="57">
        <v>0</v>
      </c>
      <c r="E874" s="57">
        <v>0.47</v>
      </c>
      <c r="F874" s="57">
        <v>0</v>
      </c>
      <c r="G874" s="57">
        <v>0.67</v>
      </c>
      <c r="H874" s="57">
        <v>0.67</v>
      </c>
      <c r="I874" s="57">
        <v>0.73</v>
      </c>
      <c r="J874" s="57" t="s">
        <v>247</v>
      </c>
      <c r="K874" s="57">
        <v>0</v>
      </c>
      <c r="L874" s="57">
        <v>0.67</v>
      </c>
      <c r="M874" s="57">
        <v>0.47</v>
      </c>
      <c r="N874" s="57">
        <v>0</v>
      </c>
      <c r="O874" s="57">
        <v>0.73</v>
      </c>
      <c r="P874" s="57">
        <v>0.91</v>
      </c>
      <c r="Q874" s="57">
        <v>0.31</v>
      </c>
      <c r="R874" s="57">
        <v>0.53</v>
      </c>
      <c r="S874" s="57">
        <v>3.72</v>
      </c>
      <c r="T874" s="57">
        <v>0.72</v>
      </c>
      <c r="U874" s="57">
        <v>1.4</v>
      </c>
      <c r="V874" s="57">
        <v>0.77</v>
      </c>
      <c r="W874" s="57">
        <v>0.75</v>
      </c>
      <c r="X874" s="57" t="s">
        <v>247</v>
      </c>
      <c r="Y874" s="57">
        <v>1.4</v>
      </c>
      <c r="Z874" s="57">
        <v>0.7</v>
      </c>
      <c r="AA874" s="57">
        <v>0.25</v>
      </c>
      <c r="AB874" s="57">
        <v>3.72</v>
      </c>
      <c r="AC874" s="115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4"/>
    </row>
    <row r="875" spans="1:45">
      <c r="B875" s="37" t="s">
        <v>283</v>
      </c>
      <c r="C875" s="19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S875" s="74"/>
    </row>
    <row r="876" spans="1:45">
      <c r="AS876" s="74"/>
    </row>
    <row r="877" spans="1:45" ht="15">
      <c r="B877" s="40" t="s">
        <v>462</v>
      </c>
      <c r="AS877" s="33" t="s">
        <v>66</v>
      </c>
    </row>
    <row r="878" spans="1:45" ht="15">
      <c r="A878" s="29" t="s">
        <v>9</v>
      </c>
      <c r="B878" s="17" t="s">
        <v>114</v>
      </c>
      <c r="C878" s="14" t="s">
        <v>115</v>
      </c>
      <c r="D878" s="15" t="s">
        <v>201</v>
      </c>
      <c r="E878" s="16" t="s">
        <v>201</v>
      </c>
      <c r="F878" s="16" t="s">
        <v>201</v>
      </c>
      <c r="G878" s="16" t="s">
        <v>201</v>
      </c>
      <c r="H878" s="16" t="s">
        <v>201</v>
      </c>
      <c r="I878" s="16" t="s">
        <v>201</v>
      </c>
      <c r="J878" s="16" t="s">
        <v>201</v>
      </c>
      <c r="K878" s="16" t="s">
        <v>201</v>
      </c>
      <c r="L878" s="16" t="s">
        <v>201</v>
      </c>
      <c r="M878" s="16" t="s">
        <v>201</v>
      </c>
      <c r="N878" s="16" t="s">
        <v>201</v>
      </c>
      <c r="O878" s="16" t="s">
        <v>201</v>
      </c>
      <c r="P878" s="16" t="s">
        <v>201</v>
      </c>
      <c r="Q878" s="16" t="s">
        <v>201</v>
      </c>
      <c r="R878" s="16" t="s">
        <v>201</v>
      </c>
      <c r="S878" s="16" t="s">
        <v>201</v>
      </c>
      <c r="T878" s="16" t="s">
        <v>201</v>
      </c>
      <c r="U878" s="16" t="s">
        <v>201</v>
      </c>
      <c r="V878" s="16" t="s">
        <v>201</v>
      </c>
      <c r="W878" s="16" t="s">
        <v>201</v>
      </c>
      <c r="X878" s="16" t="s">
        <v>201</v>
      </c>
      <c r="Y878" s="16" t="s">
        <v>201</v>
      </c>
      <c r="Z878" s="16" t="s">
        <v>201</v>
      </c>
      <c r="AA878" s="16" t="s">
        <v>201</v>
      </c>
      <c r="AB878" s="115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1</v>
      </c>
    </row>
    <row r="879" spans="1:45">
      <c r="A879" s="36"/>
      <c r="B879" s="18" t="s">
        <v>202</v>
      </c>
      <c r="C879" s="7" t="s">
        <v>202</v>
      </c>
      <c r="D879" s="113" t="s">
        <v>204</v>
      </c>
      <c r="E879" s="114" t="s">
        <v>205</v>
      </c>
      <c r="F879" s="114" t="s">
        <v>206</v>
      </c>
      <c r="G879" s="114" t="s">
        <v>207</v>
      </c>
      <c r="H879" s="114" t="s">
        <v>209</v>
      </c>
      <c r="I879" s="114" t="s">
        <v>210</v>
      </c>
      <c r="J879" s="114" t="s">
        <v>211</v>
      </c>
      <c r="K879" s="114" t="s">
        <v>212</v>
      </c>
      <c r="L879" s="114" t="s">
        <v>213</v>
      </c>
      <c r="M879" s="114" t="s">
        <v>214</v>
      </c>
      <c r="N879" s="114" t="s">
        <v>249</v>
      </c>
      <c r="O879" s="114" t="s">
        <v>215</v>
      </c>
      <c r="P879" s="114" t="s">
        <v>217</v>
      </c>
      <c r="Q879" s="114" t="s">
        <v>218</v>
      </c>
      <c r="R879" s="114" t="s">
        <v>219</v>
      </c>
      <c r="S879" s="114" t="s">
        <v>223</v>
      </c>
      <c r="T879" s="114" t="s">
        <v>224</v>
      </c>
      <c r="U879" s="114" t="s">
        <v>228</v>
      </c>
      <c r="V879" s="114" t="s">
        <v>229</v>
      </c>
      <c r="W879" s="114" t="s">
        <v>231</v>
      </c>
      <c r="X879" s="114" t="s">
        <v>232</v>
      </c>
      <c r="Y879" s="114" t="s">
        <v>233</v>
      </c>
      <c r="Z879" s="114" t="s">
        <v>234</v>
      </c>
      <c r="AA879" s="114" t="s">
        <v>235</v>
      </c>
      <c r="AB879" s="115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 t="s">
        <v>3</v>
      </c>
    </row>
    <row r="880" spans="1:45">
      <c r="A880" s="36"/>
      <c r="B880" s="18"/>
      <c r="C880" s="7"/>
      <c r="D880" s="8" t="s">
        <v>252</v>
      </c>
      <c r="E880" s="9" t="s">
        <v>252</v>
      </c>
      <c r="F880" s="9" t="s">
        <v>250</v>
      </c>
      <c r="G880" s="9" t="s">
        <v>250</v>
      </c>
      <c r="H880" s="9" t="s">
        <v>250</v>
      </c>
      <c r="I880" s="9" t="s">
        <v>259</v>
      </c>
      <c r="J880" s="9" t="s">
        <v>250</v>
      </c>
      <c r="K880" s="9" t="s">
        <v>252</v>
      </c>
      <c r="L880" s="9" t="s">
        <v>250</v>
      </c>
      <c r="M880" s="9" t="s">
        <v>252</v>
      </c>
      <c r="N880" s="9" t="s">
        <v>252</v>
      </c>
      <c r="O880" s="9" t="s">
        <v>259</v>
      </c>
      <c r="P880" s="9" t="s">
        <v>259</v>
      </c>
      <c r="Q880" s="9" t="s">
        <v>250</v>
      </c>
      <c r="R880" s="9" t="s">
        <v>250</v>
      </c>
      <c r="S880" s="9" t="s">
        <v>252</v>
      </c>
      <c r="T880" s="9" t="s">
        <v>252</v>
      </c>
      <c r="U880" s="9" t="s">
        <v>250</v>
      </c>
      <c r="V880" s="9" t="s">
        <v>259</v>
      </c>
      <c r="W880" s="9" t="s">
        <v>250</v>
      </c>
      <c r="X880" s="9" t="s">
        <v>252</v>
      </c>
      <c r="Y880" s="9" t="s">
        <v>252</v>
      </c>
      <c r="Z880" s="9" t="s">
        <v>252</v>
      </c>
      <c r="AA880" s="9" t="s">
        <v>252</v>
      </c>
      <c r="AB880" s="115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2</v>
      </c>
    </row>
    <row r="881" spans="1:45">
      <c r="A881" s="36"/>
      <c r="B881" s="18"/>
      <c r="C881" s="7"/>
      <c r="D881" s="30" t="s">
        <v>260</v>
      </c>
      <c r="E881" s="30" t="s">
        <v>260</v>
      </c>
      <c r="F881" s="30" t="s">
        <v>118</v>
      </c>
      <c r="G881" s="30" t="s">
        <v>261</v>
      </c>
      <c r="H881" s="30" t="s">
        <v>261</v>
      </c>
      <c r="I881" s="30" t="s">
        <v>260</v>
      </c>
      <c r="J881" s="30" t="s">
        <v>261</v>
      </c>
      <c r="K881" s="30" t="s">
        <v>260</v>
      </c>
      <c r="L881" s="30" t="s">
        <v>263</v>
      </c>
      <c r="M881" s="30" t="s">
        <v>261</v>
      </c>
      <c r="N881" s="30" t="s">
        <v>260</v>
      </c>
      <c r="O881" s="30" t="s">
        <v>260</v>
      </c>
      <c r="P881" s="30" t="s">
        <v>263</v>
      </c>
      <c r="Q881" s="30" t="s">
        <v>118</v>
      </c>
      <c r="R881" s="30" t="s">
        <v>261</v>
      </c>
      <c r="S881" s="30" t="s">
        <v>261</v>
      </c>
      <c r="T881" s="30" t="s">
        <v>261</v>
      </c>
      <c r="U881" s="30" t="s">
        <v>253</v>
      </c>
      <c r="V881" s="30" t="s">
        <v>263</v>
      </c>
      <c r="W881" s="30" t="s">
        <v>262</v>
      </c>
      <c r="X881" s="30" t="s">
        <v>241</v>
      </c>
      <c r="Y881" s="30" t="s">
        <v>253</v>
      </c>
      <c r="Z881" s="30" t="s">
        <v>263</v>
      </c>
      <c r="AA881" s="30" t="s">
        <v>262</v>
      </c>
      <c r="AB881" s="115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3</v>
      </c>
    </row>
    <row r="882" spans="1:45">
      <c r="A882" s="36"/>
      <c r="B882" s="17">
        <v>1</v>
      </c>
      <c r="C882" s="13">
        <v>1</v>
      </c>
      <c r="D882" s="108">
        <v>7</v>
      </c>
      <c r="E882" s="108">
        <v>7</v>
      </c>
      <c r="F882" s="116">
        <v>5.5</v>
      </c>
      <c r="G882" s="21">
        <v>6.88</v>
      </c>
      <c r="H882" s="22">
        <v>6.8</v>
      </c>
      <c r="I882" s="108">
        <v>8</v>
      </c>
      <c r="J882" s="22">
        <v>7.6</v>
      </c>
      <c r="K882" s="108">
        <v>7</v>
      </c>
      <c r="L882" s="21">
        <v>7.5</v>
      </c>
      <c r="M882" s="108">
        <v>6</v>
      </c>
      <c r="N882" s="108">
        <v>7</v>
      </c>
      <c r="O882" s="108">
        <v>9</v>
      </c>
      <c r="P882" s="21">
        <v>7.2</v>
      </c>
      <c r="Q882" s="21">
        <v>8.1</v>
      </c>
      <c r="R882" s="21">
        <v>8.593259999999999</v>
      </c>
      <c r="S882" s="108">
        <v>2.319</v>
      </c>
      <c r="T882" s="108">
        <v>7</v>
      </c>
      <c r="U882" s="21">
        <v>7.3</v>
      </c>
      <c r="V882" s="21">
        <v>8.0299999999999994</v>
      </c>
      <c r="W882" s="108">
        <v>7</v>
      </c>
      <c r="X882" s="21">
        <v>8</v>
      </c>
      <c r="Y882" s="108">
        <v>4.5750000000000002</v>
      </c>
      <c r="Z882" s="21">
        <v>7.9</v>
      </c>
      <c r="AA882" s="107">
        <v>8.4565999999999999</v>
      </c>
      <c r="AB882" s="115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</v>
      </c>
    </row>
    <row r="883" spans="1:45">
      <c r="A883" s="36"/>
      <c r="B883" s="18">
        <v>1</v>
      </c>
      <c r="C883" s="7">
        <v>2</v>
      </c>
      <c r="D883" s="109">
        <v>7</v>
      </c>
      <c r="E883" s="109">
        <v>7</v>
      </c>
      <c r="F883" s="110">
        <v>4.5</v>
      </c>
      <c r="G883" s="9">
        <v>6.97</v>
      </c>
      <c r="H883" s="24">
        <v>7</v>
      </c>
      <c r="I883" s="109">
        <v>9</v>
      </c>
      <c r="J883" s="24">
        <v>7.6</v>
      </c>
      <c r="K883" s="109">
        <v>7</v>
      </c>
      <c r="L883" s="9">
        <v>7.4</v>
      </c>
      <c r="M883" s="109">
        <v>6</v>
      </c>
      <c r="N883" s="109">
        <v>7</v>
      </c>
      <c r="O883" s="109">
        <v>9</v>
      </c>
      <c r="P883" s="111">
        <v>6.4</v>
      </c>
      <c r="Q883" s="9">
        <v>8</v>
      </c>
      <c r="R883" s="9">
        <v>8.5186249999999983</v>
      </c>
      <c r="S883" s="109">
        <v>2.2090000000000001</v>
      </c>
      <c r="T883" s="109">
        <v>7</v>
      </c>
      <c r="U883" s="9">
        <v>7</v>
      </c>
      <c r="V883" s="9">
        <v>7.61</v>
      </c>
      <c r="W883" s="109">
        <v>7</v>
      </c>
      <c r="X883" s="9">
        <v>8</v>
      </c>
      <c r="Y883" s="109">
        <v>4.4800000000000004</v>
      </c>
      <c r="Z883" s="9">
        <v>7.6</v>
      </c>
      <c r="AA883" s="9">
        <v>7.8476000000000008</v>
      </c>
      <c r="AB883" s="115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36</v>
      </c>
    </row>
    <row r="884" spans="1:45">
      <c r="A884" s="36"/>
      <c r="B884" s="18">
        <v>1</v>
      </c>
      <c r="C884" s="7">
        <v>3</v>
      </c>
      <c r="D884" s="109">
        <v>7</v>
      </c>
      <c r="E884" s="109">
        <v>7</v>
      </c>
      <c r="F884" s="110">
        <v>5.6</v>
      </c>
      <c r="G884" s="9">
        <v>6.67</v>
      </c>
      <c r="H884" s="24">
        <v>7.2</v>
      </c>
      <c r="I884" s="109">
        <v>9</v>
      </c>
      <c r="J884" s="24">
        <v>7.5</v>
      </c>
      <c r="K884" s="110">
        <v>7</v>
      </c>
      <c r="L884" s="10">
        <v>7.5</v>
      </c>
      <c r="M884" s="110">
        <v>5</v>
      </c>
      <c r="N884" s="110">
        <v>7</v>
      </c>
      <c r="O884" s="110">
        <v>9</v>
      </c>
      <c r="P884" s="10">
        <v>6.9</v>
      </c>
      <c r="Q884" s="10">
        <v>7.6</v>
      </c>
      <c r="R884" s="10">
        <v>8.4744650000000004</v>
      </c>
      <c r="S884" s="110">
        <v>2.3149999999999999</v>
      </c>
      <c r="T884" s="110">
        <v>7</v>
      </c>
      <c r="U884" s="10">
        <v>7</v>
      </c>
      <c r="V884" s="10">
        <v>7.51</v>
      </c>
      <c r="W884" s="110">
        <v>7</v>
      </c>
      <c r="X884" s="10">
        <v>8</v>
      </c>
      <c r="Y884" s="110">
        <v>4.4580000000000002</v>
      </c>
      <c r="Z884" s="10">
        <v>7.8</v>
      </c>
      <c r="AA884" s="10">
        <v>7.9046000000000003</v>
      </c>
      <c r="AB884" s="115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16</v>
      </c>
    </row>
    <row r="885" spans="1:45">
      <c r="A885" s="36"/>
      <c r="B885" s="18">
        <v>1</v>
      </c>
      <c r="C885" s="7">
        <v>4</v>
      </c>
      <c r="D885" s="109">
        <v>7</v>
      </c>
      <c r="E885" s="109">
        <v>7</v>
      </c>
      <c r="F885" s="110">
        <v>5.7</v>
      </c>
      <c r="G885" s="9">
        <v>6.94</v>
      </c>
      <c r="H885" s="24">
        <v>7</v>
      </c>
      <c r="I885" s="109">
        <v>9</v>
      </c>
      <c r="J885" s="24">
        <v>7.5</v>
      </c>
      <c r="K885" s="110">
        <v>7</v>
      </c>
      <c r="L885" s="10">
        <v>7.2</v>
      </c>
      <c r="M885" s="110">
        <v>6</v>
      </c>
      <c r="N885" s="110">
        <v>7</v>
      </c>
      <c r="O885" s="110">
        <v>9</v>
      </c>
      <c r="P885" s="10">
        <v>7.2</v>
      </c>
      <c r="Q885" s="10">
        <v>8.1</v>
      </c>
      <c r="R885" s="10">
        <v>8.3887900000000002</v>
      </c>
      <c r="S885" s="110">
        <v>2.2839999999999998</v>
      </c>
      <c r="T885" s="110">
        <v>7</v>
      </c>
      <c r="U885" s="10">
        <v>7</v>
      </c>
      <c r="V885" s="10">
        <v>7.7000000000000011</v>
      </c>
      <c r="W885" s="110">
        <v>7</v>
      </c>
      <c r="X885" s="10">
        <v>8.1999999999999993</v>
      </c>
      <c r="Y885" s="110">
        <v>4.5860000000000003</v>
      </c>
      <c r="Z885" s="10">
        <v>7.8</v>
      </c>
      <c r="AA885" s="10">
        <v>8.0586000000000002</v>
      </c>
      <c r="AB885" s="115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7.5791562222222213</v>
      </c>
    </row>
    <row r="886" spans="1:45">
      <c r="A886" s="36"/>
      <c r="B886" s="18">
        <v>1</v>
      </c>
      <c r="C886" s="7">
        <v>5</v>
      </c>
      <c r="D886" s="109">
        <v>7</v>
      </c>
      <c r="E886" s="109">
        <v>7</v>
      </c>
      <c r="F886" s="109">
        <v>5.0999999999999996</v>
      </c>
      <c r="G886" s="9">
        <v>6.91</v>
      </c>
      <c r="H886" s="9">
        <v>6.9</v>
      </c>
      <c r="I886" s="109">
        <v>9</v>
      </c>
      <c r="J886" s="9">
        <v>7.5</v>
      </c>
      <c r="K886" s="109">
        <v>7</v>
      </c>
      <c r="L886" s="9">
        <v>7.3</v>
      </c>
      <c r="M886" s="109">
        <v>5</v>
      </c>
      <c r="N886" s="109">
        <v>7</v>
      </c>
      <c r="O886" s="109">
        <v>9</v>
      </c>
      <c r="P886" s="9">
        <v>7</v>
      </c>
      <c r="Q886" s="9">
        <v>7.6</v>
      </c>
      <c r="R886" s="9">
        <v>8.5168999999999997</v>
      </c>
      <c r="S886" s="109">
        <v>2.1749999999999998</v>
      </c>
      <c r="T886" s="109">
        <v>7</v>
      </c>
      <c r="U886" s="9">
        <v>7.3</v>
      </c>
      <c r="V886" s="9">
        <v>7.17</v>
      </c>
      <c r="W886" s="109">
        <v>8</v>
      </c>
      <c r="X886" s="9">
        <v>8.6</v>
      </c>
      <c r="Y886" s="109">
        <v>4.6079999999999997</v>
      </c>
      <c r="Z886" s="9">
        <v>7.8</v>
      </c>
      <c r="AA886" s="9">
        <v>7.6785999999999994</v>
      </c>
      <c r="AB886" s="115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49</v>
      </c>
    </row>
    <row r="887" spans="1:45">
      <c r="A887" s="36"/>
      <c r="B887" s="18">
        <v>1</v>
      </c>
      <c r="C887" s="7">
        <v>6</v>
      </c>
      <c r="D887" s="109">
        <v>7</v>
      </c>
      <c r="E887" s="109">
        <v>7</v>
      </c>
      <c r="F887" s="109">
        <v>5.9</v>
      </c>
      <c r="G887" s="9">
        <v>6.82</v>
      </c>
      <c r="H887" s="9">
        <v>7.1</v>
      </c>
      <c r="I887" s="109">
        <v>9</v>
      </c>
      <c r="J887" s="9">
        <v>7.6</v>
      </c>
      <c r="K887" s="109">
        <v>7</v>
      </c>
      <c r="L887" s="9">
        <v>7.1</v>
      </c>
      <c r="M887" s="109">
        <v>6</v>
      </c>
      <c r="N887" s="109">
        <v>7</v>
      </c>
      <c r="O887" s="109">
        <v>9</v>
      </c>
      <c r="P887" s="9">
        <v>7.2</v>
      </c>
      <c r="Q887" s="9">
        <v>8.1999999999999993</v>
      </c>
      <c r="R887" s="111">
        <v>8.1371699999999993</v>
      </c>
      <c r="S887" s="109">
        <v>2.1219999999999999</v>
      </c>
      <c r="T887" s="109">
        <v>7</v>
      </c>
      <c r="U887" s="9">
        <v>7.5</v>
      </c>
      <c r="V887" s="9">
        <v>7.37</v>
      </c>
      <c r="W887" s="109">
        <v>7</v>
      </c>
      <c r="X887" s="9">
        <v>8.8000000000000007</v>
      </c>
      <c r="Y887" s="109">
        <v>4.5330000000000004</v>
      </c>
      <c r="Z887" s="9">
        <v>7.9</v>
      </c>
      <c r="AA887" s="9">
        <v>7.7846000000000002</v>
      </c>
      <c r="AB887" s="115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4"/>
    </row>
    <row r="888" spans="1:45">
      <c r="A888" s="36"/>
      <c r="B888" s="19" t="s">
        <v>242</v>
      </c>
      <c r="C888" s="11"/>
      <c r="D888" s="25">
        <v>7</v>
      </c>
      <c r="E888" s="25">
        <v>7</v>
      </c>
      <c r="F888" s="25">
        <v>5.3833333333333329</v>
      </c>
      <c r="G888" s="25">
        <v>6.8650000000000011</v>
      </c>
      <c r="H888" s="25">
        <v>7</v>
      </c>
      <c r="I888" s="25">
        <v>8.8333333333333339</v>
      </c>
      <c r="J888" s="25">
        <v>7.5500000000000007</v>
      </c>
      <c r="K888" s="25">
        <v>7</v>
      </c>
      <c r="L888" s="25">
        <v>7.333333333333333</v>
      </c>
      <c r="M888" s="25">
        <v>5.666666666666667</v>
      </c>
      <c r="N888" s="25">
        <v>7</v>
      </c>
      <c r="O888" s="25">
        <v>9</v>
      </c>
      <c r="P888" s="25">
        <v>6.9833333333333343</v>
      </c>
      <c r="Q888" s="25">
        <v>7.9333333333333345</v>
      </c>
      <c r="R888" s="25">
        <v>8.4382016666666662</v>
      </c>
      <c r="S888" s="25">
        <v>2.2373333333333334</v>
      </c>
      <c r="T888" s="25">
        <v>7</v>
      </c>
      <c r="U888" s="25">
        <v>7.1833333333333336</v>
      </c>
      <c r="V888" s="25">
        <v>7.5650000000000004</v>
      </c>
      <c r="W888" s="25">
        <v>7.166666666666667</v>
      </c>
      <c r="X888" s="25">
        <v>8.2666666666666675</v>
      </c>
      <c r="Y888" s="25">
        <v>4.54</v>
      </c>
      <c r="Z888" s="25">
        <v>7.8</v>
      </c>
      <c r="AA888" s="25">
        <v>7.9550999999999989</v>
      </c>
      <c r="AB888" s="115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2" t="s">
        <v>243</v>
      </c>
      <c r="C889" s="34"/>
      <c r="D889" s="10">
        <v>7</v>
      </c>
      <c r="E889" s="10">
        <v>7</v>
      </c>
      <c r="F889" s="10">
        <v>5.55</v>
      </c>
      <c r="G889" s="10">
        <v>6.8949999999999996</v>
      </c>
      <c r="H889" s="10">
        <v>7</v>
      </c>
      <c r="I889" s="10">
        <v>9</v>
      </c>
      <c r="J889" s="10">
        <v>7.55</v>
      </c>
      <c r="K889" s="10">
        <v>7</v>
      </c>
      <c r="L889" s="10">
        <v>7.35</v>
      </c>
      <c r="M889" s="10">
        <v>6</v>
      </c>
      <c r="N889" s="10">
        <v>7</v>
      </c>
      <c r="O889" s="10">
        <v>9</v>
      </c>
      <c r="P889" s="10">
        <v>7.1</v>
      </c>
      <c r="Q889" s="10">
        <v>8.0500000000000007</v>
      </c>
      <c r="R889" s="10">
        <v>8.4956825000000009</v>
      </c>
      <c r="S889" s="10">
        <v>2.2465000000000002</v>
      </c>
      <c r="T889" s="10">
        <v>7</v>
      </c>
      <c r="U889" s="10">
        <v>7.15</v>
      </c>
      <c r="V889" s="10">
        <v>7.5600000000000005</v>
      </c>
      <c r="W889" s="10">
        <v>7</v>
      </c>
      <c r="X889" s="10">
        <v>8.1</v>
      </c>
      <c r="Y889" s="10">
        <v>4.5540000000000003</v>
      </c>
      <c r="Z889" s="10">
        <v>7.8</v>
      </c>
      <c r="AA889" s="10">
        <v>7.876100000000001</v>
      </c>
      <c r="AB889" s="115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2" t="s">
        <v>244</v>
      </c>
      <c r="C890" s="34"/>
      <c r="D890" s="26">
        <v>0</v>
      </c>
      <c r="E890" s="26">
        <v>0</v>
      </c>
      <c r="F890" s="26">
        <v>0.50760877323650222</v>
      </c>
      <c r="G890" s="26">
        <v>0.10858176642512317</v>
      </c>
      <c r="H890" s="26">
        <v>0.1414213562373095</v>
      </c>
      <c r="I890" s="26">
        <v>0.40824829046386302</v>
      </c>
      <c r="J890" s="26">
        <v>5.4772255750516419E-2</v>
      </c>
      <c r="K890" s="26">
        <v>0</v>
      </c>
      <c r="L890" s="26">
        <v>0.16329931618554533</v>
      </c>
      <c r="M890" s="26">
        <v>0.51639777949432231</v>
      </c>
      <c r="N890" s="26">
        <v>0</v>
      </c>
      <c r="O890" s="26">
        <v>0</v>
      </c>
      <c r="P890" s="26">
        <v>0.31251666622224583</v>
      </c>
      <c r="Q890" s="26">
        <v>0.26583202716502508</v>
      </c>
      <c r="R890" s="26">
        <v>0.16191419544520061</v>
      </c>
      <c r="S890" s="26">
        <v>8.1079384967244719E-2</v>
      </c>
      <c r="T890" s="26">
        <v>0</v>
      </c>
      <c r="U890" s="26">
        <v>0.21369760566432805</v>
      </c>
      <c r="V890" s="26">
        <v>0.29446561768736251</v>
      </c>
      <c r="W890" s="26">
        <v>0.40824829046386302</v>
      </c>
      <c r="X890" s="26">
        <v>0.35023801430836543</v>
      </c>
      <c r="Y890" s="26">
        <v>6.0560713337938658E-2</v>
      </c>
      <c r="Z890" s="26">
        <v>0.10954451150103348</v>
      </c>
      <c r="AA890" s="26">
        <v>0.27634887370857869</v>
      </c>
      <c r="AB890" s="185"/>
      <c r="AC890" s="186"/>
      <c r="AD890" s="186"/>
      <c r="AE890" s="186"/>
      <c r="AF890" s="186"/>
      <c r="AG890" s="186"/>
      <c r="AH890" s="186"/>
      <c r="AI890" s="186"/>
      <c r="AJ890" s="186"/>
      <c r="AK890" s="186"/>
      <c r="AL890" s="186"/>
      <c r="AM890" s="186"/>
      <c r="AN890" s="186"/>
      <c r="AO890" s="186"/>
      <c r="AP890" s="186"/>
      <c r="AQ890" s="186"/>
      <c r="AR890" s="186"/>
      <c r="AS890" s="75"/>
    </row>
    <row r="891" spans="1:45">
      <c r="A891" s="36"/>
      <c r="B891" s="2" t="s">
        <v>86</v>
      </c>
      <c r="C891" s="34"/>
      <c r="D891" s="12">
        <v>0</v>
      </c>
      <c r="E891" s="12">
        <v>0</v>
      </c>
      <c r="F891" s="12">
        <v>9.4292651375201653E-2</v>
      </c>
      <c r="G891" s="12">
        <v>1.5816717614730247E-2</v>
      </c>
      <c r="H891" s="12">
        <v>2.0203050891044214E-2</v>
      </c>
      <c r="I891" s="12">
        <v>4.6216787599682604E-2</v>
      </c>
      <c r="J891" s="12">
        <v>7.2546034106644253E-3</v>
      </c>
      <c r="K891" s="12">
        <v>0</v>
      </c>
      <c r="L891" s="12">
        <v>2.2268088570756184E-2</v>
      </c>
      <c r="M891" s="12">
        <v>9.1129019910762749E-2</v>
      </c>
      <c r="N891" s="12">
        <v>0</v>
      </c>
      <c r="O891" s="12">
        <v>0</v>
      </c>
      <c r="P891" s="12">
        <v>4.4751789912493428E-2</v>
      </c>
      <c r="Q891" s="12">
        <v>3.3508238718280466E-2</v>
      </c>
      <c r="R891" s="12">
        <v>1.9188234868195726E-2</v>
      </c>
      <c r="S891" s="12">
        <v>3.6239296022308423E-2</v>
      </c>
      <c r="T891" s="12">
        <v>0</v>
      </c>
      <c r="U891" s="12">
        <v>2.9749086635405295E-2</v>
      </c>
      <c r="V891" s="12">
        <v>3.8924734657946131E-2</v>
      </c>
      <c r="W891" s="12">
        <v>5.6964877739143674E-2</v>
      </c>
      <c r="X891" s="12">
        <v>4.2367501730850653E-2</v>
      </c>
      <c r="Y891" s="12">
        <v>1.3339364171352128E-2</v>
      </c>
      <c r="Z891" s="12">
        <v>1.4044168141158138E-2</v>
      </c>
      <c r="AA891" s="12">
        <v>3.4738579490965385E-2</v>
      </c>
      <c r="AB891" s="115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2" t="s">
        <v>245</v>
      </c>
      <c r="C892" s="34"/>
      <c r="D892" s="12">
        <v>-7.6414340230133382E-2</v>
      </c>
      <c r="E892" s="12">
        <v>-7.6414340230133382E-2</v>
      </c>
      <c r="F892" s="12">
        <v>-0.28971864736745978</v>
      </c>
      <c r="G892" s="12">
        <v>-9.4226349382837804E-2</v>
      </c>
      <c r="H892" s="12">
        <v>-7.6414340230133382E-2</v>
      </c>
      <c r="I892" s="12">
        <v>0.16547714209054609</v>
      </c>
      <c r="J892" s="12">
        <v>-3.846895533929473E-3</v>
      </c>
      <c r="K892" s="12">
        <v>-7.6414340230133382E-2</v>
      </c>
      <c r="L892" s="12">
        <v>-3.2434070717282659E-2</v>
      </c>
      <c r="M892" s="12">
        <v>-0.25233541828153649</v>
      </c>
      <c r="N892" s="12">
        <v>-7.6414340230133382E-2</v>
      </c>
      <c r="O892" s="12">
        <v>0.1874672768469714</v>
      </c>
      <c r="P892" s="12">
        <v>-7.8613353705775824E-2</v>
      </c>
      <c r="Q892" s="12">
        <v>4.6730414405848908E-2</v>
      </c>
      <c r="R892" s="12">
        <v>0.11334315051136024</v>
      </c>
      <c r="S892" s="12">
        <v>-0.70480443102974544</v>
      </c>
      <c r="T892" s="12">
        <v>-7.6414340230133382E-2</v>
      </c>
      <c r="U892" s="12">
        <v>-5.2225191998065412E-2</v>
      </c>
      <c r="V892" s="12">
        <v>-1.8677834058512532E-3</v>
      </c>
      <c r="W892" s="12">
        <v>-5.4424205473707965E-2</v>
      </c>
      <c r="X892" s="12">
        <v>9.0710683918699742E-2</v>
      </c>
      <c r="Y892" s="12">
        <v>-0.4009887292349722</v>
      </c>
      <c r="Z892" s="12">
        <v>2.9138306600708486E-2</v>
      </c>
      <c r="AA892" s="12">
        <v>4.9602326005037778E-2</v>
      </c>
      <c r="AB892" s="115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58" t="s">
        <v>246</v>
      </c>
      <c r="C893" s="59"/>
      <c r="D893" s="57" t="s">
        <v>247</v>
      </c>
      <c r="E893" s="57" t="s">
        <v>247</v>
      </c>
      <c r="F893" s="57">
        <v>2.81</v>
      </c>
      <c r="G893" s="57">
        <v>0.67</v>
      </c>
      <c r="H893" s="57">
        <v>0.48</v>
      </c>
      <c r="I893" s="57" t="s">
        <v>247</v>
      </c>
      <c r="J893" s="57">
        <v>0.31</v>
      </c>
      <c r="K893" s="57" t="s">
        <v>247</v>
      </c>
      <c r="L893" s="57">
        <v>0</v>
      </c>
      <c r="M893" s="57" t="s">
        <v>247</v>
      </c>
      <c r="N893" s="57" t="s">
        <v>247</v>
      </c>
      <c r="O893" s="57" t="s">
        <v>247</v>
      </c>
      <c r="P893" s="57">
        <v>0.5</v>
      </c>
      <c r="Q893" s="57">
        <v>0.86</v>
      </c>
      <c r="R893" s="57">
        <v>1.59</v>
      </c>
      <c r="S893" s="57">
        <v>7.34</v>
      </c>
      <c r="T893" s="57" t="s">
        <v>247</v>
      </c>
      <c r="U893" s="57">
        <v>0.22</v>
      </c>
      <c r="V893" s="57">
        <v>0.33</v>
      </c>
      <c r="W893" s="57" t="s">
        <v>247</v>
      </c>
      <c r="X893" s="57">
        <v>1.34</v>
      </c>
      <c r="Y893" s="57">
        <v>4.0199999999999996</v>
      </c>
      <c r="Z893" s="57">
        <v>0.67</v>
      </c>
      <c r="AA893" s="57">
        <v>0.9</v>
      </c>
      <c r="AB893" s="115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B894" s="37" t="s">
        <v>284</v>
      </c>
      <c r="C894" s="19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S894" s="74"/>
    </row>
    <row r="895" spans="1:45">
      <c r="AS895" s="74"/>
    </row>
    <row r="896" spans="1:45" ht="15">
      <c r="B896" s="40" t="s">
        <v>463</v>
      </c>
      <c r="AS896" s="33" t="s">
        <v>248</v>
      </c>
    </row>
    <row r="897" spans="1:45" ht="15">
      <c r="A897" s="29" t="s">
        <v>61</v>
      </c>
      <c r="B897" s="17" t="s">
        <v>114</v>
      </c>
      <c r="C897" s="14" t="s">
        <v>115</v>
      </c>
      <c r="D897" s="15" t="s">
        <v>201</v>
      </c>
      <c r="E897" s="16" t="s">
        <v>201</v>
      </c>
      <c r="F897" s="16" t="s">
        <v>201</v>
      </c>
      <c r="G897" s="16" t="s">
        <v>201</v>
      </c>
      <c r="H897" s="16" t="s">
        <v>201</v>
      </c>
      <c r="I897" s="16" t="s">
        <v>201</v>
      </c>
      <c r="J897" s="16" t="s">
        <v>201</v>
      </c>
      <c r="K897" s="16" t="s">
        <v>201</v>
      </c>
      <c r="L897" s="16" t="s">
        <v>201</v>
      </c>
      <c r="M897" s="16" t="s">
        <v>201</v>
      </c>
      <c r="N897" s="16" t="s">
        <v>201</v>
      </c>
      <c r="O897" s="16" t="s">
        <v>201</v>
      </c>
      <c r="P897" s="16" t="s">
        <v>201</v>
      </c>
      <c r="Q897" s="16" t="s">
        <v>201</v>
      </c>
      <c r="R897" s="16" t="s">
        <v>201</v>
      </c>
      <c r="S897" s="16" t="s">
        <v>201</v>
      </c>
      <c r="T897" s="115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</v>
      </c>
    </row>
    <row r="898" spans="1:45">
      <c r="A898" s="36"/>
      <c r="B898" s="18" t="s">
        <v>202</v>
      </c>
      <c r="C898" s="7" t="s">
        <v>202</v>
      </c>
      <c r="D898" s="113" t="s">
        <v>206</v>
      </c>
      <c r="E898" s="114" t="s">
        <v>207</v>
      </c>
      <c r="F898" s="114" t="s">
        <v>209</v>
      </c>
      <c r="G898" s="114" t="s">
        <v>210</v>
      </c>
      <c r="H898" s="114" t="s">
        <v>211</v>
      </c>
      <c r="I898" s="114" t="s">
        <v>213</v>
      </c>
      <c r="J898" s="114" t="s">
        <v>215</v>
      </c>
      <c r="K898" s="114" t="s">
        <v>217</v>
      </c>
      <c r="L898" s="114" t="s">
        <v>218</v>
      </c>
      <c r="M898" s="114" t="s">
        <v>219</v>
      </c>
      <c r="N898" s="114" t="s">
        <v>223</v>
      </c>
      <c r="O898" s="114" t="s">
        <v>224</v>
      </c>
      <c r="P898" s="114" t="s">
        <v>228</v>
      </c>
      <c r="Q898" s="114" t="s">
        <v>229</v>
      </c>
      <c r="R898" s="114" t="s">
        <v>231</v>
      </c>
      <c r="S898" s="114" t="s">
        <v>235</v>
      </c>
      <c r="T898" s="115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 t="s">
        <v>3</v>
      </c>
    </row>
    <row r="899" spans="1:45">
      <c r="A899" s="36"/>
      <c r="B899" s="18"/>
      <c r="C899" s="7"/>
      <c r="D899" s="8" t="s">
        <v>250</v>
      </c>
      <c r="E899" s="9" t="s">
        <v>250</v>
      </c>
      <c r="F899" s="9" t="s">
        <v>250</v>
      </c>
      <c r="G899" s="9" t="s">
        <v>259</v>
      </c>
      <c r="H899" s="9" t="s">
        <v>250</v>
      </c>
      <c r="I899" s="9" t="s">
        <v>250</v>
      </c>
      <c r="J899" s="9" t="s">
        <v>259</v>
      </c>
      <c r="K899" s="9" t="s">
        <v>259</v>
      </c>
      <c r="L899" s="9" t="s">
        <v>250</v>
      </c>
      <c r="M899" s="9" t="s">
        <v>250</v>
      </c>
      <c r="N899" s="9" t="s">
        <v>250</v>
      </c>
      <c r="O899" s="9" t="s">
        <v>252</v>
      </c>
      <c r="P899" s="9" t="s">
        <v>250</v>
      </c>
      <c r="Q899" s="9" t="s">
        <v>259</v>
      </c>
      <c r="R899" s="9" t="s">
        <v>250</v>
      </c>
      <c r="S899" s="9" t="s">
        <v>252</v>
      </c>
      <c r="T899" s="115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2</v>
      </c>
    </row>
    <row r="900" spans="1:45">
      <c r="A900" s="36"/>
      <c r="B900" s="18"/>
      <c r="C900" s="7"/>
      <c r="D900" s="30" t="s">
        <v>118</v>
      </c>
      <c r="E900" s="30" t="s">
        <v>261</v>
      </c>
      <c r="F900" s="30" t="s">
        <v>261</v>
      </c>
      <c r="G900" s="30" t="s">
        <v>260</v>
      </c>
      <c r="H900" s="30" t="s">
        <v>261</v>
      </c>
      <c r="I900" s="30" t="s">
        <v>263</v>
      </c>
      <c r="J900" s="30" t="s">
        <v>260</v>
      </c>
      <c r="K900" s="30" t="s">
        <v>263</v>
      </c>
      <c r="L900" s="30" t="s">
        <v>118</v>
      </c>
      <c r="M900" s="30" t="s">
        <v>261</v>
      </c>
      <c r="N900" s="30" t="s">
        <v>261</v>
      </c>
      <c r="O900" s="30" t="s">
        <v>261</v>
      </c>
      <c r="P900" s="30" t="s">
        <v>253</v>
      </c>
      <c r="Q900" s="30" t="s">
        <v>263</v>
      </c>
      <c r="R900" s="30" t="s">
        <v>262</v>
      </c>
      <c r="S900" s="30" t="s">
        <v>262</v>
      </c>
      <c r="T900" s="115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7">
        <v>1</v>
      </c>
      <c r="C901" s="13">
        <v>1</v>
      </c>
      <c r="D901" s="108" t="s">
        <v>268</v>
      </c>
      <c r="E901" s="21">
        <v>0.57999999999999996</v>
      </c>
      <c r="F901" s="22">
        <v>0.7</v>
      </c>
      <c r="G901" s="108" t="s">
        <v>105</v>
      </c>
      <c r="H901" s="116">
        <v>2.5</v>
      </c>
      <c r="I901" s="108" t="s">
        <v>105</v>
      </c>
      <c r="J901" s="116" t="s">
        <v>105</v>
      </c>
      <c r="K901" s="108">
        <v>2</v>
      </c>
      <c r="L901" s="21">
        <v>0.7</v>
      </c>
      <c r="M901" s="21">
        <v>0.73960000000000004</v>
      </c>
      <c r="N901" s="21">
        <v>0.42299999999999999</v>
      </c>
      <c r="O901" s="108" t="s">
        <v>107</v>
      </c>
      <c r="P901" s="21">
        <v>0.4</v>
      </c>
      <c r="Q901" s="108" t="s">
        <v>105</v>
      </c>
      <c r="R901" s="108" t="s">
        <v>106</v>
      </c>
      <c r="S901" s="108" t="s">
        <v>105</v>
      </c>
      <c r="T901" s="115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1</v>
      </c>
    </row>
    <row r="902" spans="1:45">
      <c r="A902" s="36"/>
      <c r="B902" s="18">
        <v>1</v>
      </c>
      <c r="C902" s="7">
        <v>2</v>
      </c>
      <c r="D902" s="109" t="s">
        <v>268</v>
      </c>
      <c r="E902" s="9">
        <v>0.52</v>
      </c>
      <c r="F902" s="24">
        <v>0.7</v>
      </c>
      <c r="G902" s="109" t="s">
        <v>105</v>
      </c>
      <c r="H902" s="110">
        <v>4.5</v>
      </c>
      <c r="I902" s="109" t="s">
        <v>105</v>
      </c>
      <c r="J902" s="110" t="s">
        <v>105</v>
      </c>
      <c r="K902" s="109">
        <v>2</v>
      </c>
      <c r="L902" s="9">
        <v>0.7</v>
      </c>
      <c r="M902" s="9">
        <v>0.74129999999999996</v>
      </c>
      <c r="N902" s="9">
        <v>0.372</v>
      </c>
      <c r="O902" s="109" t="s">
        <v>107</v>
      </c>
      <c r="P902" s="9">
        <v>0.3</v>
      </c>
      <c r="Q902" s="109" t="s">
        <v>105</v>
      </c>
      <c r="R902" s="109" t="s">
        <v>106</v>
      </c>
      <c r="S902" s="109" t="s">
        <v>105</v>
      </c>
      <c r="T902" s="115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37</v>
      </c>
    </row>
    <row r="903" spans="1:45">
      <c r="A903" s="36"/>
      <c r="B903" s="18">
        <v>1</v>
      </c>
      <c r="C903" s="7">
        <v>3</v>
      </c>
      <c r="D903" s="109" t="s">
        <v>268</v>
      </c>
      <c r="E903" s="9">
        <v>0.6</v>
      </c>
      <c r="F903" s="24">
        <v>0.8</v>
      </c>
      <c r="G903" s="109" t="s">
        <v>105</v>
      </c>
      <c r="H903" s="110">
        <v>2.2999999999999998</v>
      </c>
      <c r="I903" s="109" t="s">
        <v>105</v>
      </c>
      <c r="J903" s="110" t="s">
        <v>105</v>
      </c>
      <c r="K903" s="110">
        <v>2</v>
      </c>
      <c r="L903" s="10">
        <v>0.6</v>
      </c>
      <c r="M903" s="10">
        <v>0.72909999999999997</v>
      </c>
      <c r="N903" s="10">
        <v>0.39</v>
      </c>
      <c r="O903" s="110" t="s">
        <v>107</v>
      </c>
      <c r="P903" s="10">
        <v>0.5</v>
      </c>
      <c r="Q903" s="110" t="s">
        <v>105</v>
      </c>
      <c r="R903" s="110">
        <v>2</v>
      </c>
      <c r="S903" s="110" t="s">
        <v>105</v>
      </c>
      <c r="T903" s="115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16</v>
      </c>
    </row>
    <row r="904" spans="1:45">
      <c r="A904" s="36"/>
      <c r="B904" s="18">
        <v>1</v>
      </c>
      <c r="C904" s="7">
        <v>4</v>
      </c>
      <c r="D904" s="109" t="s">
        <v>268</v>
      </c>
      <c r="E904" s="9">
        <v>0.59</v>
      </c>
      <c r="F904" s="24">
        <v>0.6</v>
      </c>
      <c r="G904" s="109" t="s">
        <v>105</v>
      </c>
      <c r="H904" s="110">
        <v>3.4</v>
      </c>
      <c r="I904" s="109" t="s">
        <v>105</v>
      </c>
      <c r="J904" s="110" t="s">
        <v>105</v>
      </c>
      <c r="K904" s="110">
        <v>2</v>
      </c>
      <c r="L904" s="10">
        <v>0.8</v>
      </c>
      <c r="M904" s="10">
        <v>0.73160000000000003</v>
      </c>
      <c r="N904" s="10">
        <v>0.33900000000000002</v>
      </c>
      <c r="O904" s="110" t="s">
        <v>107</v>
      </c>
      <c r="P904" s="10">
        <v>0.4</v>
      </c>
      <c r="Q904" s="110" t="s">
        <v>105</v>
      </c>
      <c r="R904" s="110" t="s">
        <v>106</v>
      </c>
      <c r="S904" s="110" t="s">
        <v>105</v>
      </c>
      <c r="T904" s="115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0.58838055555555602</v>
      </c>
    </row>
    <row r="905" spans="1:45">
      <c r="A905" s="36"/>
      <c r="B905" s="18">
        <v>1</v>
      </c>
      <c r="C905" s="7">
        <v>5</v>
      </c>
      <c r="D905" s="109" t="s">
        <v>268</v>
      </c>
      <c r="E905" s="9">
        <v>0.62</v>
      </c>
      <c r="F905" s="9">
        <v>0.8</v>
      </c>
      <c r="G905" s="109" t="s">
        <v>105</v>
      </c>
      <c r="H905" s="109">
        <v>4</v>
      </c>
      <c r="I905" s="109" t="s">
        <v>105</v>
      </c>
      <c r="J905" s="109" t="s">
        <v>105</v>
      </c>
      <c r="K905" s="109">
        <v>2</v>
      </c>
      <c r="L905" s="9">
        <v>0.7</v>
      </c>
      <c r="M905" s="9">
        <v>0.74850000000000005</v>
      </c>
      <c r="N905" s="9">
        <v>0.41899999999999998</v>
      </c>
      <c r="O905" s="109" t="s">
        <v>107</v>
      </c>
      <c r="P905" s="9">
        <v>0.3</v>
      </c>
      <c r="Q905" s="109" t="s">
        <v>105</v>
      </c>
      <c r="R905" s="109" t="s">
        <v>106</v>
      </c>
      <c r="S905" s="109" t="s">
        <v>105</v>
      </c>
      <c r="T905" s="115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11</v>
      </c>
    </row>
    <row r="906" spans="1:45">
      <c r="A906" s="36"/>
      <c r="B906" s="18">
        <v>1</v>
      </c>
      <c r="C906" s="7">
        <v>6</v>
      </c>
      <c r="D906" s="109" t="s">
        <v>268</v>
      </c>
      <c r="E906" s="9">
        <v>0.56999999999999995</v>
      </c>
      <c r="F906" s="9">
        <v>0.8</v>
      </c>
      <c r="G906" s="109" t="s">
        <v>105</v>
      </c>
      <c r="H906" s="109">
        <v>2.7</v>
      </c>
      <c r="I906" s="109" t="s">
        <v>105</v>
      </c>
      <c r="J906" s="109" t="s">
        <v>105</v>
      </c>
      <c r="K906" s="109">
        <v>3</v>
      </c>
      <c r="L906" s="9">
        <v>0.7</v>
      </c>
      <c r="M906" s="9">
        <v>0.72460000000000002</v>
      </c>
      <c r="N906" s="9">
        <v>0.44400000000000001</v>
      </c>
      <c r="O906" s="109" t="s">
        <v>107</v>
      </c>
      <c r="P906" s="9">
        <v>0.4</v>
      </c>
      <c r="Q906" s="109" t="s">
        <v>105</v>
      </c>
      <c r="R906" s="109" t="s">
        <v>106</v>
      </c>
      <c r="S906" s="109" t="s">
        <v>105</v>
      </c>
      <c r="T906" s="115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4"/>
    </row>
    <row r="907" spans="1:45">
      <c r="A907" s="36"/>
      <c r="B907" s="19" t="s">
        <v>242</v>
      </c>
      <c r="C907" s="11"/>
      <c r="D907" s="25" t="s">
        <v>547</v>
      </c>
      <c r="E907" s="25">
        <v>0.57999999999999996</v>
      </c>
      <c r="F907" s="25">
        <v>0.73333333333333339</v>
      </c>
      <c r="G907" s="25" t="s">
        <v>547</v>
      </c>
      <c r="H907" s="25">
        <v>3.2333333333333338</v>
      </c>
      <c r="I907" s="25" t="s">
        <v>547</v>
      </c>
      <c r="J907" s="25" t="s">
        <v>547</v>
      </c>
      <c r="K907" s="25">
        <v>2.1666666666666665</v>
      </c>
      <c r="L907" s="25">
        <v>0.70000000000000007</v>
      </c>
      <c r="M907" s="25">
        <v>0.73578333333333334</v>
      </c>
      <c r="N907" s="25">
        <v>0.39783333333333332</v>
      </c>
      <c r="O907" s="25" t="s">
        <v>547</v>
      </c>
      <c r="P907" s="25">
        <v>0.38333333333333336</v>
      </c>
      <c r="Q907" s="25" t="s">
        <v>547</v>
      </c>
      <c r="R907" s="25">
        <v>2</v>
      </c>
      <c r="S907" s="25" t="s">
        <v>547</v>
      </c>
      <c r="T907" s="115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2" t="s">
        <v>243</v>
      </c>
      <c r="C908" s="34"/>
      <c r="D908" s="10" t="s">
        <v>547</v>
      </c>
      <c r="E908" s="10">
        <v>0.58499999999999996</v>
      </c>
      <c r="F908" s="10">
        <v>0.75</v>
      </c>
      <c r="G908" s="10" t="s">
        <v>547</v>
      </c>
      <c r="H908" s="10">
        <v>3.05</v>
      </c>
      <c r="I908" s="10" t="s">
        <v>547</v>
      </c>
      <c r="J908" s="10" t="s">
        <v>547</v>
      </c>
      <c r="K908" s="10">
        <v>2</v>
      </c>
      <c r="L908" s="10">
        <v>0.7</v>
      </c>
      <c r="M908" s="10">
        <v>0.73560000000000003</v>
      </c>
      <c r="N908" s="10">
        <v>0.40449999999999997</v>
      </c>
      <c r="O908" s="10" t="s">
        <v>547</v>
      </c>
      <c r="P908" s="10">
        <v>0.4</v>
      </c>
      <c r="Q908" s="10" t="s">
        <v>547</v>
      </c>
      <c r="R908" s="10">
        <v>2</v>
      </c>
      <c r="S908" s="10" t="s">
        <v>547</v>
      </c>
      <c r="T908" s="115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2" t="s">
        <v>244</v>
      </c>
      <c r="C909" s="34"/>
      <c r="D909" s="26" t="s">
        <v>547</v>
      </c>
      <c r="E909" s="26">
        <v>3.4058772731852795E-2</v>
      </c>
      <c r="F909" s="26">
        <v>8.1649658092772456E-2</v>
      </c>
      <c r="G909" s="26" t="s">
        <v>547</v>
      </c>
      <c r="H909" s="26">
        <v>0.88468450120179221</v>
      </c>
      <c r="I909" s="26" t="s">
        <v>547</v>
      </c>
      <c r="J909" s="26" t="s">
        <v>547</v>
      </c>
      <c r="K909" s="26">
        <v>0.40824829046386274</v>
      </c>
      <c r="L909" s="26">
        <v>6.3245553203367597E-2</v>
      </c>
      <c r="M909" s="26">
        <v>8.8763543567540633E-3</v>
      </c>
      <c r="N909" s="26">
        <v>3.8478132317807036E-2</v>
      </c>
      <c r="O909" s="26" t="s">
        <v>547</v>
      </c>
      <c r="P909" s="26">
        <v>7.5277265270907931E-2</v>
      </c>
      <c r="Q909" s="26" t="s">
        <v>547</v>
      </c>
      <c r="R909" s="26" t="s">
        <v>547</v>
      </c>
      <c r="S909" s="26" t="s">
        <v>547</v>
      </c>
      <c r="T909" s="115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86</v>
      </c>
      <c r="C910" s="34"/>
      <c r="D910" s="12" t="s">
        <v>547</v>
      </c>
      <c r="E910" s="12">
        <v>5.8722021951470339E-2</v>
      </c>
      <c r="F910" s="12">
        <v>0.11134044285378061</v>
      </c>
      <c r="G910" s="12" t="s">
        <v>547</v>
      </c>
      <c r="H910" s="12">
        <v>0.27361376325828618</v>
      </c>
      <c r="I910" s="12" t="s">
        <v>547</v>
      </c>
      <c r="J910" s="12" t="s">
        <v>547</v>
      </c>
      <c r="K910" s="12">
        <v>0.1884222879063982</v>
      </c>
      <c r="L910" s="12">
        <v>9.0350790290525132E-2</v>
      </c>
      <c r="M910" s="12">
        <v>1.2063815466628396E-2</v>
      </c>
      <c r="N910" s="12">
        <v>9.6719226605296277E-2</v>
      </c>
      <c r="O910" s="12" t="s">
        <v>547</v>
      </c>
      <c r="P910" s="12">
        <v>0.19637547461975979</v>
      </c>
      <c r="Q910" s="12" t="s">
        <v>547</v>
      </c>
      <c r="R910" s="12" t="s">
        <v>547</v>
      </c>
      <c r="S910" s="12" t="s">
        <v>547</v>
      </c>
      <c r="T910" s="115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2" t="s">
        <v>245</v>
      </c>
      <c r="C911" s="34"/>
      <c r="D911" s="12" t="s">
        <v>547</v>
      </c>
      <c r="E911" s="12">
        <v>-1.4243427109250861E-2</v>
      </c>
      <c r="F911" s="12">
        <v>0.24635888526416583</v>
      </c>
      <c r="G911" s="12" t="s">
        <v>547</v>
      </c>
      <c r="H911" s="12">
        <v>4.4953096304829137</v>
      </c>
      <c r="I911" s="12" t="s">
        <v>547</v>
      </c>
      <c r="J911" s="12" t="s">
        <v>547</v>
      </c>
      <c r="K911" s="12">
        <v>2.6824239791895805</v>
      </c>
      <c r="L911" s="12">
        <v>0.18970620866124932</v>
      </c>
      <c r="M911" s="12">
        <v>0.25052285699448018</v>
      </c>
      <c r="N911" s="12">
        <v>-0.32385030474419008</v>
      </c>
      <c r="O911" s="12" t="s">
        <v>547</v>
      </c>
      <c r="P911" s="12">
        <v>-0.34849421906645883</v>
      </c>
      <c r="Q911" s="12" t="s">
        <v>547</v>
      </c>
      <c r="R911" s="12">
        <v>2.3991605961749976</v>
      </c>
      <c r="S911" s="12" t="s">
        <v>547</v>
      </c>
      <c r="T911" s="115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58" t="s">
        <v>246</v>
      </c>
      <c r="C912" s="59"/>
      <c r="D912" s="57">
        <v>1.24</v>
      </c>
      <c r="E912" s="57">
        <v>0.17</v>
      </c>
      <c r="F912" s="57">
        <v>0.82</v>
      </c>
      <c r="G912" s="57">
        <v>0.17</v>
      </c>
      <c r="H912" s="57">
        <v>11.47</v>
      </c>
      <c r="I912" s="57">
        <v>0.17</v>
      </c>
      <c r="J912" s="57">
        <v>0.17</v>
      </c>
      <c r="K912" s="57">
        <v>6.93</v>
      </c>
      <c r="L912" s="57">
        <v>0.68</v>
      </c>
      <c r="M912" s="57">
        <v>0.83</v>
      </c>
      <c r="N912" s="57">
        <v>0.61</v>
      </c>
      <c r="O912" s="57">
        <v>8.35</v>
      </c>
      <c r="P912" s="57">
        <v>0.67</v>
      </c>
      <c r="Q912" s="57">
        <v>0.17</v>
      </c>
      <c r="R912" s="57">
        <v>2.67</v>
      </c>
      <c r="S912" s="57">
        <v>0.17</v>
      </c>
      <c r="T912" s="115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B913" s="37"/>
      <c r="C913" s="19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AS913" s="74"/>
    </row>
    <row r="914" spans="1:45" ht="15">
      <c r="B914" s="40" t="s">
        <v>464</v>
      </c>
      <c r="AS914" s="33" t="s">
        <v>248</v>
      </c>
    </row>
    <row r="915" spans="1:45" ht="15">
      <c r="A915" s="29" t="s">
        <v>12</v>
      </c>
      <c r="B915" s="17" t="s">
        <v>114</v>
      </c>
      <c r="C915" s="14" t="s">
        <v>115</v>
      </c>
      <c r="D915" s="15" t="s">
        <v>201</v>
      </c>
      <c r="E915" s="16" t="s">
        <v>201</v>
      </c>
      <c r="F915" s="16" t="s">
        <v>201</v>
      </c>
      <c r="G915" s="16" t="s">
        <v>201</v>
      </c>
      <c r="H915" s="16" t="s">
        <v>201</v>
      </c>
      <c r="I915" s="16" t="s">
        <v>201</v>
      </c>
      <c r="J915" s="11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1</v>
      </c>
    </row>
    <row r="916" spans="1:45">
      <c r="A916" s="36"/>
      <c r="B916" s="18" t="s">
        <v>202</v>
      </c>
      <c r="C916" s="7" t="s">
        <v>202</v>
      </c>
      <c r="D916" s="113" t="s">
        <v>206</v>
      </c>
      <c r="E916" s="114" t="s">
        <v>207</v>
      </c>
      <c r="F916" s="114" t="s">
        <v>218</v>
      </c>
      <c r="G916" s="114" t="s">
        <v>219</v>
      </c>
      <c r="H916" s="114" t="s">
        <v>223</v>
      </c>
      <c r="I916" s="114" t="s">
        <v>235</v>
      </c>
      <c r="J916" s="11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 t="s">
        <v>3</v>
      </c>
    </row>
    <row r="917" spans="1:45">
      <c r="A917" s="36"/>
      <c r="B917" s="18"/>
      <c r="C917" s="7"/>
      <c r="D917" s="8" t="s">
        <v>250</v>
      </c>
      <c r="E917" s="9" t="s">
        <v>250</v>
      </c>
      <c r="F917" s="9" t="s">
        <v>250</v>
      </c>
      <c r="G917" s="9" t="s">
        <v>250</v>
      </c>
      <c r="H917" s="9" t="s">
        <v>252</v>
      </c>
      <c r="I917" s="9" t="s">
        <v>252</v>
      </c>
      <c r="J917" s="11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2</v>
      </c>
    </row>
    <row r="918" spans="1:45">
      <c r="A918" s="36"/>
      <c r="B918" s="18"/>
      <c r="C918" s="7"/>
      <c r="D918" s="30" t="s">
        <v>118</v>
      </c>
      <c r="E918" s="30" t="s">
        <v>261</v>
      </c>
      <c r="F918" s="30" t="s">
        <v>118</v>
      </c>
      <c r="G918" s="30" t="s">
        <v>261</v>
      </c>
      <c r="H918" s="30" t="s">
        <v>261</v>
      </c>
      <c r="I918" s="30" t="s">
        <v>262</v>
      </c>
      <c r="J918" s="11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7">
        <v>1</v>
      </c>
      <c r="C919" s="13">
        <v>1</v>
      </c>
      <c r="D919" s="21">
        <v>1.53</v>
      </c>
      <c r="E919" s="21">
        <v>1.2949999999999999</v>
      </c>
      <c r="F919" s="22">
        <v>1.58</v>
      </c>
      <c r="G919" s="21">
        <v>1.48248</v>
      </c>
      <c r="H919" s="118">
        <v>0.85199999999999998</v>
      </c>
      <c r="I919" s="108" t="s">
        <v>96</v>
      </c>
      <c r="J919" s="11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</v>
      </c>
    </row>
    <row r="920" spans="1:45">
      <c r="A920" s="36"/>
      <c r="B920" s="18">
        <v>1</v>
      </c>
      <c r="C920" s="7">
        <v>2</v>
      </c>
      <c r="D920" s="9">
        <v>1.3</v>
      </c>
      <c r="E920" s="9">
        <v>1.31</v>
      </c>
      <c r="F920" s="24">
        <v>1.57</v>
      </c>
      <c r="G920" s="9">
        <v>1.4988600000000001</v>
      </c>
      <c r="H920" s="110">
        <v>0.75900000000000001</v>
      </c>
      <c r="I920" s="109" t="s">
        <v>96</v>
      </c>
      <c r="J920" s="11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6</v>
      </c>
    </row>
    <row r="921" spans="1:45">
      <c r="A921" s="36"/>
      <c r="B921" s="18">
        <v>1</v>
      </c>
      <c r="C921" s="7">
        <v>3</v>
      </c>
      <c r="D921" s="9">
        <v>1.53</v>
      </c>
      <c r="E921" s="9">
        <v>1.2849999999999999</v>
      </c>
      <c r="F921" s="24">
        <v>1.54</v>
      </c>
      <c r="G921" s="9">
        <v>1.47672</v>
      </c>
      <c r="H921" s="110">
        <v>0.74199999999999999</v>
      </c>
      <c r="I921" s="109" t="s">
        <v>96</v>
      </c>
      <c r="J921" s="11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16</v>
      </c>
    </row>
    <row r="922" spans="1:45">
      <c r="A922" s="36"/>
      <c r="B922" s="18">
        <v>1</v>
      </c>
      <c r="C922" s="7">
        <v>4</v>
      </c>
      <c r="D922" s="9">
        <v>1.55</v>
      </c>
      <c r="E922" s="9">
        <v>1.329</v>
      </c>
      <c r="F922" s="24">
        <v>1.62</v>
      </c>
      <c r="G922" s="9">
        <v>1.4895</v>
      </c>
      <c r="H922" s="110">
        <v>0.78300000000000003</v>
      </c>
      <c r="I922" s="109" t="s">
        <v>96</v>
      </c>
      <c r="J922" s="11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1.46663416666667</v>
      </c>
    </row>
    <row r="923" spans="1:45">
      <c r="A923" s="36"/>
      <c r="B923" s="18">
        <v>1</v>
      </c>
      <c r="C923" s="7">
        <v>5</v>
      </c>
      <c r="D923" s="9">
        <v>1.41</v>
      </c>
      <c r="E923" s="9">
        <v>1.3420000000000001</v>
      </c>
      <c r="F923" s="9">
        <v>1.54</v>
      </c>
      <c r="G923" s="9">
        <v>1.5344100000000001</v>
      </c>
      <c r="H923" s="109">
        <v>0.77900000000000003</v>
      </c>
      <c r="I923" s="109" t="s">
        <v>96</v>
      </c>
      <c r="J923" s="11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12</v>
      </c>
    </row>
    <row r="924" spans="1:45">
      <c r="A924" s="36"/>
      <c r="B924" s="18">
        <v>1</v>
      </c>
      <c r="C924" s="7">
        <v>6</v>
      </c>
      <c r="D924" s="9">
        <v>1.67</v>
      </c>
      <c r="E924" s="9">
        <v>1.327</v>
      </c>
      <c r="F924" s="9">
        <v>1.52</v>
      </c>
      <c r="G924" s="9">
        <v>1.4692500000000002</v>
      </c>
      <c r="H924" s="109">
        <v>0.75</v>
      </c>
      <c r="I924" s="109" t="s">
        <v>96</v>
      </c>
      <c r="J924" s="11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4"/>
    </row>
    <row r="925" spans="1:45">
      <c r="A925" s="36"/>
      <c r="B925" s="19" t="s">
        <v>242</v>
      </c>
      <c r="C925" s="11"/>
      <c r="D925" s="25">
        <v>1.4983333333333333</v>
      </c>
      <c r="E925" s="25">
        <v>1.3146666666666667</v>
      </c>
      <c r="F925" s="25">
        <v>1.5616666666666668</v>
      </c>
      <c r="G925" s="25">
        <v>1.4918700000000003</v>
      </c>
      <c r="H925" s="25">
        <v>0.77749999999999986</v>
      </c>
      <c r="I925" s="25" t="s">
        <v>547</v>
      </c>
      <c r="J925" s="11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2" t="s">
        <v>243</v>
      </c>
      <c r="C926" s="34"/>
      <c r="D926" s="10">
        <v>1.53</v>
      </c>
      <c r="E926" s="10">
        <v>1.3185</v>
      </c>
      <c r="F926" s="10">
        <v>1.5550000000000002</v>
      </c>
      <c r="G926" s="10">
        <v>1.4859900000000001</v>
      </c>
      <c r="H926" s="10">
        <v>0.76900000000000002</v>
      </c>
      <c r="I926" s="10" t="s">
        <v>547</v>
      </c>
      <c r="J926" s="11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2" t="s">
        <v>244</v>
      </c>
      <c r="C927" s="34"/>
      <c r="D927" s="26">
        <v>0.12750163397645797</v>
      </c>
      <c r="E927" s="26">
        <v>2.1878452108562631E-2</v>
      </c>
      <c r="F927" s="26">
        <v>3.6009258068817093E-2</v>
      </c>
      <c r="G927" s="26">
        <v>2.3209858250321118E-2</v>
      </c>
      <c r="H927" s="26">
        <v>3.9853481654681056E-2</v>
      </c>
      <c r="I927" s="26" t="s">
        <v>547</v>
      </c>
      <c r="J927" s="11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A928" s="36"/>
      <c r="B928" s="2" t="s">
        <v>86</v>
      </c>
      <c r="C928" s="34"/>
      <c r="D928" s="12">
        <v>8.5095640028781741E-2</v>
      </c>
      <c r="E928" s="12">
        <v>1.6641824626188614E-2</v>
      </c>
      <c r="F928" s="12">
        <v>2.3058222882913825E-2</v>
      </c>
      <c r="G928" s="12">
        <v>1.5557560813154708E-2</v>
      </c>
      <c r="H928" s="12">
        <v>5.1258497305056029E-2</v>
      </c>
      <c r="I928" s="12" t="s">
        <v>547</v>
      </c>
      <c r="J928" s="11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4"/>
    </row>
    <row r="929" spans="1:45">
      <c r="A929" s="36"/>
      <c r="B929" s="2" t="s">
        <v>245</v>
      </c>
      <c r="C929" s="34"/>
      <c r="D929" s="12">
        <v>2.1613547118371379E-2</v>
      </c>
      <c r="E929" s="12">
        <v>-0.10361650059291294</v>
      </c>
      <c r="F929" s="12">
        <v>6.4796322191227995E-2</v>
      </c>
      <c r="G929" s="12">
        <v>1.7206631283304796E-2</v>
      </c>
      <c r="H929" s="12">
        <v>-0.46987461653979967</v>
      </c>
      <c r="I929" s="12" t="s">
        <v>547</v>
      </c>
      <c r="J929" s="11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58" t="s">
        <v>246</v>
      </c>
      <c r="C930" s="59"/>
      <c r="D930" s="57">
        <v>0.02</v>
      </c>
      <c r="E930" s="57">
        <v>0.99</v>
      </c>
      <c r="F930" s="57">
        <v>0.36</v>
      </c>
      <c r="G930" s="57">
        <v>0.02</v>
      </c>
      <c r="H930" s="57">
        <v>3.92</v>
      </c>
      <c r="I930" s="57">
        <v>19.14</v>
      </c>
      <c r="J930" s="11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B931" s="37"/>
      <c r="C931" s="19"/>
      <c r="D931" s="32"/>
      <c r="E931" s="32"/>
      <c r="F931" s="32"/>
      <c r="G931" s="32"/>
      <c r="H931" s="32"/>
      <c r="I931" s="32"/>
      <c r="AS931" s="74"/>
    </row>
    <row r="932" spans="1:45" ht="15">
      <c r="B932" s="40" t="s">
        <v>465</v>
      </c>
      <c r="AS932" s="33" t="s">
        <v>248</v>
      </c>
    </row>
    <row r="933" spans="1:45" ht="15">
      <c r="A933" s="29" t="s">
        <v>15</v>
      </c>
      <c r="B933" s="17" t="s">
        <v>114</v>
      </c>
      <c r="C933" s="14" t="s">
        <v>115</v>
      </c>
      <c r="D933" s="15" t="s">
        <v>201</v>
      </c>
      <c r="E933" s="16" t="s">
        <v>201</v>
      </c>
      <c r="F933" s="16" t="s">
        <v>201</v>
      </c>
      <c r="G933" s="16" t="s">
        <v>201</v>
      </c>
      <c r="H933" s="16" t="s">
        <v>201</v>
      </c>
      <c r="I933" s="16" t="s">
        <v>201</v>
      </c>
      <c r="J933" s="16" t="s">
        <v>201</v>
      </c>
      <c r="K933" s="16" t="s">
        <v>201</v>
      </c>
      <c r="L933" s="16" t="s">
        <v>201</v>
      </c>
      <c r="M933" s="16" t="s">
        <v>201</v>
      </c>
      <c r="N933" s="16" t="s">
        <v>201</v>
      </c>
      <c r="O933" s="16" t="s">
        <v>201</v>
      </c>
      <c r="P933" s="16" t="s">
        <v>201</v>
      </c>
      <c r="Q933" s="16" t="s">
        <v>201</v>
      </c>
      <c r="R933" s="16" t="s">
        <v>201</v>
      </c>
      <c r="S933" s="16" t="s">
        <v>201</v>
      </c>
      <c r="T933" s="16" t="s">
        <v>201</v>
      </c>
      <c r="U933" s="115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1</v>
      </c>
    </row>
    <row r="934" spans="1:45">
      <c r="A934" s="36"/>
      <c r="B934" s="18" t="s">
        <v>202</v>
      </c>
      <c r="C934" s="7" t="s">
        <v>202</v>
      </c>
      <c r="D934" s="113" t="s">
        <v>206</v>
      </c>
      <c r="E934" s="114" t="s">
        <v>207</v>
      </c>
      <c r="F934" s="114" t="s">
        <v>209</v>
      </c>
      <c r="G934" s="114" t="s">
        <v>210</v>
      </c>
      <c r="H934" s="114" t="s">
        <v>258</v>
      </c>
      <c r="I934" s="114" t="s">
        <v>213</v>
      </c>
      <c r="J934" s="114" t="s">
        <v>215</v>
      </c>
      <c r="K934" s="114" t="s">
        <v>217</v>
      </c>
      <c r="L934" s="114" t="s">
        <v>218</v>
      </c>
      <c r="M934" s="114" t="s">
        <v>223</v>
      </c>
      <c r="N934" s="114" t="s">
        <v>224</v>
      </c>
      <c r="O934" s="114" t="s">
        <v>228</v>
      </c>
      <c r="P934" s="114" t="s">
        <v>229</v>
      </c>
      <c r="Q934" s="114" t="s">
        <v>231</v>
      </c>
      <c r="R934" s="114" t="s">
        <v>232</v>
      </c>
      <c r="S934" s="114" t="s">
        <v>233</v>
      </c>
      <c r="T934" s="114" t="s">
        <v>235</v>
      </c>
      <c r="U934" s="115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 t="s">
        <v>3</v>
      </c>
    </row>
    <row r="935" spans="1:45">
      <c r="A935" s="36"/>
      <c r="B935" s="18"/>
      <c r="C935" s="7"/>
      <c r="D935" s="8" t="s">
        <v>250</v>
      </c>
      <c r="E935" s="9" t="s">
        <v>250</v>
      </c>
      <c r="F935" s="9" t="s">
        <v>250</v>
      </c>
      <c r="G935" s="9" t="s">
        <v>259</v>
      </c>
      <c r="H935" s="9" t="s">
        <v>252</v>
      </c>
      <c r="I935" s="9" t="s">
        <v>250</v>
      </c>
      <c r="J935" s="9" t="s">
        <v>259</v>
      </c>
      <c r="K935" s="9" t="s">
        <v>259</v>
      </c>
      <c r="L935" s="9" t="s">
        <v>250</v>
      </c>
      <c r="M935" s="9" t="s">
        <v>250</v>
      </c>
      <c r="N935" s="9" t="s">
        <v>252</v>
      </c>
      <c r="O935" s="9" t="s">
        <v>250</v>
      </c>
      <c r="P935" s="9" t="s">
        <v>259</v>
      </c>
      <c r="Q935" s="9" t="s">
        <v>252</v>
      </c>
      <c r="R935" s="9" t="s">
        <v>252</v>
      </c>
      <c r="S935" s="9" t="s">
        <v>250</v>
      </c>
      <c r="T935" s="9" t="s">
        <v>252</v>
      </c>
      <c r="U935" s="115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2</v>
      </c>
    </row>
    <row r="936" spans="1:45">
      <c r="A936" s="36"/>
      <c r="B936" s="18"/>
      <c r="C936" s="7"/>
      <c r="D936" s="30" t="s">
        <v>118</v>
      </c>
      <c r="E936" s="30" t="s">
        <v>261</v>
      </c>
      <c r="F936" s="30" t="s">
        <v>261</v>
      </c>
      <c r="G936" s="30" t="s">
        <v>260</v>
      </c>
      <c r="H936" s="30" t="s">
        <v>262</v>
      </c>
      <c r="I936" s="30" t="s">
        <v>263</v>
      </c>
      <c r="J936" s="30" t="s">
        <v>260</v>
      </c>
      <c r="K936" s="30" t="s">
        <v>263</v>
      </c>
      <c r="L936" s="30" t="s">
        <v>118</v>
      </c>
      <c r="M936" s="30" t="s">
        <v>261</v>
      </c>
      <c r="N936" s="30" t="s">
        <v>261</v>
      </c>
      <c r="O936" s="30" t="s">
        <v>253</v>
      </c>
      <c r="P936" s="30" t="s">
        <v>263</v>
      </c>
      <c r="Q936" s="30" t="s">
        <v>262</v>
      </c>
      <c r="R936" s="30" t="s">
        <v>241</v>
      </c>
      <c r="S936" s="30" t="s">
        <v>253</v>
      </c>
      <c r="T936" s="30" t="s">
        <v>262</v>
      </c>
      <c r="U936" s="115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2</v>
      </c>
    </row>
    <row r="937" spans="1:45">
      <c r="A937" s="36"/>
      <c r="B937" s="17">
        <v>1</v>
      </c>
      <c r="C937" s="13">
        <v>1</v>
      </c>
      <c r="D937" s="21">
        <v>0.28000000000000003</v>
      </c>
      <c r="E937" s="21">
        <v>0.39</v>
      </c>
      <c r="F937" s="22">
        <v>0.4</v>
      </c>
      <c r="G937" s="21">
        <v>0.5</v>
      </c>
      <c r="H937" s="116" t="s">
        <v>96</v>
      </c>
      <c r="I937" s="21">
        <v>0.5</v>
      </c>
      <c r="J937" s="116" t="s">
        <v>268</v>
      </c>
      <c r="K937" s="21">
        <v>0.5</v>
      </c>
      <c r="L937" s="21">
        <v>0.53</v>
      </c>
      <c r="M937" s="108" t="s">
        <v>108</v>
      </c>
      <c r="N937" s="108" t="s">
        <v>107</v>
      </c>
      <c r="O937" s="21">
        <v>0.4</v>
      </c>
      <c r="P937" s="21">
        <v>0.34</v>
      </c>
      <c r="Q937" s="108" t="s">
        <v>106</v>
      </c>
      <c r="R937" s="108" t="s">
        <v>96</v>
      </c>
      <c r="S937" s="108" t="s">
        <v>105</v>
      </c>
      <c r="T937" s="108">
        <v>30.22</v>
      </c>
      <c r="U937" s="115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1</v>
      </c>
    </row>
    <row r="938" spans="1:45">
      <c r="A938" s="36"/>
      <c r="B938" s="18">
        <v>1</v>
      </c>
      <c r="C938" s="7">
        <v>2</v>
      </c>
      <c r="D938" s="111">
        <v>0.18</v>
      </c>
      <c r="E938" s="9">
        <v>0.41</v>
      </c>
      <c r="F938" s="24">
        <v>0.4</v>
      </c>
      <c r="G938" s="9">
        <v>0.5</v>
      </c>
      <c r="H938" s="110" t="s">
        <v>96</v>
      </c>
      <c r="I938" s="9">
        <v>0.5</v>
      </c>
      <c r="J938" s="110" t="s">
        <v>268</v>
      </c>
      <c r="K938" s="9">
        <v>0.5</v>
      </c>
      <c r="L938" s="9">
        <v>0.5</v>
      </c>
      <c r="M938" s="109" t="s">
        <v>108</v>
      </c>
      <c r="N938" s="109" t="s">
        <v>107</v>
      </c>
      <c r="O938" s="9">
        <v>0.4</v>
      </c>
      <c r="P938" s="9">
        <v>0.34</v>
      </c>
      <c r="Q938" s="109" t="s">
        <v>106</v>
      </c>
      <c r="R938" s="109" t="s">
        <v>96</v>
      </c>
      <c r="S938" s="109" t="s">
        <v>105</v>
      </c>
      <c r="T938" s="109">
        <v>26.710000000000004</v>
      </c>
      <c r="U938" s="115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7</v>
      </c>
    </row>
    <row r="939" spans="1:45">
      <c r="A939" s="36"/>
      <c r="B939" s="18">
        <v>1</v>
      </c>
      <c r="C939" s="7">
        <v>3</v>
      </c>
      <c r="D939" s="9">
        <v>0.26</v>
      </c>
      <c r="E939" s="9">
        <v>0.38</v>
      </c>
      <c r="F939" s="24">
        <v>0.4</v>
      </c>
      <c r="G939" s="9">
        <v>0.5</v>
      </c>
      <c r="H939" s="110" t="s">
        <v>96</v>
      </c>
      <c r="I939" s="9">
        <v>0.5</v>
      </c>
      <c r="J939" s="110" t="s">
        <v>268</v>
      </c>
      <c r="K939" s="24">
        <v>0.5</v>
      </c>
      <c r="L939" s="10">
        <v>0.5</v>
      </c>
      <c r="M939" s="10">
        <v>0.10100000000000001</v>
      </c>
      <c r="N939" s="110" t="s">
        <v>107</v>
      </c>
      <c r="O939" s="10">
        <v>0.4</v>
      </c>
      <c r="P939" s="10">
        <v>0.33</v>
      </c>
      <c r="Q939" s="110" t="s">
        <v>106</v>
      </c>
      <c r="R939" s="110" t="s">
        <v>96</v>
      </c>
      <c r="S939" s="110" t="s">
        <v>105</v>
      </c>
      <c r="T939" s="110">
        <v>30.240000000000002</v>
      </c>
      <c r="U939" s="115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16</v>
      </c>
    </row>
    <row r="940" spans="1:45">
      <c r="A940" s="36"/>
      <c r="B940" s="18">
        <v>1</v>
      </c>
      <c r="C940" s="7">
        <v>4</v>
      </c>
      <c r="D940" s="9">
        <v>0.27</v>
      </c>
      <c r="E940" s="9">
        <v>0.4</v>
      </c>
      <c r="F940" s="24">
        <v>0.4</v>
      </c>
      <c r="G940" s="9">
        <v>0.5</v>
      </c>
      <c r="H940" s="110" t="s">
        <v>96</v>
      </c>
      <c r="I940" s="9">
        <v>0.4</v>
      </c>
      <c r="J940" s="110" t="s">
        <v>268</v>
      </c>
      <c r="K940" s="24">
        <v>0.6</v>
      </c>
      <c r="L940" s="10">
        <v>0.54</v>
      </c>
      <c r="M940" s="110" t="s">
        <v>108</v>
      </c>
      <c r="N940" s="110" t="s">
        <v>107</v>
      </c>
      <c r="O940" s="10">
        <v>0.4</v>
      </c>
      <c r="P940" s="10">
        <v>0.33</v>
      </c>
      <c r="Q940" s="110" t="s">
        <v>106</v>
      </c>
      <c r="R940" s="110" t="s">
        <v>96</v>
      </c>
      <c r="S940" s="110" t="s">
        <v>105</v>
      </c>
      <c r="T940" s="110">
        <v>27.759999999999998</v>
      </c>
      <c r="U940" s="115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0.38850000000000001</v>
      </c>
    </row>
    <row r="941" spans="1:45">
      <c r="A941" s="36"/>
      <c r="B941" s="18">
        <v>1</v>
      </c>
      <c r="C941" s="7">
        <v>5</v>
      </c>
      <c r="D941" s="9">
        <v>0.23</v>
      </c>
      <c r="E941" s="9">
        <v>0.41</v>
      </c>
      <c r="F941" s="9">
        <v>0.4</v>
      </c>
      <c r="G941" s="9">
        <v>0.5</v>
      </c>
      <c r="H941" s="109" t="s">
        <v>96</v>
      </c>
      <c r="I941" s="9">
        <v>0.5</v>
      </c>
      <c r="J941" s="109" t="s">
        <v>268</v>
      </c>
      <c r="K941" s="9">
        <v>0.5</v>
      </c>
      <c r="L941" s="9">
        <v>0.51</v>
      </c>
      <c r="M941" s="9">
        <v>0.10299999999999999</v>
      </c>
      <c r="N941" s="109" t="s">
        <v>107</v>
      </c>
      <c r="O941" s="9">
        <v>0.4</v>
      </c>
      <c r="P941" s="9">
        <v>0.31</v>
      </c>
      <c r="Q941" s="109" t="s">
        <v>106</v>
      </c>
      <c r="R941" s="109" t="s">
        <v>96</v>
      </c>
      <c r="S941" s="109" t="s">
        <v>105</v>
      </c>
      <c r="T941" s="109">
        <v>26.65</v>
      </c>
      <c r="U941" s="115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13</v>
      </c>
    </row>
    <row r="942" spans="1:45">
      <c r="A942" s="36"/>
      <c r="B942" s="18">
        <v>1</v>
      </c>
      <c r="C942" s="7">
        <v>6</v>
      </c>
      <c r="D942" s="9">
        <v>0.28000000000000003</v>
      </c>
      <c r="E942" s="9">
        <v>0.38</v>
      </c>
      <c r="F942" s="9">
        <v>0.4</v>
      </c>
      <c r="G942" s="9">
        <v>0.5</v>
      </c>
      <c r="H942" s="109" t="s">
        <v>96</v>
      </c>
      <c r="I942" s="9">
        <v>0.4</v>
      </c>
      <c r="J942" s="109" t="s">
        <v>268</v>
      </c>
      <c r="K942" s="9">
        <v>0.5</v>
      </c>
      <c r="L942" s="9">
        <v>0.48</v>
      </c>
      <c r="M942" s="9">
        <v>0.114</v>
      </c>
      <c r="N942" s="109" t="s">
        <v>107</v>
      </c>
      <c r="O942" s="9">
        <v>0.4</v>
      </c>
      <c r="P942" s="9">
        <v>0.31</v>
      </c>
      <c r="Q942" s="109" t="s">
        <v>106</v>
      </c>
      <c r="R942" s="109" t="s">
        <v>96</v>
      </c>
      <c r="S942" s="109" t="s">
        <v>105</v>
      </c>
      <c r="T942" s="109">
        <v>26.94</v>
      </c>
      <c r="U942" s="115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4"/>
    </row>
    <row r="943" spans="1:45">
      <c r="A943" s="36"/>
      <c r="B943" s="19" t="s">
        <v>242</v>
      </c>
      <c r="C943" s="11"/>
      <c r="D943" s="25">
        <v>0.25</v>
      </c>
      <c r="E943" s="25">
        <v>0.39500000000000002</v>
      </c>
      <c r="F943" s="25">
        <v>0.39999999999999997</v>
      </c>
      <c r="G943" s="25">
        <v>0.5</v>
      </c>
      <c r="H943" s="25" t="s">
        <v>547</v>
      </c>
      <c r="I943" s="25">
        <v>0.46666666666666662</v>
      </c>
      <c r="J943" s="25" t="s">
        <v>547</v>
      </c>
      <c r="K943" s="25">
        <v>0.51666666666666672</v>
      </c>
      <c r="L943" s="25">
        <v>0.51</v>
      </c>
      <c r="M943" s="25">
        <v>0.106</v>
      </c>
      <c r="N943" s="25" t="s">
        <v>547</v>
      </c>
      <c r="O943" s="25">
        <v>0.39999999999999997</v>
      </c>
      <c r="P943" s="25">
        <v>0.32666666666666672</v>
      </c>
      <c r="Q943" s="25" t="s">
        <v>547</v>
      </c>
      <c r="R943" s="25" t="s">
        <v>547</v>
      </c>
      <c r="S943" s="25" t="s">
        <v>547</v>
      </c>
      <c r="T943" s="25">
        <v>28.08666666666667</v>
      </c>
      <c r="U943" s="115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A944" s="36"/>
      <c r="B944" s="2" t="s">
        <v>243</v>
      </c>
      <c r="C944" s="34"/>
      <c r="D944" s="10">
        <v>0.26500000000000001</v>
      </c>
      <c r="E944" s="10">
        <v>0.39500000000000002</v>
      </c>
      <c r="F944" s="10">
        <v>0.4</v>
      </c>
      <c r="G944" s="10">
        <v>0.5</v>
      </c>
      <c r="H944" s="10" t="s">
        <v>547</v>
      </c>
      <c r="I944" s="10">
        <v>0.5</v>
      </c>
      <c r="J944" s="10" t="s">
        <v>547</v>
      </c>
      <c r="K944" s="10">
        <v>0.5</v>
      </c>
      <c r="L944" s="10">
        <v>0.505</v>
      </c>
      <c r="M944" s="10">
        <v>0.10299999999999999</v>
      </c>
      <c r="N944" s="10" t="s">
        <v>547</v>
      </c>
      <c r="O944" s="10">
        <v>0.4</v>
      </c>
      <c r="P944" s="10">
        <v>0.33</v>
      </c>
      <c r="Q944" s="10" t="s">
        <v>547</v>
      </c>
      <c r="R944" s="10" t="s">
        <v>547</v>
      </c>
      <c r="S944" s="10" t="s">
        <v>547</v>
      </c>
      <c r="T944" s="10">
        <v>27.35</v>
      </c>
      <c r="U944" s="115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4"/>
    </row>
    <row r="945" spans="1:45">
      <c r="A945" s="36"/>
      <c r="B945" s="2" t="s">
        <v>244</v>
      </c>
      <c r="C945" s="34"/>
      <c r="D945" s="26">
        <v>3.8987177379235988E-2</v>
      </c>
      <c r="E945" s="26">
        <v>1.378404875209021E-2</v>
      </c>
      <c r="F945" s="26">
        <v>6.0809419444881171E-17</v>
      </c>
      <c r="G945" s="26">
        <v>0</v>
      </c>
      <c r="H945" s="26" t="s">
        <v>547</v>
      </c>
      <c r="I945" s="26">
        <v>5.1639777949433252E-2</v>
      </c>
      <c r="J945" s="26" t="s">
        <v>547</v>
      </c>
      <c r="K945" s="26">
        <v>4.0824829046386291E-2</v>
      </c>
      <c r="L945" s="26">
        <v>2.1908902300206663E-2</v>
      </c>
      <c r="M945" s="26">
        <v>7.000000000000001E-3</v>
      </c>
      <c r="N945" s="26" t="s">
        <v>547</v>
      </c>
      <c r="O945" s="26">
        <v>6.0809419444881171E-17</v>
      </c>
      <c r="P945" s="26">
        <v>1.3662601021279476E-2</v>
      </c>
      <c r="Q945" s="26" t="s">
        <v>547</v>
      </c>
      <c r="R945" s="26" t="s">
        <v>547</v>
      </c>
      <c r="S945" s="26" t="s">
        <v>547</v>
      </c>
      <c r="T945" s="26">
        <v>1.7069700251224875</v>
      </c>
      <c r="U945" s="115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A946" s="36"/>
      <c r="B946" s="2" t="s">
        <v>86</v>
      </c>
      <c r="C946" s="34"/>
      <c r="D946" s="12">
        <v>0.15594870951694395</v>
      </c>
      <c r="E946" s="12">
        <v>3.4896325954658754E-2</v>
      </c>
      <c r="F946" s="12">
        <v>1.5202354861220294E-16</v>
      </c>
      <c r="G946" s="12">
        <v>0</v>
      </c>
      <c r="H946" s="12" t="s">
        <v>547</v>
      </c>
      <c r="I946" s="12">
        <v>0.11065666703449983</v>
      </c>
      <c r="J946" s="12" t="s">
        <v>547</v>
      </c>
      <c r="K946" s="12">
        <v>7.9015798154296032E-2</v>
      </c>
      <c r="L946" s="12">
        <v>4.2958631961189535E-2</v>
      </c>
      <c r="M946" s="12">
        <v>6.6037735849056617E-2</v>
      </c>
      <c r="N946" s="12" t="s">
        <v>547</v>
      </c>
      <c r="O946" s="12">
        <v>1.5202354861220294E-16</v>
      </c>
      <c r="P946" s="12">
        <v>4.1824288840651452E-2</v>
      </c>
      <c r="Q946" s="12" t="s">
        <v>547</v>
      </c>
      <c r="R946" s="12" t="s">
        <v>547</v>
      </c>
      <c r="S946" s="12" t="s">
        <v>547</v>
      </c>
      <c r="T946" s="12">
        <v>6.0775101772697154E-2</v>
      </c>
      <c r="U946" s="115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4"/>
    </row>
    <row r="947" spans="1:45">
      <c r="A947" s="36"/>
      <c r="B947" s="2" t="s">
        <v>245</v>
      </c>
      <c r="C947" s="34"/>
      <c r="D947" s="12">
        <v>-0.35649935649935649</v>
      </c>
      <c r="E947" s="12">
        <v>1.6731016731016846E-2</v>
      </c>
      <c r="F947" s="12">
        <v>2.9601029601029394E-2</v>
      </c>
      <c r="G947" s="12">
        <v>0.28700128700128702</v>
      </c>
      <c r="H947" s="12" t="s">
        <v>547</v>
      </c>
      <c r="I947" s="12">
        <v>0.201201201201201</v>
      </c>
      <c r="J947" s="12" t="s">
        <v>547</v>
      </c>
      <c r="K947" s="12">
        <v>0.32990132990133003</v>
      </c>
      <c r="L947" s="12">
        <v>0.31274131274131278</v>
      </c>
      <c r="M947" s="12">
        <v>-0.72715572715572718</v>
      </c>
      <c r="N947" s="12" t="s">
        <v>547</v>
      </c>
      <c r="O947" s="12">
        <v>2.9601029601029394E-2</v>
      </c>
      <c r="P947" s="12">
        <v>-0.15915915915915901</v>
      </c>
      <c r="Q947" s="12" t="s">
        <v>547</v>
      </c>
      <c r="R947" s="12" t="s">
        <v>547</v>
      </c>
      <c r="S947" s="12" t="s">
        <v>547</v>
      </c>
      <c r="T947" s="12">
        <v>71.295152295152306</v>
      </c>
      <c r="U947" s="115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58" t="s">
        <v>246</v>
      </c>
      <c r="C948" s="59"/>
      <c r="D948" s="57">
        <v>0.97</v>
      </c>
      <c r="E948" s="57">
        <v>0.41</v>
      </c>
      <c r="F948" s="57">
        <v>0.39</v>
      </c>
      <c r="G948" s="57">
        <v>0</v>
      </c>
      <c r="H948" s="57">
        <v>17.510000000000002</v>
      </c>
      <c r="I948" s="57">
        <v>0.13</v>
      </c>
      <c r="J948" s="57">
        <v>0.97</v>
      </c>
      <c r="K948" s="57">
        <v>0.06</v>
      </c>
      <c r="L948" s="57">
        <v>0.04</v>
      </c>
      <c r="M948" s="57">
        <v>1.64</v>
      </c>
      <c r="N948" s="57">
        <v>7.78</v>
      </c>
      <c r="O948" s="57">
        <v>0.39</v>
      </c>
      <c r="P948" s="57">
        <v>0.67</v>
      </c>
      <c r="Q948" s="57">
        <v>1.95</v>
      </c>
      <c r="R948" s="57">
        <v>17.510000000000002</v>
      </c>
      <c r="S948" s="57">
        <v>0</v>
      </c>
      <c r="T948" s="57">
        <v>107.32</v>
      </c>
      <c r="U948" s="115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B949" s="37"/>
      <c r="C949" s="19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AS949" s="74"/>
    </row>
    <row r="950" spans="1:45" ht="15">
      <c r="B950" s="40" t="s">
        <v>466</v>
      </c>
      <c r="AS950" s="33" t="s">
        <v>66</v>
      </c>
    </row>
    <row r="951" spans="1:45" ht="15">
      <c r="A951" s="29" t="s">
        <v>18</v>
      </c>
      <c r="B951" s="17" t="s">
        <v>114</v>
      </c>
      <c r="C951" s="14" t="s">
        <v>115</v>
      </c>
      <c r="D951" s="15" t="s">
        <v>201</v>
      </c>
      <c r="E951" s="16" t="s">
        <v>201</v>
      </c>
      <c r="F951" s="16" t="s">
        <v>201</v>
      </c>
      <c r="G951" s="16" t="s">
        <v>201</v>
      </c>
      <c r="H951" s="16" t="s">
        <v>201</v>
      </c>
      <c r="I951" s="16" t="s">
        <v>201</v>
      </c>
      <c r="J951" s="16" t="s">
        <v>201</v>
      </c>
      <c r="K951" s="16" t="s">
        <v>201</v>
      </c>
      <c r="L951" s="16" t="s">
        <v>201</v>
      </c>
      <c r="M951" s="16" t="s">
        <v>201</v>
      </c>
      <c r="N951" s="16" t="s">
        <v>201</v>
      </c>
      <c r="O951" s="16" t="s">
        <v>201</v>
      </c>
      <c r="P951" s="16" t="s">
        <v>201</v>
      </c>
      <c r="Q951" s="16" t="s">
        <v>201</v>
      </c>
      <c r="R951" s="16" t="s">
        <v>201</v>
      </c>
      <c r="S951" s="16" t="s">
        <v>201</v>
      </c>
      <c r="T951" s="16" t="s">
        <v>201</v>
      </c>
      <c r="U951" s="16" t="s">
        <v>201</v>
      </c>
      <c r="V951" s="16" t="s">
        <v>201</v>
      </c>
      <c r="W951" s="16" t="s">
        <v>201</v>
      </c>
      <c r="X951" s="16" t="s">
        <v>201</v>
      </c>
      <c r="Y951" s="16" t="s">
        <v>201</v>
      </c>
      <c r="Z951" s="16" t="s">
        <v>201</v>
      </c>
      <c r="AA951" s="16" t="s">
        <v>201</v>
      </c>
      <c r="AB951" s="115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1</v>
      </c>
    </row>
    <row r="952" spans="1:45">
      <c r="A952" s="36"/>
      <c r="B952" s="18" t="s">
        <v>202</v>
      </c>
      <c r="C952" s="7" t="s">
        <v>202</v>
      </c>
      <c r="D952" s="113" t="s">
        <v>204</v>
      </c>
      <c r="E952" s="114" t="s">
        <v>205</v>
      </c>
      <c r="F952" s="114" t="s">
        <v>206</v>
      </c>
      <c r="G952" s="114" t="s">
        <v>207</v>
      </c>
      <c r="H952" s="114" t="s">
        <v>209</v>
      </c>
      <c r="I952" s="114" t="s">
        <v>210</v>
      </c>
      <c r="J952" s="114" t="s">
        <v>211</v>
      </c>
      <c r="K952" s="114" t="s">
        <v>212</v>
      </c>
      <c r="L952" s="114" t="s">
        <v>213</v>
      </c>
      <c r="M952" s="114" t="s">
        <v>214</v>
      </c>
      <c r="N952" s="114" t="s">
        <v>249</v>
      </c>
      <c r="O952" s="114" t="s">
        <v>215</v>
      </c>
      <c r="P952" s="114" t="s">
        <v>217</v>
      </c>
      <c r="Q952" s="114" t="s">
        <v>218</v>
      </c>
      <c r="R952" s="114" t="s">
        <v>219</v>
      </c>
      <c r="S952" s="114" t="s">
        <v>223</v>
      </c>
      <c r="T952" s="114" t="s">
        <v>224</v>
      </c>
      <c r="U952" s="114" t="s">
        <v>225</v>
      </c>
      <c r="V952" s="114" t="s">
        <v>228</v>
      </c>
      <c r="W952" s="114" t="s">
        <v>229</v>
      </c>
      <c r="X952" s="114" t="s">
        <v>231</v>
      </c>
      <c r="Y952" s="114" t="s">
        <v>232</v>
      </c>
      <c r="Z952" s="114" t="s">
        <v>233</v>
      </c>
      <c r="AA952" s="114" t="s">
        <v>235</v>
      </c>
      <c r="AB952" s="115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 t="s">
        <v>3</v>
      </c>
    </row>
    <row r="953" spans="1:45">
      <c r="A953" s="36"/>
      <c r="B953" s="18"/>
      <c r="C953" s="7"/>
      <c r="D953" s="8" t="s">
        <v>252</v>
      </c>
      <c r="E953" s="9" t="s">
        <v>252</v>
      </c>
      <c r="F953" s="9" t="s">
        <v>250</v>
      </c>
      <c r="G953" s="9" t="s">
        <v>250</v>
      </c>
      <c r="H953" s="9" t="s">
        <v>250</v>
      </c>
      <c r="I953" s="9" t="s">
        <v>259</v>
      </c>
      <c r="J953" s="9" t="s">
        <v>250</v>
      </c>
      <c r="K953" s="9" t="s">
        <v>252</v>
      </c>
      <c r="L953" s="9" t="s">
        <v>250</v>
      </c>
      <c r="M953" s="9" t="s">
        <v>252</v>
      </c>
      <c r="N953" s="9" t="s">
        <v>252</v>
      </c>
      <c r="O953" s="9" t="s">
        <v>259</v>
      </c>
      <c r="P953" s="9" t="s">
        <v>259</v>
      </c>
      <c r="Q953" s="9" t="s">
        <v>250</v>
      </c>
      <c r="R953" s="9" t="s">
        <v>252</v>
      </c>
      <c r="S953" s="9" t="s">
        <v>252</v>
      </c>
      <c r="T953" s="9" t="s">
        <v>252</v>
      </c>
      <c r="U953" s="9" t="s">
        <v>252</v>
      </c>
      <c r="V953" s="9" t="s">
        <v>250</v>
      </c>
      <c r="W953" s="9" t="s">
        <v>259</v>
      </c>
      <c r="X953" s="9" t="s">
        <v>250</v>
      </c>
      <c r="Y953" s="9" t="s">
        <v>252</v>
      </c>
      <c r="Z953" s="9" t="s">
        <v>252</v>
      </c>
      <c r="AA953" s="9" t="s">
        <v>252</v>
      </c>
      <c r="AB953" s="115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1</v>
      </c>
    </row>
    <row r="954" spans="1:45">
      <c r="A954" s="36"/>
      <c r="B954" s="18"/>
      <c r="C954" s="7"/>
      <c r="D954" s="30" t="s">
        <v>260</v>
      </c>
      <c r="E954" s="30" t="s">
        <v>260</v>
      </c>
      <c r="F954" s="30" t="s">
        <v>118</v>
      </c>
      <c r="G954" s="30" t="s">
        <v>261</v>
      </c>
      <c r="H954" s="30" t="s">
        <v>261</v>
      </c>
      <c r="I954" s="30" t="s">
        <v>260</v>
      </c>
      <c r="J954" s="30" t="s">
        <v>261</v>
      </c>
      <c r="K954" s="30" t="s">
        <v>260</v>
      </c>
      <c r="L954" s="30" t="s">
        <v>263</v>
      </c>
      <c r="M954" s="30" t="s">
        <v>261</v>
      </c>
      <c r="N954" s="30" t="s">
        <v>260</v>
      </c>
      <c r="O954" s="30" t="s">
        <v>260</v>
      </c>
      <c r="P954" s="30" t="s">
        <v>263</v>
      </c>
      <c r="Q954" s="30" t="s">
        <v>118</v>
      </c>
      <c r="R954" s="30" t="s">
        <v>261</v>
      </c>
      <c r="S954" s="30" t="s">
        <v>261</v>
      </c>
      <c r="T954" s="30" t="s">
        <v>261</v>
      </c>
      <c r="U954" s="30" t="s">
        <v>263</v>
      </c>
      <c r="V954" s="30" t="s">
        <v>253</v>
      </c>
      <c r="W954" s="30" t="s">
        <v>263</v>
      </c>
      <c r="X954" s="30" t="s">
        <v>262</v>
      </c>
      <c r="Y954" s="30" t="s">
        <v>241</v>
      </c>
      <c r="Z954" s="30" t="s">
        <v>253</v>
      </c>
      <c r="AA954" s="30" t="s">
        <v>262</v>
      </c>
      <c r="AB954" s="115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1</v>
      </c>
    </row>
    <row r="955" spans="1:45">
      <c r="A955" s="36"/>
      <c r="B955" s="17">
        <v>1</v>
      </c>
      <c r="C955" s="13">
        <v>1</v>
      </c>
      <c r="D955" s="187">
        <v>34</v>
      </c>
      <c r="E955" s="187">
        <v>32</v>
      </c>
      <c r="F955" s="195">
        <v>30.7</v>
      </c>
      <c r="G955" s="187">
        <v>30.790000000000003</v>
      </c>
      <c r="H955" s="195">
        <v>31.5</v>
      </c>
      <c r="I955" s="187">
        <v>40.299999999999997</v>
      </c>
      <c r="J955" s="195">
        <v>30</v>
      </c>
      <c r="K955" s="187">
        <v>35</v>
      </c>
      <c r="L955" s="187">
        <v>29.2</v>
      </c>
      <c r="M955" s="187">
        <v>26</v>
      </c>
      <c r="N955" s="187">
        <v>36</v>
      </c>
      <c r="O955" s="187">
        <v>34.299999999999997</v>
      </c>
      <c r="P955" s="187">
        <v>33.200000000000003</v>
      </c>
      <c r="Q955" s="187">
        <v>34</v>
      </c>
      <c r="R955" s="187">
        <v>34.837000000000003</v>
      </c>
      <c r="S955" s="187">
        <v>23.97</v>
      </c>
      <c r="T955" s="187">
        <v>36</v>
      </c>
      <c r="U955" s="187" t="s">
        <v>247</v>
      </c>
      <c r="V955" s="187">
        <v>30.599999999999998</v>
      </c>
      <c r="W955" s="187">
        <v>33.700000000000003</v>
      </c>
      <c r="X955" s="187">
        <v>33.1</v>
      </c>
      <c r="Y955" s="187">
        <v>25</v>
      </c>
      <c r="Z955" s="187">
        <v>25.88</v>
      </c>
      <c r="AA955" s="196">
        <v>47.89</v>
      </c>
      <c r="AB955" s="188"/>
      <c r="AC955" s="189"/>
      <c r="AD955" s="189"/>
      <c r="AE955" s="189"/>
      <c r="AF955" s="189"/>
      <c r="AG955" s="189"/>
      <c r="AH955" s="189"/>
      <c r="AI955" s="189"/>
      <c r="AJ955" s="189"/>
      <c r="AK955" s="189"/>
      <c r="AL955" s="189"/>
      <c r="AM955" s="189"/>
      <c r="AN955" s="189"/>
      <c r="AO955" s="189"/>
      <c r="AP955" s="189"/>
      <c r="AQ955" s="189"/>
      <c r="AR955" s="189"/>
      <c r="AS955" s="190">
        <v>1</v>
      </c>
    </row>
    <row r="956" spans="1:45">
      <c r="A956" s="36"/>
      <c r="B956" s="18">
        <v>1</v>
      </c>
      <c r="C956" s="7">
        <v>2</v>
      </c>
      <c r="D956" s="191">
        <v>34</v>
      </c>
      <c r="E956" s="191">
        <v>32</v>
      </c>
      <c r="F956" s="197">
        <v>27.3</v>
      </c>
      <c r="G956" s="191">
        <v>31.16</v>
      </c>
      <c r="H956" s="197">
        <v>32.4</v>
      </c>
      <c r="I956" s="191">
        <v>40</v>
      </c>
      <c r="J956" s="197">
        <v>30</v>
      </c>
      <c r="K956" s="191">
        <v>35</v>
      </c>
      <c r="L956" s="191">
        <v>30</v>
      </c>
      <c r="M956" s="191">
        <v>26</v>
      </c>
      <c r="N956" s="191">
        <v>38</v>
      </c>
      <c r="O956" s="191">
        <v>36.4</v>
      </c>
      <c r="P956" s="191">
        <v>30.4</v>
      </c>
      <c r="Q956" s="191">
        <v>32.6</v>
      </c>
      <c r="R956" s="191">
        <v>34.182000000000002</v>
      </c>
      <c r="S956" s="191">
        <v>22.692</v>
      </c>
      <c r="T956" s="191">
        <v>36</v>
      </c>
      <c r="U956" s="191" t="s">
        <v>247</v>
      </c>
      <c r="V956" s="191">
        <v>29.4</v>
      </c>
      <c r="W956" s="191">
        <v>33.5</v>
      </c>
      <c r="X956" s="191">
        <v>32.5</v>
      </c>
      <c r="Y956" s="191">
        <v>29.2</v>
      </c>
      <c r="Z956" s="191">
        <v>25.1</v>
      </c>
      <c r="AA956" s="198">
        <v>49.560000000000009</v>
      </c>
      <c r="AB956" s="188"/>
      <c r="AC956" s="189"/>
      <c r="AD956" s="189"/>
      <c r="AE956" s="189"/>
      <c r="AF956" s="189"/>
      <c r="AG956" s="189"/>
      <c r="AH956" s="189"/>
      <c r="AI956" s="189"/>
      <c r="AJ956" s="189"/>
      <c r="AK956" s="189"/>
      <c r="AL956" s="189"/>
      <c r="AM956" s="189"/>
      <c r="AN956" s="189"/>
      <c r="AO956" s="189"/>
      <c r="AP956" s="189"/>
      <c r="AQ956" s="189"/>
      <c r="AR956" s="189"/>
      <c r="AS956" s="190">
        <v>23</v>
      </c>
    </row>
    <row r="957" spans="1:45">
      <c r="A957" s="36"/>
      <c r="B957" s="18">
        <v>1</v>
      </c>
      <c r="C957" s="7">
        <v>3</v>
      </c>
      <c r="D957" s="191">
        <v>34</v>
      </c>
      <c r="E957" s="191">
        <v>31</v>
      </c>
      <c r="F957" s="197">
        <v>31.6</v>
      </c>
      <c r="G957" s="191">
        <v>30.71</v>
      </c>
      <c r="H957" s="197">
        <v>33.200000000000003</v>
      </c>
      <c r="I957" s="191">
        <v>40.799999999999997</v>
      </c>
      <c r="J957" s="197">
        <v>30</v>
      </c>
      <c r="K957" s="197">
        <v>35</v>
      </c>
      <c r="L957" s="194">
        <v>29.7</v>
      </c>
      <c r="M957" s="194">
        <v>25</v>
      </c>
      <c r="N957" s="194">
        <v>36</v>
      </c>
      <c r="O957" s="194">
        <v>35.299999999999997</v>
      </c>
      <c r="P957" s="194">
        <v>30.599999999999998</v>
      </c>
      <c r="Q957" s="194">
        <v>31.7</v>
      </c>
      <c r="R957" s="194">
        <v>35.106999999999999</v>
      </c>
      <c r="S957" s="194">
        <v>23.423999999999999</v>
      </c>
      <c r="T957" s="194">
        <v>36</v>
      </c>
      <c r="U957" s="194" t="s">
        <v>247</v>
      </c>
      <c r="V957" s="194">
        <v>30.4</v>
      </c>
      <c r="W957" s="194">
        <v>33.700000000000003</v>
      </c>
      <c r="X957" s="194">
        <v>32.4</v>
      </c>
      <c r="Y957" s="194">
        <v>29</v>
      </c>
      <c r="Z957" s="194">
        <v>27.5</v>
      </c>
      <c r="AA957" s="200">
        <v>45.22</v>
      </c>
      <c r="AB957" s="188"/>
      <c r="AC957" s="189"/>
      <c r="AD957" s="189"/>
      <c r="AE957" s="189"/>
      <c r="AF957" s="189"/>
      <c r="AG957" s="189"/>
      <c r="AH957" s="189"/>
      <c r="AI957" s="189"/>
      <c r="AJ957" s="189"/>
      <c r="AK957" s="189"/>
      <c r="AL957" s="189"/>
      <c r="AM957" s="189"/>
      <c r="AN957" s="189"/>
      <c r="AO957" s="189"/>
      <c r="AP957" s="189"/>
      <c r="AQ957" s="189"/>
      <c r="AR957" s="189"/>
      <c r="AS957" s="190">
        <v>16</v>
      </c>
    </row>
    <row r="958" spans="1:45">
      <c r="A958" s="36"/>
      <c r="B958" s="18">
        <v>1</v>
      </c>
      <c r="C958" s="7">
        <v>4</v>
      </c>
      <c r="D958" s="191">
        <v>35</v>
      </c>
      <c r="E958" s="191">
        <v>32</v>
      </c>
      <c r="F958" s="197">
        <v>31.7</v>
      </c>
      <c r="G958" s="191">
        <v>31.720000000000002</v>
      </c>
      <c r="H958" s="197">
        <v>32.5</v>
      </c>
      <c r="I958" s="191">
        <v>40.6</v>
      </c>
      <c r="J958" s="197">
        <v>30</v>
      </c>
      <c r="K958" s="197">
        <v>35</v>
      </c>
      <c r="L958" s="194">
        <v>30</v>
      </c>
      <c r="M958" s="194">
        <v>23</v>
      </c>
      <c r="N958" s="194">
        <v>37</v>
      </c>
      <c r="O958" s="194">
        <v>35</v>
      </c>
      <c r="P958" s="194">
        <v>32.5</v>
      </c>
      <c r="Q958" s="194">
        <v>34.9</v>
      </c>
      <c r="R958" s="194">
        <v>35.075000000000003</v>
      </c>
      <c r="S958" s="194">
        <v>23.86</v>
      </c>
      <c r="T958" s="194">
        <v>36</v>
      </c>
      <c r="U958" s="194" t="s">
        <v>247</v>
      </c>
      <c r="V958" s="194">
        <v>29.6</v>
      </c>
      <c r="W958" s="194">
        <v>33.799999999999997</v>
      </c>
      <c r="X958" s="194">
        <v>32.700000000000003</v>
      </c>
      <c r="Y958" s="194">
        <v>28.9</v>
      </c>
      <c r="Z958" s="194">
        <v>24.85</v>
      </c>
      <c r="AA958" s="200">
        <v>45.99</v>
      </c>
      <c r="AB958" s="188"/>
      <c r="AC958" s="189"/>
      <c r="AD958" s="189"/>
      <c r="AE958" s="189"/>
      <c r="AF958" s="189"/>
      <c r="AG958" s="189"/>
      <c r="AH958" s="189"/>
      <c r="AI958" s="189"/>
      <c r="AJ958" s="189"/>
      <c r="AK958" s="189"/>
      <c r="AL958" s="189"/>
      <c r="AM958" s="189"/>
      <c r="AN958" s="189"/>
      <c r="AO958" s="189"/>
      <c r="AP958" s="189"/>
      <c r="AQ958" s="189"/>
      <c r="AR958" s="189"/>
      <c r="AS958" s="190">
        <v>32.000386363636366</v>
      </c>
    </row>
    <row r="959" spans="1:45">
      <c r="A959" s="36"/>
      <c r="B959" s="18">
        <v>1</v>
      </c>
      <c r="C959" s="7">
        <v>5</v>
      </c>
      <c r="D959" s="191">
        <v>35</v>
      </c>
      <c r="E959" s="191">
        <v>32</v>
      </c>
      <c r="F959" s="191">
        <v>29.3</v>
      </c>
      <c r="G959" s="191">
        <v>30.879999999999995</v>
      </c>
      <c r="H959" s="191">
        <v>31.899999999999995</v>
      </c>
      <c r="I959" s="191">
        <v>40.4</v>
      </c>
      <c r="J959" s="191">
        <v>29</v>
      </c>
      <c r="K959" s="191">
        <v>35</v>
      </c>
      <c r="L959" s="191">
        <v>30.7</v>
      </c>
      <c r="M959" s="191">
        <v>24</v>
      </c>
      <c r="N959" s="191">
        <v>38</v>
      </c>
      <c r="O959" s="191">
        <v>35.299999999999997</v>
      </c>
      <c r="P959" s="191">
        <v>32.9</v>
      </c>
      <c r="Q959" s="191">
        <v>32.200000000000003</v>
      </c>
      <c r="R959" s="191">
        <v>35.331000000000003</v>
      </c>
      <c r="S959" s="191">
        <v>23.036999999999999</v>
      </c>
      <c r="T959" s="191">
        <v>37</v>
      </c>
      <c r="U959" s="191" t="s">
        <v>247</v>
      </c>
      <c r="V959" s="191">
        <v>30.2</v>
      </c>
      <c r="W959" s="191">
        <v>32.799999999999997</v>
      </c>
      <c r="X959" s="191">
        <v>32.9</v>
      </c>
      <c r="Y959" s="191">
        <v>31.100000000000005</v>
      </c>
      <c r="Z959" s="191">
        <v>26.39</v>
      </c>
      <c r="AA959" s="198">
        <v>41.31</v>
      </c>
      <c r="AB959" s="188"/>
      <c r="AC959" s="189"/>
      <c r="AD959" s="189"/>
      <c r="AE959" s="189"/>
      <c r="AF959" s="189"/>
      <c r="AG959" s="189"/>
      <c r="AH959" s="189"/>
      <c r="AI959" s="189"/>
      <c r="AJ959" s="189"/>
      <c r="AK959" s="189"/>
      <c r="AL959" s="189"/>
      <c r="AM959" s="189"/>
      <c r="AN959" s="189"/>
      <c r="AO959" s="189"/>
      <c r="AP959" s="189"/>
      <c r="AQ959" s="189"/>
      <c r="AR959" s="189"/>
      <c r="AS959" s="190">
        <v>50</v>
      </c>
    </row>
    <row r="960" spans="1:45">
      <c r="A960" s="36"/>
      <c r="B960" s="18">
        <v>1</v>
      </c>
      <c r="C960" s="7">
        <v>6</v>
      </c>
      <c r="D960" s="191">
        <v>34</v>
      </c>
      <c r="E960" s="191">
        <v>31</v>
      </c>
      <c r="F960" s="191">
        <v>32.799999999999997</v>
      </c>
      <c r="G960" s="191">
        <v>30.879999999999995</v>
      </c>
      <c r="H960" s="191">
        <v>32.299999999999997</v>
      </c>
      <c r="I960" s="191">
        <v>40.4</v>
      </c>
      <c r="J960" s="191">
        <v>30</v>
      </c>
      <c r="K960" s="191">
        <v>36</v>
      </c>
      <c r="L960" s="191">
        <v>30.5</v>
      </c>
      <c r="M960" s="191">
        <v>26</v>
      </c>
      <c r="N960" s="191">
        <v>35</v>
      </c>
      <c r="O960" s="191">
        <v>35.799999999999997</v>
      </c>
      <c r="P960" s="191">
        <v>34.6</v>
      </c>
      <c r="Q960" s="191">
        <v>35</v>
      </c>
      <c r="R960" s="191">
        <v>35.142000000000003</v>
      </c>
      <c r="S960" s="191">
        <v>22.603999999999999</v>
      </c>
      <c r="T960" s="191">
        <v>36</v>
      </c>
      <c r="U960" s="191" t="s">
        <v>247</v>
      </c>
      <c r="V960" s="191">
        <v>30.3</v>
      </c>
      <c r="W960" s="191">
        <v>32.700000000000003</v>
      </c>
      <c r="X960" s="191">
        <v>32.9</v>
      </c>
      <c r="Y960" s="191">
        <v>32.9</v>
      </c>
      <c r="Z960" s="191">
        <v>26.13</v>
      </c>
      <c r="AA960" s="198">
        <v>44.81</v>
      </c>
      <c r="AB960" s="188"/>
      <c r="AC960" s="189"/>
      <c r="AD960" s="189"/>
      <c r="AE960" s="189"/>
      <c r="AF960" s="189"/>
      <c r="AG960" s="189"/>
      <c r="AH960" s="189"/>
      <c r="AI960" s="189"/>
      <c r="AJ960" s="189"/>
      <c r="AK960" s="189"/>
      <c r="AL960" s="189"/>
      <c r="AM960" s="189"/>
      <c r="AN960" s="189"/>
      <c r="AO960" s="189"/>
      <c r="AP960" s="189"/>
      <c r="AQ960" s="189"/>
      <c r="AR960" s="189"/>
      <c r="AS960" s="192"/>
    </row>
    <row r="961" spans="1:45">
      <c r="A961" s="36"/>
      <c r="B961" s="19" t="s">
        <v>242</v>
      </c>
      <c r="C961" s="11"/>
      <c r="D961" s="193">
        <v>34.333333333333336</v>
      </c>
      <c r="E961" s="193">
        <v>31.666666666666668</v>
      </c>
      <c r="F961" s="193">
        <v>30.566666666666663</v>
      </c>
      <c r="G961" s="193">
        <v>31.02333333333333</v>
      </c>
      <c r="H961" s="193">
        <v>32.300000000000004</v>
      </c>
      <c r="I961" s="193">
        <v>40.416666666666664</v>
      </c>
      <c r="J961" s="193">
        <v>29.833333333333332</v>
      </c>
      <c r="K961" s="193">
        <v>35.166666666666664</v>
      </c>
      <c r="L961" s="193">
        <v>30.016666666666666</v>
      </c>
      <c r="M961" s="193">
        <v>25</v>
      </c>
      <c r="N961" s="193">
        <v>36.666666666666664</v>
      </c>
      <c r="O961" s="193">
        <v>35.35</v>
      </c>
      <c r="P961" s="193">
        <v>32.366666666666667</v>
      </c>
      <c r="Q961" s="193">
        <v>33.4</v>
      </c>
      <c r="R961" s="193">
        <v>34.945666666666675</v>
      </c>
      <c r="S961" s="193">
        <v>23.264499999999998</v>
      </c>
      <c r="T961" s="193">
        <v>36.166666666666664</v>
      </c>
      <c r="U961" s="193" t="s">
        <v>547</v>
      </c>
      <c r="V961" s="193">
        <v>30.083333333333332</v>
      </c>
      <c r="W961" s="193">
        <v>33.366666666666667</v>
      </c>
      <c r="X961" s="193">
        <v>32.75</v>
      </c>
      <c r="Y961" s="193">
        <v>29.349999999999998</v>
      </c>
      <c r="Z961" s="193">
        <v>25.975000000000005</v>
      </c>
      <c r="AA961" s="193">
        <v>45.796666666666674</v>
      </c>
      <c r="AB961" s="188"/>
      <c r="AC961" s="189"/>
      <c r="AD961" s="189"/>
      <c r="AE961" s="189"/>
      <c r="AF961" s="189"/>
      <c r="AG961" s="189"/>
      <c r="AH961" s="189"/>
      <c r="AI961" s="189"/>
      <c r="AJ961" s="189"/>
      <c r="AK961" s="189"/>
      <c r="AL961" s="189"/>
      <c r="AM961" s="189"/>
      <c r="AN961" s="189"/>
      <c r="AO961" s="189"/>
      <c r="AP961" s="189"/>
      <c r="AQ961" s="189"/>
      <c r="AR961" s="189"/>
      <c r="AS961" s="192"/>
    </row>
    <row r="962" spans="1:45">
      <c r="A962" s="36"/>
      <c r="B962" s="2" t="s">
        <v>243</v>
      </c>
      <c r="C962" s="34"/>
      <c r="D962" s="194">
        <v>34</v>
      </c>
      <c r="E962" s="194">
        <v>32</v>
      </c>
      <c r="F962" s="194">
        <v>31.15</v>
      </c>
      <c r="G962" s="194">
        <v>30.879999999999995</v>
      </c>
      <c r="H962" s="194">
        <v>32.349999999999994</v>
      </c>
      <c r="I962" s="194">
        <v>40.4</v>
      </c>
      <c r="J962" s="194">
        <v>30</v>
      </c>
      <c r="K962" s="194">
        <v>35</v>
      </c>
      <c r="L962" s="194">
        <v>30</v>
      </c>
      <c r="M962" s="194">
        <v>25.5</v>
      </c>
      <c r="N962" s="194">
        <v>36.5</v>
      </c>
      <c r="O962" s="194">
        <v>35.299999999999997</v>
      </c>
      <c r="P962" s="194">
        <v>32.700000000000003</v>
      </c>
      <c r="Q962" s="194">
        <v>33.299999999999997</v>
      </c>
      <c r="R962" s="194">
        <v>35.091000000000001</v>
      </c>
      <c r="S962" s="194">
        <v>23.230499999999999</v>
      </c>
      <c r="T962" s="194">
        <v>36</v>
      </c>
      <c r="U962" s="194" t="s">
        <v>547</v>
      </c>
      <c r="V962" s="194">
        <v>30.25</v>
      </c>
      <c r="W962" s="194">
        <v>33.6</v>
      </c>
      <c r="X962" s="194">
        <v>32.799999999999997</v>
      </c>
      <c r="Y962" s="194">
        <v>29.1</v>
      </c>
      <c r="Z962" s="194">
        <v>26.004999999999999</v>
      </c>
      <c r="AA962" s="194">
        <v>45.605000000000004</v>
      </c>
      <c r="AB962" s="188"/>
      <c r="AC962" s="189"/>
      <c r="AD962" s="189"/>
      <c r="AE962" s="189"/>
      <c r="AF962" s="189"/>
      <c r="AG962" s="189"/>
      <c r="AH962" s="189"/>
      <c r="AI962" s="189"/>
      <c r="AJ962" s="189"/>
      <c r="AK962" s="189"/>
      <c r="AL962" s="189"/>
      <c r="AM962" s="189"/>
      <c r="AN962" s="189"/>
      <c r="AO962" s="189"/>
      <c r="AP962" s="189"/>
      <c r="AQ962" s="189"/>
      <c r="AR962" s="189"/>
      <c r="AS962" s="192"/>
    </row>
    <row r="963" spans="1:45">
      <c r="A963" s="36"/>
      <c r="B963" s="2" t="s">
        <v>244</v>
      </c>
      <c r="C963" s="34"/>
      <c r="D963" s="194">
        <v>0.5163977794943222</v>
      </c>
      <c r="E963" s="194">
        <v>0.5163977794943222</v>
      </c>
      <c r="F963" s="194">
        <v>1.981581859693579</v>
      </c>
      <c r="G963" s="194">
        <v>0.37355945533029616</v>
      </c>
      <c r="H963" s="194">
        <v>0.57619441163551888</v>
      </c>
      <c r="I963" s="194">
        <v>0.27141603981096341</v>
      </c>
      <c r="J963" s="194">
        <v>0.40824829046386302</v>
      </c>
      <c r="K963" s="194">
        <v>0.40824829046386302</v>
      </c>
      <c r="L963" s="194">
        <v>0.54191020166321546</v>
      </c>
      <c r="M963" s="194">
        <v>1.2649110640673518</v>
      </c>
      <c r="N963" s="194">
        <v>1.2110601416389966</v>
      </c>
      <c r="O963" s="194">
        <v>0.71203932475671605</v>
      </c>
      <c r="P963" s="194">
        <v>1.6107969042268089</v>
      </c>
      <c r="Q963" s="194">
        <v>1.4240786495134312</v>
      </c>
      <c r="R963" s="194">
        <v>0.40614759222069341</v>
      </c>
      <c r="S963" s="194">
        <v>0.58199029201525321</v>
      </c>
      <c r="T963" s="194">
        <v>0.40824829046386302</v>
      </c>
      <c r="U963" s="194" t="s">
        <v>547</v>
      </c>
      <c r="V963" s="194">
        <v>0.47504385762439472</v>
      </c>
      <c r="W963" s="194">
        <v>0.48853522561496709</v>
      </c>
      <c r="X963" s="194">
        <v>0.26645825188948491</v>
      </c>
      <c r="Y963" s="194">
        <v>2.6432934002868471</v>
      </c>
      <c r="Z963" s="194">
        <v>0.95521201834985248</v>
      </c>
      <c r="AA963" s="194">
        <v>2.829075231708531</v>
      </c>
      <c r="AB963" s="188"/>
      <c r="AC963" s="189"/>
      <c r="AD963" s="189"/>
      <c r="AE963" s="189"/>
      <c r="AF963" s="189"/>
      <c r="AG963" s="189"/>
      <c r="AH963" s="189"/>
      <c r="AI963" s="189"/>
      <c r="AJ963" s="189"/>
      <c r="AK963" s="189"/>
      <c r="AL963" s="189"/>
      <c r="AM963" s="189"/>
      <c r="AN963" s="189"/>
      <c r="AO963" s="189"/>
      <c r="AP963" s="189"/>
      <c r="AQ963" s="189"/>
      <c r="AR963" s="189"/>
      <c r="AS963" s="192"/>
    </row>
    <row r="964" spans="1:45">
      <c r="A964" s="36"/>
      <c r="B964" s="2" t="s">
        <v>86</v>
      </c>
      <c r="C964" s="34"/>
      <c r="D964" s="12">
        <v>1.5040712024106472E-2</v>
      </c>
      <c r="E964" s="12">
        <v>1.6307298299820701E-2</v>
      </c>
      <c r="F964" s="12">
        <v>6.4828196064130178E-2</v>
      </c>
      <c r="G964" s="12">
        <v>1.2041241710442555E-2</v>
      </c>
      <c r="H964" s="12">
        <v>1.7838836273545475E-2</v>
      </c>
      <c r="I964" s="12">
        <v>6.71544840769394E-3</v>
      </c>
      <c r="J964" s="12">
        <v>1.3684300239012169E-2</v>
      </c>
      <c r="K964" s="12">
        <v>1.1608956126934494E-2</v>
      </c>
      <c r="L964" s="12">
        <v>1.8053643586781194E-2</v>
      </c>
      <c r="M964" s="12">
        <v>5.059644256269407E-2</v>
      </c>
      <c r="N964" s="12">
        <v>3.3028912953790818E-2</v>
      </c>
      <c r="O964" s="12">
        <v>2.0142555155776974E-2</v>
      </c>
      <c r="P964" s="12">
        <v>4.9767154610509026E-2</v>
      </c>
      <c r="Q964" s="12">
        <v>4.2637085314773393E-2</v>
      </c>
      <c r="R964" s="12">
        <v>1.1622259094232762E-2</v>
      </c>
      <c r="S964" s="12">
        <v>2.5016238991392603E-2</v>
      </c>
      <c r="T964" s="12">
        <v>1.1287971164899439E-2</v>
      </c>
      <c r="U964" s="12" t="s">
        <v>547</v>
      </c>
      <c r="V964" s="12">
        <v>1.5790931555381544E-2</v>
      </c>
      <c r="W964" s="12">
        <v>1.4641415353095917E-2</v>
      </c>
      <c r="X964" s="12">
        <v>8.1361298286865627E-3</v>
      </c>
      <c r="Y964" s="12">
        <v>9.006110392800161E-2</v>
      </c>
      <c r="Z964" s="12">
        <v>3.6774283670831659E-2</v>
      </c>
      <c r="AA964" s="12">
        <v>6.1774697540764187E-2</v>
      </c>
      <c r="AB964" s="115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A965" s="36"/>
      <c r="B965" s="2" t="s">
        <v>245</v>
      </c>
      <c r="C965" s="34"/>
      <c r="D965" s="12">
        <v>7.2903712573546109E-2</v>
      </c>
      <c r="E965" s="12">
        <v>-1.0428614616632248E-2</v>
      </c>
      <c r="F965" s="12">
        <v>-4.4803199582580944E-2</v>
      </c>
      <c r="G965" s="12">
        <v>-3.0532538551262922E-2</v>
      </c>
      <c r="H965" s="12">
        <v>9.3628130910352603E-3</v>
      </c>
      <c r="I965" s="12">
        <v>0.26300558397614027</v>
      </c>
      <c r="J965" s="12">
        <v>-6.771958955988E-2</v>
      </c>
      <c r="K965" s="12">
        <v>9.8945064820476603E-2</v>
      </c>
      <c r="L965" s="12">
        <v>-6.1990492065555181E-2</v>
      </c>
      <c r="M965" s="12">
        <v>-0.21875943259207808</v>
      </c>
      <c r="N965" s="12">
        <v>0.14581949886495194</v>
      </c>
      <c r="O965" s="12">
        <v>0.10467416231480153</v>
      </c>
      <c r="P965" s="12">
        <v>1.1446121270789478E-2</v>
      </c>
      <c r="Q965" s="12">
        <v>4.3737398056983512E-2</v>
      </c>
      <c r="R965" s="12">
        <v>9.2038898204590991E-2</v>
      </c>
      <c r="S965" s="12">
        <v>-0.27299315278153613</v>
      </c>
      <c r="T965" s="12">
        <v>0.13019468751679364</v>
      </c>
      <c r="U965" s="12" t="s">
        <v>547</v>
      </c>
      <c r="V965" s="12">
        <v>-5.9907183885800741E-2</v>
      </c>
      <c r="W965" s="12">
        <v>4.2695743967106292E-2</v>
      </c>
      <c r="X965" s="12">
        <v>2.3425143304377727E-2</v>
      </c>
      <c r="Y965" s="12">
        <v>-8.2823573863099798E-2</v>
      </c>
      <c r="Z965" s="12">
        <v>-0.18829105046316907</v>
      </c>
      <c r="AA965" s="12">
        <v>0.43112855408232531</v>
      </c>
      <c r="AB965" s="115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58" t="s">
        <v>246</v>
      </c>
      <c r="C966" s="59"/>
      <c r="D966" s="57">
        <v>0.52</v>
      </c>
      <c r="E966" s="57">
        <v>0.19</v>
      </c>
      <c r="F966" s="57">
        <v>0.48</v>
      </c>
      <c r="G966" s="57">
        <v>0.36</v>
      </c>
      <c r="H966" s="57">
        <v>0.02</v>
      </c>
      <c r="I966" s="57">
        <v>2.14</v>
      </c>
      <c r="J966" s="57">
        <v>0.67</v>
      </c>
      <c r="K966" s="57">
        <v>0.75</v>
      </c>
      <c r="L966" s="57">
        <v>0.63</v>
      </c>
      <c r="M966" s="57">
        <v>1.96</v>
      </c>
      <c r="N966" s="57">
        <v>1.1399999999999999</v>
      </c>
      <c r="O966" s="57">
        <v>0.79</v>
      </c>
      <c r="P966" s="57">
        <v>0</v>
      </c>
      <c r="Q966" s="57">
        <v>0.28000000000000003</v>
      </c>
      <c r="R966" s="57">
        <v>0.69</v>
      </c>
      <c r="S966" s="57">
        <v>2.42</v>
      </c>
      <c r="T966" s="57">
        <v>1.01</v>
      </c>
      <c r="U966" s="57" t="s">
        <v>247</v>
      </c>
      <c r="V966" s="57">
        <v>0.61</v>
      </c>
      <c r="W966" s="57">
        <v>0.27</v>
      </c>
      <c r="X966" s="57">
        <v>0.1</v>
      </c>
      <c r="Y966" s="57">
        <v>0.8</v>
      </c>
      <c r="Z966" s="57">
        <v>1.7</v>
      </c>
      <c r="AA966" s="57">
        <v>3.57</v>
      </c>
      <c r="AB966" s="115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B967" s="37"/>
      <c r="C967" s="19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S967" s="74"/>
    </row>
    <row r="968" spans="1:45" ht="15">
      <c r="B968" s="40" t="s">
        <v>467</v>
      </c>
      <c r="AS968" s="33" t="s">
        <v>248</v>
      </c>
    </row>
    <row r="969" spans="1:45" ht="15">
      <c r="A969" s="29" t="s">
        <v>21</v>
      </c>
      <c r="B969" s="17" t="s">
        <v>114</v>
      </c>
      <c r="C969" s="14" t="s">
        <v>115</v>
      </c>
      <c r="D969" s="15" t="s">
        <v>201</v>
      </c>
      <c r="E969" s="16" t="s">
        <v>201</v>
      </c>
      <c r="F969" s="16" t="s">
        <v>201</v>
      </c>
      <c r="G969" s="16" t="s">
        <v>201</v>
      </c>
      <c r="H969" s="16" t="s">
        <v>201</v>
      </c>
      <c r="I969" s="16" t="s">
        <v>201</v>
      </c>
      <c r="J969" s="16" t="s">
        <v>201</v>
      </c>
      <c r="K969" s="16" t="s">
        <v>201</v>
      </c>
      <c r="L969" s="16" t="s">
        <v>201</v>
      </c>
      <c r="M969" s="16" t="s">
        <v>201</v>
      </c>
      <c r="N969" s="16" t="s">
        <v>201</v>
      </c>
      <c r="O969" s="16" t="s">
        <v>201</v>
      </c>
      <c r="P969" s="16" t="s">
        <v>201</v>
      </c>
      <c r="Q969" s="16" t="s">
        <v>201</v>
      </c>
      <c r="R969" s="115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1</v>
      </c>
    </row>
    <row r="970" spans="1:45">
      <c r="A970" s="36"/>
      <c r="B970" s="18" t="s">
        <v>202</v>
      </c>
      <c r="C970" s="7" t="s">
        <v>202</v>
      </c>
      <c r="D970" s="113" t="s">
        <v>206</v>
      </c>
      <c r="E970" s="114" t="s">
        <v>207</v>
      </c>
      <c r="F970" s="114" t="s">
        <v>209</v>
      </c>
      <c r="G970" s="114" t="s">
        <v>210</v>
      </c>
      <c r="H970" s="114" t="s">
        <v>213</v>
      </c>
      <c r="I970" s="114" t="s">
        <v>215</v>
      </c>
      <c r="J970" s="114" t="s">
        <v>217</v>
      </c>
      <c r="K970" s="114" t="s">
        <v>218</v>
      </c>
      <c r="L970" s="114" t="s">
        <v>223</v>
      </c>
      <c r="M970" s="114" t="s">
        <v>224</v>
      </c>
      <c r="N970" s="114" t="s">
        <v>228</v>
      </c>
      <c r="O970" s="114" t="s">
        <v>229</v>
      </c>
      <c r="P970" s="114" t="s">
        <v>231</v>
      </c>
      <c r="Q970" s="114" t="s">
        <v>233</v>
      </c>
      <c r="R970" s="115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 t="s">
        <v>3</v>
      </c>
    </row>
    <row r="971" spans="1:45">
      <c r="A971" s="36"/>
      <c r="B971" s="18"/>
      <c r="C971" s="7"/>
      <c r="D971" s="8" t="s">
        <v>250</v>
      </c>
      <c r="E971" s="9" t="s">
        <v>250</v>
      </c>
      <c r="F971" s="9" t="s">
        <v>250</v>
      </c>
      <c r="G971" s="9" t="s">
        <v>259</v>
      </c>
      <c r="H971" s="9" t="s">
        <v>250</v>
      </c>
      <c r="I971" s="9" t="s">
        <v>259</v>
      </c>
      <c r="J971" s="9" t="s">
        <v>259</v>
      </c>
      <c r="K971" s="9" t="s">
        <v>250</v>
      </c>
      <c r="L971" s="9" t="s">
        <v>250</v>
      </c>
      <c r="M971" s="9" t="s">
        <v>252</v>
      </c>
      <c r="N971" s="9" t="s">
        <v>250</v>
      </c>
      <c r="O971" s="9" t="s">
        <v>259</v>
      </c>
      <c r="P971" s="9" t="s">
        <v>250</v>
      </c>
      <c r="Q971" s="9" t="s">
        <v>250</v>
      </c>
      <c r="R971" s="115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3</v>
      </c>
    </row>
    <row r="972" spans="1:45">
      <c r="A972" s="36"/>
      <c r="B972" s="18"/>
      <c r="C972" s="7"/>
      <c r="D972" s="30" t="s">
        <v>118</v>
      </c>
      <c r="E972" s="30" t="s">
        <v>261</v>
      </c>
      <c r="F972" s="30" t="s">
        <v>261</v>
      </c>
      <c r="G972" s="30" t="s">
        <v>260</v>
      </c>
      <c r="H972" s="30" t="s">
        <v>263</v>
      </c>
      <c r="I972" s="30" t="s">
        <v>260</v>
      </c>
      <c r="J972" s="30" t="s">
        <v>263</v>
      </c>
      <c r="K972" s="30" t="s">
        <v>118</v>
      </c>
      <c r="L972" s="30" t="s">
        <v>261</v>
      </c>
      <c r="M972" s="30" t="s">
        <v>261</v>
      </c>
      <c r="N972" s="30" t="s">
        <v>253</v>
      </c>
      <c r="O972" s="30" t="s">
        <v>263</v>
      </c>
      <c r="P972" s="30" t="s">
        <v>262</v>
      </c>
      <c r="Q972" s="30" t="s">
        <v>253</v>
      </c>
      <c r="R972" s="115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3</v>
      </c>
    </row>
    <row r="973" spans="1:45">
      <c r="A973" s="36"/>
      <c r="B973" s="17">
        <v>1</v>
      </c>
      <c r="C973" s="13">
        <v>1</v>
      </c>
      <c r="D973" s="221" t="s">
        <v>109</v>
      </c>
      <c r="E973" s="221" t="s">
        <v>109</v>
      </c>
      <c r="F973" s="222" t="s">
        <v>109</v>
      </c>
      <c r="G973" s="221" t="s">
        <v>140</v>
      </c>
      <c r="H973" s="222">
        <v>7.0000000000000007E-2</v>
      </c>
      <c r="I973" s="221" t="s">
        <v>140</v>
      </c>
      <c r="J973" s="222">
        <v>0.08</v>
      </c>
      <c r="K973" s="221" t="s">
        <v>109</v>
      </c>
      <c r="L973" s="221" t="s">
        <v>275</v>
      </c>
      <c r="M973" s="221" t="s">
        <v>107</v>
      </c>
      <c r="N973" s="221" t="s">
        <v>140</v>
      </c>
      <c r="O973" s="221" t="s">
        <v>140</v>
      </c>
      <c r="P973" s="221" t="s">
        <v>140</v>
      </c>
      <c r="Q973" s="221" t="s">
        <v>268</v>
      </c>
      <c r="R973" s="185"/>
      <c r="S973" s="186"/>
      <c r="T973" s="186"/>
      <c r="U973" s="186"/>
      <c r="V973" s="186"/>
      <c r="W973" s="186"/>
      <c r="X973" s="186"/>
      <c r="Y973" s="186"/>
      <c r="Z973" s="186"/>
      <c r="AA973" s="186"/>
      <c r="AB973" s="186"/>
      <c r="AC973" s="186"/>
      <c r="AD973" s="186"/>
      <c r="AE973" s="186"/>
      <c r="AF973" s="186"/>
      <c r="AG973" s="186"/>
      <c r="AH973" s="186"/>
      <c r="AI973" s="186"/>
      <c r="AJ973" s="186"/>
      <c r="AK973" s="186"/>
      <c r="AL973" s="186"/>
      <c r="AM973" s="186"/>
      <c r="AN973" s="186"/>
      <c r="AO973" s="186"/>
      <c r="AP973" s="186"/>
      <c r="AQ973" s="186"/>
      <c r="AR973" s="186"/>
      <c r="AS973" s="223">
        <v>1</v>
      </c>
    </row>
    <row r="974" spans="1:45">
      <c r="A974" s="36"/>
      <c r="B974" s="18">
        <v>1</v>
      </c>
      <c r="C974" s="7">
        <v>2</v>
      </c>
      <c r="D974" s="226" t="s">
        <v>109</v>
      </c>
      <c r="E974" s="226" t="s">
        <v>109</v>
      </c>
      <c r="F974" s="227" t="s">
        <v>109</v>
      </c>
      <c r="G974" s="226" t="s">
        <v>140</v>
      </c>
      <c r="H974" s="227">
        <v>0.08</v>
      </c>
      <c r="I974" s="226" t="s">
        <v>140</v>
      </c>
      <c r="J974" s="227">
        <v>0.08</v>
      </c>
      <c r="K974" s="226" t="s">
        <v>109</v>
      </c>
      <c r="L974" s="226" t="s">
        <v>275</v>
      </c>
      <c r="M974" s="226" t="s">
        <v>107</v>
      </c>
      <c r="N974" s="226" t="s">
        <v>140</v>
      </c>
      <c r="O974" s="226" t="s">
        <v>140</v>
      </c>
      <c r="P974" s="226" t="s">
        <v>140</v>
      </c>
      <c r="Q974" s="226" t="s">
        <v>268</v>
      </c>
      <c r="R974" s="185"/>
      <c r="S974" s="186"/>
      <c r="T974" s="186"/>
      <c r="U974" s="186"/>
      <c r="V974" s="186"/>
      <c r="W974" s="186"/>
      <c r="X974" s="186"/>
      <c r="Y974" s="186"/>
      <c r="Z974" s="186"/>
      <c r="AA974" s="186"/>
      <c r="AB974" s="186"/>
      <c r="AC974" s="186"/>
      <c r="AD974" s="186"/>
      <c r="AE974" s="186"/>
      <c r="AF974" s="186"/>
      <c r="AG974" s="186"/>
      <c r="AH974" s="186"/>
      <c r="AI974" s="186"/>
      <c r="AJ974" s="186"/>
      <c r="AK974" s="186"/>
      <c r="AL974" s="186"/>
      <c r="AM974" s="186"/>
      <c r="AN974" s="186"/>
      <c r="AO974" s="186"/>
      <c r="AP974" s="186"/>
      <c r="AQ974" s="186"/>
      <c r="AR974" s="186"/>
      <c r="AS974" s="223">
        <v>8</v>
      </c>
    </row>
    <row r="975" spans="1:45">
      <c r="A975" s="36"/>
      <c r="B975" s="18">
        <v>1</v>
      </c>
      <c r="C975" s="7">
        <v>3</v>
      </c>
      <c r="D975" s="226" t="s">
        <v>109</v>
      </c>
      <c r="E975" s="226" t="s">
        <v>109</v>
      </c>
      <c r="F975" s="227" t="s">
        <v>109</v>
      </c>
      <c r="G975" s="226" t="s">
        <v>140</v>
      </c>
      <c r="H975" s="227">
        <v>7.0000000000000007E-2</v>
      </c>
      <c r="I975" s="226" t="s">
        <v>140</v>
      </c>
      <c r="J975" s="227">
        <v>7.0000000000000007E-2</v>
      </c>
      <c r="K975" s="225" t="s">
        <v>109</v>
      </c>
      <c r="L975" s="225" t="s">
        <v>275</v>
      </c>
      <c r="M975" s="225" t="s">
        <v>107</v>
      </c>
      <c r="N975" s="225" t="s">
        <v>140</v>
      </c>
      <c r="O975" s="225" t="s">
        <v>140</v>
      </c>
      <c r="P975" s="225" t="s">
        <v>140</v>
      </c>
      <c r="Q975" s="225" t="s">
        <v>268</v>
      </c>
      <c r="R975" s="185"/>
      <c r="S975" s="186"/>
      <c r="T975" s="186"/>
      <c r="U975" s="186"/>
      <c r="V975" s="186"/>
      <c r="W975" s="186"/>
      <c r="X975" s="186"/>
      <c r="Y975" s="186"/>
      <c r="Z975" s="186"/>
      <c r="AA975" s="186"/>
      <c r="AB975" s="186"/>
      <c r="AC975" s="186"/>
      <c r="AD975" s="186"/>
      <c r="AE975" s="186"/>
      <c r="AF975" s="186"/>
      <c r="AG975" s="186"/>
      <c r="AH975" s="186"/>
      <c r="AI975" s="186"/>
      <c r="AJ975" s="186"/>
      <c r="AK975" s="186"/>
      <c r="AL975" s="186"/>
      <c r="AM975" s="186"/>
      <c r="AN975" s="186"/>
      <c r="AO975" s="186"/>
      <c r="AP975" s="186"/>
      <c r="AQ975" s="186"/>
      <c r="AR975" s="186"/>
      <c r="AS975" s="223">
        <v>16</v>
      </c>
    </row>
    <row r="976" spans="1:45">
      <c r="A976" s="36"/>
      <c r="B976" s="18">
        <v>1</v>
      </c>
      <c r="C976" s="7">
        <v>4</v>
      </c>
      <c r="D976" s="226" t="s">
        <v>109</v>
      </c>
      <c r="E976" s="226" t="s">
        <v>109</v>
      </c>
      <c r="F976" s="227" t="s">
        <v>109</v>
      </c>
      <c r="G976" s="226" t="s">
        <v>140</v>
      </c>
      <c r="H976" s="227">
        <v>0.09</v>
      </c>
      <c r="I976" s="226" t="s">
        <v>140</v>
      </c>
      <c r="J976" s="227">
        <v>7.0000000000000007E-2</v>
      </c>
      <c r="K976" s="225" t="s">
        <v>109</v>
      </c>
      <c r="L976" s="225" t="s">
        <v>275</v>
      </c>
      <c r="M976" s="225" t="s">
        <v>107</v>
      </c>
      <c r="N976" s="225" t="s">
        <v>140</v>
      </c>
      <c r="O976" s="225" t="s">
        <v>140</v>
      </c>
      <c r="P976" s="225" t="s">
        <v>140</v>
      </c>
      <c r="Q976" s="225" t="s">
        <v>268</v>
      </c>
      <c r="R976" s="185"/>
      <c r="S976" s="186"/>
      <c r="T976" s="186"/>
      <c r="U976" s="186"/>
      <c r="V976" s="186"/>
      <c r="W976" s="186"/>
      <c r="X976" s="186"/>
      <c r="Y976" s="186"/>
      <c r="Z976" s="186"/>
      <c r="AA976" s="186"/>
      <c r="AB976" s="186"/>
      <c r="AC976" s="186"/>
      <c r="AD976" s="186"/>
      <c r="AE976" s="186"/>
      <c r="AF976" s="186"/>
      <c r="AG976" s="186"/>
      <c r="AH976" s="186"/>
      <c r="AI976" s="186"/>
      <c r="AJ976" s="186"/>
      <c r="AK976" s="186"/>
      <c r="AL976" s="186"/>
      <c r="AM976" s="186"/>
      <c r="AN976" s="186"/>
      <c r="AO976" s="186"/>
      <c r="AP976" s="186"/>
      <c r="AQ976" s="186"/>
      <c r="AR976" s="186"/>
      <c r="AS976" s="223" t="s">
        <v>140</v>
      </c>
    </row>
    <row r="977" spans="1:45">
      <c r="A977" s="36"/>
      <c r="B977" s="18">
        <v>1</v>
      </c>
      <c r="C977" s="7">
        <v>5</v>
      </c>
      <c r="D977" s="226" t="s">
        <v>109</v>
      </c>
      <c r="E977" s="226" t="s">
        <v>109</v>
      </c>
      <c r="F977" s="224">
        <v>0.01</v>
      </c>
      <c r="G977" s="226" t="s">
        <v>140</v>
      </c>
      <c r="H977" s="224">
        <v>7.0000000000000007E-2</v>
      </c>
      <c r="I977" s="226" t="s">
        <v>140</v>
      </c>
      <c r="J977" s="224">
        <v>0.09</v>
      </c>
      <c r="K977" s="226" t="s">
        <v>109</v>
      </c>
      <c r="L977" s="226" t="s">
        <v>275</v>
      </c>
      <c r="M977" s="226" t="s">
        <v>107</v>
      </c>
      <c r="N977" s="226" t="s">
        <v>140</v>
      </c>
      <c r="O977" s="226" t="s">
        <v>140</v>
      </c>
      <c r="P977" s="226" t="s">
        <v>140</v>
      </c>
      <c r="Q977" s="226" t="s">
        <v>268</v>
      </c>
      <c r="R977" s="185"/>
      <c r="S977" s="186"/>
      <c r="T977" s="186"/>
      <c r="U977" s="186"/>
      <c r="V977" s="186"/>
      <c r="W977" s="186"/>
      <c r="X977" s="186"/>
      <c r="Y977" s="186"/>
      <c r="Z977" s="186"/>
      <c r="AA977" s="186"/>
      <c r="AB977" s="186"/>
      <c r="AC977" s="186"/>
      <c r="AD977" s="186"/>
      <c r="AE977" s="186"/>
      <c r="AF977" s="186"/>
      <c r="AG977" s="186"/>
      <c r="AH977" s="186"/>
      <c r="AI977" s="186"/>
      <c r="AJ977" s="186"/>
      <c r="AK977" s="186"/>
      <c r="AL977" s="186"/>
      <c r="AM977" s="186"/>
      <c r="AN977" s="186"/>
      <c r="AO977" s="186"/>
      <c r="AP977" s="186"/>
      <c r="AQ977" s="186"/>
      <c r="AR977" s="186"/>
      <c r="AS977" s="223">
        <v>14</v>
      </c>
    </row>
    <row r="978" spans="1:45">
      <c r="A978" s="36"/>
      <c r="B978" s="18">
        <v>1</v>
      </c>
      <c r="C978" s="7">
        <v>6</v>
      </c>
      <c r="D978" s="226" t="s">
        <v>109</v>
      </c>
      <c r="E978" s="226" t="s">
        <v>109</v>
      </c>
      <c r="F978" s="224" t="s">
        <v>109</v>
      </c>
      <c r="G978" s="226" t="s">
        <v>140</v>
      </c>
      <c r="H978" s="224">
        <v>0.08</v>
      </c>
      <c r="I978" s="226" t="s">
        <v>140</v>
      </c>
      <c r="J978" s="224">
        <v>7.0000000000000007E-2</v>
      </c>
      <c r="K978" s="226" t="s">
        <v>109</v>
      </c>
      <c r="L978" s="226" t="s">
        <v>275</v>
      </c>
      <c r="M978" s="226" t="s">
        <v>107</v>
      </c>
      <c r="N978" s="226" t="s">
        <v>140</v>
      </c>
      <c r="O978" s="226" t="s">
        <v>140</v>
      </c>
      <c r="P978" s="226" t="s">
        <v>140</v>
      </c>
      <c r="Q978" s="226" t="s">
        <v>268</v>
      </c>
      <c r="R978" s="185"/>
      <c r="S978" s="186"/>
      <c r="T978" s="186"/>
      <c r="U978" s="186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75"/>
    </row>
    <row r="979" spans="1:45">
      <c r="A979" s="36"/>
      <c r="B979" s="19" t="s">
        <v>242</v>
      </c>
      <c r="C979" s="11"/>
      <c r="D979" s="228" t="s">
        <v>547</v>
      </c>
      <c r="E979" s="228" t="s">
        <v>547</v>
      </c>
      <c r="F979" s="228">
        <v>0.01</v>
      </c>
      <c r="G979" s="228" t="s">
        <v>547</v>
      </c>
      <c r="H979" s="228">
        <v>7.6666666666666675E-2</v>
      </c>
      <c r="I979" s="228" t="s">
        <v>547</v>
      </c>
      <c r="J979" s="228">
        <v>7.6666666666666675E-2</v>
      </c>
      <c r="K979" s="228" t="s">
        <v>547</v>
      </c>
      <c r="L979" s="228" t="s">
        <v>547</v>
      </c>
      <c r="M979" s="228" t="s">
        <v>547</v>
      </c>
      <c r="N979" s="228" t="s">
        <v>547</v>
      </c>
      <c r="O979" s="228" t="s">
        <v>547</v>
      </c>
      <c r="P979" s="228" t="s">
        <v>547</v>
      </c>
      <c r="Q979" s="228" t="s">
        <v>547</v>
      </c>
      <c r="R979" s="185"/>
      <c r="S979" s="186"/>
      <c r="T979" s="186"/>
      <c r="U979" s="186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75"/>
    </row>
    <row r="980" spans="1:45">
      <c r="A980" s="36"/>
      <c r="B980" s="2" t="s">
        <v>243</v>
      </c>
      <c r="C980" s="34"/>
      <c r="D980" s="26" t="s">
        <v>547</v>
      </c>
      <c r="E980" s="26" t="s">
        <v>547</v>
      </c>
      <c r="F980" s="26">
        <v>0.01</v>
      </c>
      <c r="G980" s="26" t="s">
        <v>547</v>
      </c>
      <c r="H980" s="26">
        <v>7.5000000000000011E-2</v>
      </c>
      <c r="I980" s="26" t="s">
        <v>547</v>
      </c>
      <c r="J980" s="26">
        <v>7.5000000000000011E-2</v>
      </c>
      <c r="K980" s="26" t="s">
        <v>547</v>
      </c>
      <c r="L980" s="26" t="s">
        <v>547</v>
      </c>
      <c r="M980" s="26" t="s">
        <v>547</v>
      </c>
      <c r="N980" s="26" t="s">
        <v>547</v>
      </c>
      <c r="O980" s="26" t="s">
        <v>547</v>
      </c>
      <c r="P980" s="26" t="s">
        <v>547</v>
      </c>
      <c r="Q980" s="26" t="s">
        <v>547</v>
      </c>
      <c r="R980" s="185"/>
      <c r="S980" s="186"/>
      <c r="T980" s="186"/>
      <c r="U980" s="186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75"/>
    </row>
    <row r="981" spans="1:45">
      <c r="A981" s="36"/>
      <c r="B981" s="2" t="s">
        <v>244</v>
      </c>
      <c r="C981" s="34"/>
      <c r="D981" s="26" t="s">
        <v>547</v>
      </c>
      <c r="E981" s="26" t="s">
        <v>547</v>
      </c>
      <c r="F981" s="26" t="s">
        <v>547</v>
      </c>
      <c r="G981" s="26" t="s">
        <v>547</v>
      </c>
      <c r="H981" s="26">
        <v>8.164965809277256E-3</v>
      </c>
      <c r="I981" s="26" t="s">
        <v>547</v>
      </c>
      <c r="J981" s="26">
        <v>8.164965809277256E-3</v>
      </c>
      <c r="K981" s="26" t="s">
        <v>547</v>
      </c>
      <c r="L981" s="26" t="s">
        <v>547</v>
      </c>
      <c r="M981" s="26" t="s">
        <v>547</v>
      </c>
      <c r="N981" s="26" t="s">
        <v>547</v>
      </c>
      <c r="O981" s="26" t="s">
        <v>547</v>
      </c>
      <c r="P981" s="26" t="s">
        <v>547</v>
      </c>
      <c r="Q981" s="26" t="s">
        <v>547</v>
      </c>
      <c r="R981" s="185"/>
      <c r="S981" s="186"/>
      <c r="T981" s="186"/>
      <c r="U981" s="186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75"/>
    </row>
    <row r="982" spans="1:45">
      <c r="A982" s="36"/>
      <c r="B982" s="2" t="s">
        <v>86</v>
      </c>
      <c r="C982" s="34"/>
      <c r="D982" s="12" t="s">
        <v>547</v>
      </c>
      <c r="E982" s="12" t="s">
        <v>547</v>
      </c>
      <c r="F982" s="12" t="s">
        <v>547</v>
      </c>
      <c r="G982" s="12" t="s">
        <v>547</v>
      </c>
      <c r="H982" s="12">
        <v>0.10649955403405116</v>
      </c>
      <c r="I982" s="12" t="s">
        <v>547</v>
      </c>
      <c r="J982" s="12">
        <v>0.10649955403405116</v>
      </c>
      <c r="K982" s="12" t="s">
        <v>547</v>
      </c>
      <c r="L982" s="12" t="s">
        <v>547</v>
      </c>
      <c r="M982" s="12" t="s">
        <v>547</v>
      </c>
      <c r="N982" s="12" t="s">
        <v>547</v>
      </c>
      <c r="O982" s="12" t="s">
        <v>547</v>
      </c>
      <c r="P982" s="12" t="s">
        <v>547</v>
      </c>
      <c r="Q982" s="12" t="s">
        <v>547</v>
      </c>
      <c r="R982" s="115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A983" s="36"/>
      <c r="B983" s="2" t="s">
        <v>245</v>
      </c>
      <c r="C983" s="34"/>
      <c r="D983" s="12" t="s">
        <v>547</v>
      </c>
      <c r="E983" s="12" t="s">
        <v>547</v>
      </c>
      <c r="F983" s="12" t="s">
        <v>547</v>
      </c>
      <c r="G983" s="12" t="s">
        <v>547</v>
      </c>
      <c r="H983" s="12" t="s">
        <v>547</v>
      </c>
      <c r="I983" s="12" t="s">
        <v>547</v>
      </c>
      <c r="J983" s="12" t="s">
        <v>547</v>
      </c>
      <c r="K983" s="12" t="s">
        <v>547</v>
      </c>
      <c r="L983" s="12" t="s">
        <v>547</v>
      </c>
      <c r="M983" s="12" t="s">
        <v>547</v>
      </c>
      <c r="N983" s="12" t="s">
        <v>547</v>
      </c>
      <c r="O983" s="12" t="s">
        <v>547</v>
      </c>
      <c r="P983" s="12" t="s">
        <v>547</v>
      </c>
      <c r="Q983" s="12" t="s">
        <v>547</v>
      </c>
      <c r="R983" s="115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58" t="s">
        <v>246</v>
      </c>
      <c r="C984" s="59"/>
      <c r="D984" s="57">
        <v>0.69</v>
      </c>
      <c r="E984" s="57">
        <v>0.69</v>
      </c>
      <c r="F984" s="57">
        <v>0.66</v>
      </c>
      <c r="G984" s="57">
        <v>0</v>
      </c>
      <c r="H984" s="57">
        <v>1.78</v>
      </c>
      <c r="I984" s="57">
        <v>0</v>
      </c>
      <c r="J984" s="57">
        <v>1.78</v>
      </c>
      <c r="K984" s="57">
        <v>0.69</v>
      </c>
      <c r="L984" s="57">
        <v>0.52</v>
      </c>
      <c r="M984" s="57">
        <v>85.22</v>
      </c>
      <c r="N984" s="57">
        <v>0</v>
      </c>
      <c r="O984" s="57">
        <v>0</v>
      </c>
      <c r="P984" s="57">
        <v>0</v>
      </c>
      <c r="Q984" s="57">
        <v>7.75</v>
      </c>
      <c r="R984" s="115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B985" s="37"/>
      <c r="C985" s="19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AS985" s="74"/>
    </row>
    <row r="986" spans="1:45" ht="15">
      <c r="B986" s="40" t="s">
        <v>468</v>
      </c>
      <c r="AS986" s="33" t="s">
        <v>66</v>
      </c>
    </row>
    <row r="987" spans="1:45" ht="15">
      <c r="A987" s="29" t="s">
        <v>24</v>
      </c>
      <c r="B987" s="17" t="s">
        <v>114</v>
      </c>
      <c r="C987" s="14" t="s">
        <v>115</v>
      </c>
      <c r="D987" s="15" t="s">
        <v>201</v>
      </c>
      <c r="E987" s="16" t="s">
        <v>201</v>
      </c>
      <c r="F987" s="16" t="s">
        <v>201</v>
      </c>
      <c r="G987" s="16" t="s">
        <v>201</v>
      </c>
      <c r="H987" s="16" t="s">
        <v>201</v>
      </c>
      <c r="I987" s="16" t="s">
        <v>201</v>
      </c>
      <c r="J987" s="16" t="s">
        <v>201</v>
      </c>
      <c r="K987" s="16" t="s">
        <v>201</v>
      </c>
      <c r="L987" s="16" t="s">
        <v>201</v>
      </c>
      <c r="M987" s="16" t="s">
        <v>201</v>
      </c>
      <c r="N987" s="115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1</v>
      </c>
    </row>
    <row r="988" spans="1:45">
      <c r="A988" s="36"/>
      <c r="B988" s="18" t="s">
        <v>202</v>
      </c>
      <c r="C988" s="7" t="s">
        <v>202</v>
      </c>
      <c r="D988" s="113" t="s">
        <v>206</v>
      </c>
      <c r="E988" s="114" t="s">
        <v>207</v>
      </c>
      <c r="F988" s="114" t="s">
        <v>213</v>
      </c>
      <c r="G988" s="114" t="s">
        <v>217</v>
      </c>
      <c r="H988" s="114" t="s">
        <v>218</v>
      </c>
      <c r="I988" s="114" t="s">
        <v>219</v>
      </c>
      <c r="J988" s="114" t="s">
        <v>223</v>
      </c>
      <c r="K988" s="114" t="s">
        <v>229</v>
      </c>
      <c r="L988" s="114" t="s">
        <v>233</v>
      </c>
      <c r="M988" s="114" t="s">
        <v>235</v>
      </c>
      <c r="N988" s="115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 t="s">
        <v>3</v>
      </c>
    </row>
    <row r="989" spans="1:45">
      <c r="A989" s="36"/>
      <c r="B989" s="18"/>
      <c r="C989" s="7"/>
      <c r="D989" s="8" t="s">
        <v>250</v>
      </c>
      <c r="E989" s="9" t="s">
        <v>250</v>
      </c>
      <c r="F989" s="9" t="s">
        <v>250</v>
      </c>
      <c r="G989" s="9" t="s">
        <v>259</v>
      </c>
      <c r="H989" s="9" t="s">
        <v>250</v>
      </c>
      <c r="I989" s="9" t="s">
        <v>250</v>
      </c>
      <c r="J989" s="9" t="s">
        <v>252</v>
      </c>
      <c r="K989" s="9" t="s">
        <v>259</v>
      </c>
      <c r="L989" s="9" t="s">
        <v>250</v>
      </c>
      <c r="M989" s="9" t="s">
        <v>252</v>
      </c>
      <c r="N989" s="115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2</v>
      </c>
    </row>
    <row r="990" spans="1:45">
      <c r="A990" s="36"/>
      <c r="B990" s="18"/>
      <c r="C990" s="7"/>
      <c r="D990" s="30" t="s">
        <v>118</v>
      </c>
      <c r="E990" s="30" t="s">
        <v>261</v>
      </c>
      <c r="F990" s="30" t="s">
        <v>263</v>
      </c>
      <c r="G990" s="30" t="s">
        <v>263</v>
      </c>
      <c r="H990" s="30" t="s">
        <v>118</v>
      </c>
      <c r="I990" s="30" t="s">
        <v>261</v>
      </c>
      <c r="J990" s="30" t="s">
        <v>261</v>
      </c>
      <c r="K990" s="30" t="s">
        <v>263</v>
      </c>
      <c r="L990" s="30" t="s">
        <v>253</v>
      </c>
      <c r="M990" s="30" t="s">
        <v>262</v>
      </c>
      <c r="N990" s="115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2</v>
      </c>
    </row>
    <row r="991" spans="1:45">
      <c r="A991" s="36"/>
      <c r="B991" s="17">
        <v>1</v>
      </c>
      <c r="C991" s="13">
        <v>1</v>
      </c>
      <c r="D991" s="21">
        <v>0.254</v>
      </c>
      <c r="E991" s="21">
        <v>0.29899999999999999</v>
      </c>
      <c r="F991" s="22">
        <v>0.28999999999999998</v>
      </c>
      <c r="G991" s="21">
        <v>0.28000000000000003</v>
      </c>
      <c r="H991" s="22">
        <v>0.36699999999999999</v>
      </c>
      <c r="I991" s="21">
        <v>0.37009999999999998</v>
      </c>
      <c r="J991" s="116">
        <v>1.0429999999999999</v>
      </c>
      <c r="K991" s="21">
        <v>0.3</v>
      </c>
      <c r="L991" s="108" t="s">
        <v>268</v>
      </c>
      <c r="M991" s="108" t="s">
        <v>107</v>
      </c>
      <c r="N991" s="115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8">
        <v>1</v>
      </c>
      <c r="C992" s="7">
        <v>2</v>
      </c>
      <c r="D992" s="9">
        <v>0.21099999999999999</v>
      </c>
      <c r="E992" s="9">
        <v>0.29699999999999999</v>
      </c>
      <c r="F992" s="24">
        <v>0.28999999999999998</v>
      </c>
      <c r="G992" s="9">
        <v>0.25</v>
      </c>
      <c r="H992" s="24">
        <v>0.34399999999999997</v>
      </c>
      <c r="I992" s="9">
        <v>0.36780000000000002</v>
      </c>
      <c r="J992" s="110">
        <v>1.0109999999999999</v>
      </c>
      <c r="K992" s="9">
        <v>0.29299999999999998</v>
      </c>
      <c r="L992" s="109" t="s">
        <v>268</v>
      </c>
      <c r="M992" s="109" t="s">
        <v>107</v>
      </c>
      <c r="N992" s="115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25</v>
      </c>
    </row>
    <row r="993" spans="1:45">
      <c r="A993" s="36"/>
      <c r="B993" s="18">
        <v>1</v>
      </c>
      <c r="C993" s="7">
        <v>3</v>
      </c>
      <c r="D993" s="9">
        <v>0.252</v>
      </c>
      <c r="E993" s="9">
        <v>0.29799999999999999</v>
      </c>
      <c r="F993" s="24">
        <v>0.28999999999999998</v>
      </c>
      <c r="G993" s="9">
        <v>0.26</v>
      </c>
      <c r="H993" s="24">
        <v>0.33900000000000002</v>
      </c>
      <c r="I993" s="9">
        <v>0.3674</v>
      </c>
      <c r="J993" s="110">
        <v>1.024</v>
      </c>
      <c r="K993" s="24">
        <v>0.28000000000000003</v>
      </c>
      <c r="L993" s="110" t="s">
        <v>268</v>
      </c>
      <c r="M993" s="110" t="s">
        <v>107</v>
      </c>
      <c r="N993" s="115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16</v>
      </c>
    </row>
    <row r="994" spans="1:45">
      <c r="A994" s="36"/>
      <c r="B994" s="18">
        <v>1</v>
      </c>
      <c r="C994" s="7">
        <v>4</v>
      </c>
      <c r="D994" s="9">
        <v>0.26600000000000001</v>
      </c>
      <c r="E994" s="9">
        <v>0.30599999999999999</v>
      </c>
      <c r="F994" s="24">
        <v>0.25</v>
      </c>
      <c r="G994" s="9">
        <v>0.27</v>
      </c>
      <c r="H994" s="24">
        <v>0.36099999999999999</v>
      </c>
      <c r="I994" s="9">
        <v>0.36730000000000002</v>
      </c>
      <c r="J994" s="110">
        <v>1.0640000000000001</v>
      </c>
      <c r="K994" s="24">
        <v>0.29499999999999998</v>
      </c>
      <c r="L994" s="110" t="s">
        <v>268</v>
      </c>
      <c r="M994" s="110" t="s">
        <v>107</v>
      </c>
      <c r="N994" s="115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0.29965619047619052</v>
      </c>
    </row>
    <row r="995" spans="1:45">
      <c r="A995" s="36"/>
      <c r="B995" s="18">
        <v>1</v>
      </c>
      <c r="C995" s="7">
        <v>5</v>
      </c>
      <c r="D995" s="9">
        <v>0.23599999999999999</v>
      </c>
      <c r="E995" s="9">
        <v>0.30099999999999999</v>
      </c>
      <c r="F995" s="9">
        <v>0.26</v>
      </c>
      <c r="G995" s="9">
        <v>0.27</v>
      </c>
      <c r="H995" s="9">
        <v>0.35</v>
      </c>
      <c r="I995" s="111">
        <v>0.37930000000000003</v>
      </c>
      <c r="J995" s="109">
        <v>0.97499999999999998</v>
      </c>
      <c r="K995" s="9">
        <v>0.26700000000000002</v>
      </c>
      <c r="L995" s="109" t="s">
        <v>268</v>
      </c>
      <c r="M995" s="109" t="s">
        <v>107</v>
      </c>
      <c r="N995" s="115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51</v>
      </c>
    </row>
    <row r="996" spans="1:45">
      <c r="A996" s="36"/>
      <c r="B996" s="18">
        <v>1</v>
      </c>
      <c r="C996" s="7">
        <v>6</v>
      </c>
      <c r="D996" s="9">
        <v>0.27700000000000002</v>
      </c>
      <c r="E996" s="9">
        <v>0.29299999999999998</v>
      </c>
      <c r="F996" s="9">
        <v>0.26</v>
      </c>
      <c r="G996" s="9">
        <v>0.28000000000000003</v>
      </c>
      <c r="H996" s="9">
        <v>0.38</v>
      </c>
      <c r="I996" s="9">
        <v>0.36370000000000002</v>
      </c>
      <c r="J996" s="109">
        <v>0.97799999999999998</v>
      </c>
      <c r="K996" s="9">
        <v>0.26600000000000001</v>
      </c>
      <c r="L996" s="109" t="s">
        <v>268</v>
      </c>
      <c r="M996" s="109" t="s">
        <v>107</v>
      </c>
      <c r="N996" s="115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4"/>
    </row>
    <row r="997" spans="1:45">
      <c r="A997" s="36"/>
      <c r="B997" s="19" t="s">
        <v>242</v>
      </c>
      <c r="C997" s="11"/>
      <c r="D997" s="25">
        <v>0.24933333333333332</v>
      </c>
      <c r="E997" s="25">
        <v>0.29899999999999999</v>
      </c>
      <c r="F997" s="25">
        <v>0.27333333333333332</v>
      </c>
      <c r="G997" s="25">
        <v>0.26833333333333337</v>
      </c>
      <c r="H997" s="25">
        <v>0.35683333333333334</v>
      </c>
      <c r="I997" s="25">
        <v>0.36926666666666663</v>
      </c>
      <c r="J997" s="25">
        <v>1.0158333333333331</v>
      </c>
      <c r="K997" s="25">
        <v>0.28350000000000003</v>
      </c>
      <c r="L997" s="25" t="s">
        <v>547</v>
      </c>
      <c r="M997" s="25" t="s">
        <v>547</v>
      </c>
      <c r="N997" s="115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2" t="s">
        <v>243</v>
      </c>
      <c r="C998" s="34"/>
      <c r="D998" s="10">
        <v>0.253</v>
      </c>
      <c r="E998" s="10">
        <v>0.29849999999999999</v>
      </c>
      <c r="F998" s="10">
        <v>0.27500000000000002</v>
      </c>
      <c r="G998" s="10">
        <v>0.27</v>
      </c>
      <c r="H998" s="10">
        <v>0.35549999999999998</v>
      </c>
      <c r="I998" s="10">
        <v>0.36760000000000004</v>
      </c>
      <c r="J998" s="10">
        <v>1.0175000000000001</v>
      </c>
      <c r="K998" s="10">
        <v>0.28649999999999998</v>
      </c>
      <c r="L998" s="10" t="s">
        <v>547</v>
      </c>
      <c r="M998" s="10" t="s">
        <v>547</v>
      </c>
      <c r="N998" s="115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A999" s="36"/>
      <c r="B999" s="2" t="s">
        <v>244</v>
      </c>
      <c r="C999" s="34"/>
      <c r="D999" s="26">
        <v>2.3320949094465842E-2</v>
      </c>
      <c r="E999" s="26">
        <v>4.3358966777357639E-3</v>
      </c>
      <c r="F999" s="26">
        <v>1.8618986725025242E-2</v>
      </c>
      <c r="G999" s="26">
        <v>1.1690451944500132E-2</v>
      </c>
      <c r="H999" s="26">
        <v>1.540670849554397E-2</v>
      </c>
      <c r="I999" s="26">
        <v>5.3264121758146623E-3</v>
      </c>
      <c r="J999" s="26">
        <v>3.5346381238631319E-2</v>
      </c>
      <c r="K999" s="26">
        <v>1.4734313692873502E-2</v>
      </c>
      <c r="L999" s="26" t="s">
        <v>547</v>
      </c>
      <c r="M999" s="26" t="s">
        <v>547</v>
      </c>
      <c r="N999" s="115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2" t="s">
        <v>86</v>
      </c>
      <c r="C1000" s="34"/>
      <c r="D1000" s="12">
        <v>9.3533218293312209E-2</v>
      </c>
      <c r="E1000" s="12">
        <v>1.4501326681390515E-2</v>
      </c>
      <c r="F1000" s="12">
        <v>6.8118244115946011E-2</v>
      </c>
      <c r="G1000" s="12">
        <v>4.3566901656522224E-2</v>
      </c>
      <c r="H1000" s="12">
        <v>4.3176203163598235E-2</v>
      </c>
      <c r="I1000" s="12">
        <v>1.4424297280595764E-2</v>
      </c>
      <c r="J1000" s="12">
        <v>3.4795453229169479E-2</v>
      </c>
      <c r="K1000" s="12">
        <v>5.1972887805550268E-2</v>
      </c>
      <c r="L1000" s="12" t="s">
        <v>547</v>
      </c>
      <c r="M1000" s="12" t="s">
        <v>547</v>
      </c>
      <c r="N1000" s="115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2" t="s">
        <v>245</v>
      </c>
      <c r="C1001" s="34"/>
      <c r="D1001" s="12">
        <v>-0.16793531634667047</v>
      </c>
      <c r="E1001" s="12">
        <v>-2.1898111804323772E-3</v>
      </c>
      <c r="F1001" s="12">
        <v>-8.7843528615333955E-2</v>
      </c>
      <c r="G1001" s="12">
        <v>-0.10452931772602891</v>
      </c>
      <c r="H1001" s="12">
        <v>0.19080914953327444</v>
      </c>
      <c r="I1001" s="12">
        <v>0.2323011451218695</v>
      </c>
      <c r="J1001" s="12">
        <v>2.3899961543228896</v>
      </c>
      <c r="K1001" s="12">
        <v>-5.3915757423587118E-2</v>
      </c>
      <c r="L1001" s="12" t="s">
        <v>547</v>
      </c>
      <c r="M1001" s="12" t="s">
        <v>547</v>
      </c>
      <c r="N1001" s="115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58" t="s">
        <v>246</v>
      </c>
      <c r="C1002" s="59"/>
      <c r="D1002" s="57">
        <v>0.68</v>
      </c>
      <c r="E1002" s="57">
        <v>0.13</v>
      </c>
      <c r="F1002" s="57">
        <v>0.28999999999999998</v>
      </c>
      <c r="G1002" s="57">
        <v>0.37</v>
      </c>
      <c r="H1002" s="57">
        <v>1.06</v>
      </c>
      <c r="I1002" s="57">
        <v>1.27</v>
      </c>
      <c r="J1002" s="57">
        <v>11.75</v>
      </c>
      <c r="K1002" s="57">
        <v>0.13</v>
      </c>
      <c r="L1002" s="57">
        <v>0.67</v>
      </c>
      <c r="M1002" s="57">
        <v>35.82</v>
      </c>
      <c r="N1002" s="115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B1003" s="37"/>
      <c r="C1003" s="19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AS1003" s="74"/>
    </row>
    <row r="1004" spans="1:45" ht="15">
      <c r="B1004" s="40" t="s">
        <v>469</v>
      </c>
      <c r="AS1004" s="33" t="s">
        <v>66</v>
      </c>
    </row>
    <row r="1005" spans="1:45" ht="15">
      <c r="A1005" s="29" t="s">
        <v>27</v>
      </c>
      <c r="B1005" s="17" t="s">
        <v>114</v>
      </c>
      <c r="C1005" s="14" t="s">
        <v>115</v>
      </c>
      <c r="D1005" s="15" t="s">
        <v>201</v>
      </c>
      <c r="E1005" s="16" t="s">
        <v>201</v>
      </c>
      <c r="F1005" s="16" t="s">
        <v>201</v>
      </c>
      <c r="G1005" s="16" t="s">
        <v>201</v>
      </c>
      <c r="H1005" s="16" t="s">
        <v>201</v>
      </c>
      <c r="I1005" s="16" t="s">
        <v>201</v>
      </c>
      <c r="J1005" s="16" t="s">
        <v>201</v>
      </c>
      <c r="K1005" s="16" t="s">
        <v>201</v>
      </c>
      <c r="L1005" s="16" t="s">
        <v>201</v>
      </c>
      <c r="M1005" s="16" t="s">
        <v>201</v>
      </c>
      <c r="N1005" s="16" t="s">
        <v>201</v>
      </c>
      <c r="O1005" s="16" t="s">
        <v>201</v>
      </c>
      <c r="P1005" s="16" t="s">
        <v>201</v>
      </c>
      <c r="Q1005" s="16" t="s">
        <v>201</v>
      </c>
      <c r="R1005" s="16" t="s">
        <v>201</v>
      </c>
      <c r="S1005" s="16" t="s">
        <v>201</v>
      </c>
      <c r="T1005" s="16" t="s">
        <v>201</v>
      </c>
      <c r="U1005" s="115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>
        <v>1</v>
      </c>
    </row>
    <row r="1006" spans="1:45">
      <c r="A1006" s="36"/>
      <c r="B1006" s="18" t="s">
        <v>202</v>
      </c>
      <c r="C1006" s="7" t="s">
        <v>202</v>
      </c>
      <c r="D1006" s="113" t="s">
        <v>206</v>
      </c>
      <c r="E1006" s="114" t="s">
        <v>207</v>
      </c>
      <c r="F1006" s="114" t="s">
        <v>209</v>
      </c>
      <c r="G1006" s="114" t="s">
        <v>210</v>
      </c>
      <c r="H1006" s="114" t="s">
        <v>211</v>
      </c>
      <c r="I1006" s="114" t="s">
        <v>213</v>
      </c>
      <c r="J1006" s="114" t="s">
        <v>215</v>
      </c>
      <c r="K1006" s="114" t="s">
        <v>217</v>
      </c>
      <c r="L1006" s="114" t="s">
        <v>218</v>
      </c>
      <c r="M1006" s="114" t="s">
        <v>219</v>
      </c>
      <c r="N1006" s="114" t="s">
        <v>223</v>
      </c>
      <c r="O1006" s="114" t="s">
        <v>224</v>
      </c>
      <c r="P1006" s="114" t="s">
        <v>228</v>
      </c>
      <c r="Q1006" s="114" t="s">
        <v>229</v>
      </c>
      <c r="R1006" s="114" t="s">
        <v>231</v>
      </c>
      <c r="S1006" s="114" t="s">
        <v>233</v>
      </c>
      <c r="T1006" s="114" t="s">
        <v>235</v>
      </c>
      <c r="U1006" s="115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 t="s">
        <v>3</v>
      </c>
    </row>
    <row r="1007" spans="1:45">
      <c r="A1007" s="36"/>
      <c r="B1007" s="18"/>
      <c r="C1007" s="7"/>
      <c r="D1007" s="8" t="s">
        <v>250</v>
      </c>
      <c r="E1007" s="9" t="s">
        <v>250</v>
      </c>
      <c r="F1007" s="9" t="s">
        <v>250</v>
      </c>
      <c r="G1007" s="9" t="s">
        <v>259</v>
      </c>
      <c r="H1007" s="9" t="s">
        <v>250</v>
      </c>
      <c r="I1007" s="9" t="s">
        <v>250</v>
      </c>
      <c r="J1007" s="9" t="s">
        <v>259</v>
      </c>
      <c r="K1007" s="9" t="s">
        <v>259</v>
      </c>
      <c r="L1007" s="9" t="s">
        <v>250</v>
      </c>
      <c r="M1007" s="9" t="s">
        <v>250</v>
      </c>
      <c r="N1007" s="9" t="s">
        <v>250</v>
      </c>
      <c r="O1007" s="9" t="s">
        <v>252</v>
      </c>
      <c r="P1007" s="9" t="s">
        <v>250</v>
      </c>
      <c r="Q1007" s="9" t="s">
        <v>259</v>
      </c>
      <c r="R1007" s="9" t="s">
        <v>250</v>
      </c>
      <c r="S1007" s="9" t="s">
        <v>250</v>
      </c>
      <c r="T1007" s="9" t="s">
        <v>252</v>
      </c>
      <c r="U1007" s="115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>
        <v>2</v>
      </c>
    </row>
    <row r="1008" spans="1:45">
      <c r="A1008" s="36"/>
      <c r="B1008" s="18"/>
      <c r="C1008" s="7"/>
      <c r="D1008" s="30" t="s">
        <v>118</v>
      </c>
      <c r="E1008" s="30" t="s">
        <v>261</v>
      </c>
      <c r="F1008" s="30" t="s">
        <v>261</v>
      </c>
      <c r="G1008" s="30" t="s">
        <v>260</v>
      </c>
      <c r="H1008" s="30" t="s">
        <v>261</v>
      </c>
      <c r="I1008" s="30" t="s">
        <v>263</v>
      </c>
      <c r="J1008" s="30" t="s">
        <v>260</v>
      </c>
      <c r="K1008" s="30" t="s">
        <v>263</v>
      </c>
      <c r="L1008" s="30" t="s">
        <v>118</v>
      </c>
      <c r="M1008" s="30" t="s">
        <v>261</v>
      </c>
      <c r="N1008" s="30" t="s">
        <v>261</v>
      </c>
      <c r="O1008" s="30" t="s">
        <v>261</v>
      </c>
      <c r="P1008" s="30" t="s">
        <v>253</v>
      </c>
      <c r="Q1008" s="30" t="s">
        <v>263</v>
      </c>
      <c r="R1008" s="30" t="s">
        <v>262</v>
      </c>
      <c r="S1008" s="30" t="s">
        <v>253</v>
      </c>
      <c r="T1008" s="30" t="s">
        <v>262</v>
      </c>
      <c r="U1008" s="115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2</v>
      </c>
    </row>
    <row r="1009" spans="1:45">
      <c r="A1009" s="36"/>
      <c r="B1009" s="17">
        <v>1</v>
      </c>
      <c r="C1009" s="13">
        <v>1</v>
      </c>
      <c r="D1009" s="21">
        <v>0.12</v>
      </c>
      <c r="E1009" s="21">
        <v>0.19</v>
      </c>
      <c r="F1009" s="22">
        <v>0.16</v>
      </c>
      <c r="G1009" s="21">
        <v>0.17</v>
      </c>
      <c r="H1009" s="116" t="s">
        <v>97</v>
      </c>
      <c r="I1009" s="21">
        <v>0.15</v>
      </c>
      <c r="J1009" s="22">
        <v>0.15</v>
      </c>
      <c r="K1009" s="108" t="s">
        <v>140</v>
      </c>
      <c r="L1009" s="21">
        <v>0.15</v>
      </c>
      <c r="M1009" s="21">
        <v>0.15559999999999999</v>
      </c>
      <c r="N1009" s="21">
        <v>0.184</v>
      </c>
      <c r="O1009" s="108">
        <v>5</v>
      </c>
      <c r="P1009" s="21">
        <v>0.16</v>
      </c>
      <c r="Q1009" s="21">
        <v>0.156</v>
      </c>
      <c r="R1009" s="108">
        <v>0.2</v>
      </c>
      <c r="S1009" s="108" t="s">
        <v>268</v>
      </c>
      <c r="T1009" s="108" t="s">
        <v>96</v>
      </c>
      <c r="U1009" s="115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1</v>
      </c>
    </row>
    <row r="1010" spans="1:45">
      <c r="A1010" s="36"/>
      <c r="B1010" s="18">
        <v>1</v>
      </c>
      <c r="C1010" s="7">
        <v>2</v>
      </c>
      <c r="D1010" s="111">
        <v>0.09</v>
      </c>
      <c r="E1010" s="9">
        <v>0.16</v>
      </c>
      <c r="F1010" s="24">
        <v>0.19</v>
      </c>
      <c r="G1010" s="9">
        <v>0.17</v>
      </c>
      <c r="H1010" s="110" t="s">
        <v>97</v>
      </c>
      <c r="I1010" s="9">
        <v>0.13</v>
      </c>
      <c r="J1010" s="24">
        <v>0.17</v>
      </c>
      <c r="K1010" s="109" t="s">
        <v>140</v>
      </c>
      <c r="L1010" s="9">
        <v>0.15</v>
      </c>
      <c r="M1010" s="9">
        <v>0.15809999999999999</v>
      </c>
      <c r="N1010" s="9">
        <v>0.14299999999999999</v>
      </c>
      <c r="O1010" s="109">
        <v>5</v>
      </c>
      <c r="P1010" s="9">
        <v>0.13</v>
      </c>
      <c r="Q1010" s="9">
        <v>0.17299999999999999</v>
      </c>
      <c r="R1010" s="109">
        <v>0.2</v>
      </c>
      <c r="S1010" s="109" t="s">
        <v>268</v>
      </c>
      <c r="T1010" s="109" t="s">
        <v>96</v>
      </c>
      <c r="U1010" s="115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26</v>
      </c>
    </row>
    <row r="1011" spans="1:45">
      <c r="A1011" s="36"/>
      <c r="B1011" s="18">
        <v>1</v>
      </c>
      <c r="C1011" s="7">
        <v>3</v>
      </c>
      <c r="D1011" s="9">
        <v>0.12</v>
      </c>
      <c r="E1011" s="9">
        <v>0.16</v>
      </c>
      <c r="F1011" s="24">
        <v>0.17</v>
      </c>
      <c r="G1011" s="9">
        <v>0.17</v>
      </c>
      <c r="H1011" s="110" t="s">
        <v>97</v>
      </c>
      <c r="I1011" s="9">
        <v>0.12</v>
      </c>
      <c r="J1011" s="24">
        <v>0.15</v>
      </c>
      <c r="K1011" s="110" t="s">
        <v>140</v>
      </c>
      <c r="L1011" s="10">
        <v>0.14000000000000001</v>
      </c>
      <c r="M1011" s="10">
        <v>0.14699999999999999</v>
      </c>
      <c r="N1011" s="10">
        <v>0.19600000000000001</v>
      </c>
      <c r="O1011" s="110">
        <v>6</v>
      </c>
      <c r="P1011" s="10">
        <v>0.17</v>
      </c>
      <c r="Q1011" s="10">
        <v>0.16300000000000001</v>
      </c>
      <c r="R1011" s="110">
        <v>0.2</v>
      </c>
      <c r="S1011" s="110" t="s">
        <v>268</v>
      </c>
      <c r="T1011" s="110" t="s">
        <v>96</v>
      </c>
      <c r="U1011" s="115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16</v>
      </c>
    </row>
    <row r="1012" spans="1:45">
      <c r="A1012" s="36"/>
      <c r="B1012" s="18">
        <v>1</v>
      </c>
      <c r="C1012" s="7">
        <v>4</v>
      </c>
      <c r="D1012" s="9">
        <v>0.13</v>
      </c>
      <c r="E1012" s="9">
        <v>0.2</v>
      </c>
      <c r="F1012" s="24">
        <v>0.18</v>
      </c>
      <c r="G1012" s="9">
        <v>0.18</v>
      </c>
      <c r="H1012" s="110" t="s">
        <v>97</v>
      </c>
      <c r="I1012" s="9">
        <v>0.13</v>
      </c>
      <c r="J1012" s="24">
        <v>0.18</v>
      </c>
      <c r="K1012" s="110" t="s">
        <v>140</v>
      </c>
      <c r="L1012" s="10">
        <v>0.16</v>
      </c>
      <c r="M1012" s="10">
        <v>0.17230000000000001</v>
      </c>
      <c r="N1012" s="10">
        <v>0.155</v>
      </c>
      <c r="O1012" s="110">
        <v>5</v>
      </c>
      <c r="P1012" s="10">
        <v>0.16</v>
      </c>
      <c r="Q1012" s="10">
        <v>0.14599999999999999</v>
      </c>
      <c r="R1012" s="110">
        <v>0.2</v>
      </c>
      <c r="S1012" s="110" t="s">
        <v>268</v>
      </c>
      <c r="T1012" s="110" t="s">
        <v>96</v>
      </c>
      <c r="U1012" s="115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0.16145138888888888</v>
      </c>
    </row>
    <row r="1013" spans="1:45">
      <c r="A1013" s="36"/>
      <c r="B1013" s="18">
        <v>1</v>
      </c>
      <c r="C1013" s="7">
        <v>5</v>
      </c>
      <c r="D1013" s="9">
        <v>0.14000000000000001</v>
      </c>
      <c r="E1013" s="9">
        <v>0.18</v>
      </c>
      <c r="F1013" s="9">
        <v>0.13</v>
      </c>
      <c r="G1013" s="9">
        <v>0.18</v>
      </c>
      <c r="H1013" s="109" t="s">
        <v>97</v>
      </c>
      <c r="I1013" s="9">
        <v>0.15</v>
      </c>
      <c r="J1013" s="9">
        <v>0.13</v>
      </c>
      <c r="K1013" s="109" t="s">
        <v>140</v>
      </c>
      <c r="L1013" s="9">
        <v>0.14000000000000001</v>
      </c>
      <c r="M1013" s="9">
        <v>0.15629999999999999</v>
      </c>
      <c r="N1013" s="9">
        <v>0.16300000000000001</v>
      </c>
      <c r="O1013" s="109">
        <v>5</v>
      </c>
      <c r="P1013" s="9">
        <v>0.14000000000000001</v>
      </c>
      <c r="Q1013" s="9">
        <v>0.158</v>
      </c>
      <c r="R1013" s="109">
        <v>0.2</v>
      </c>
      <c r="S1013" s="109" t="s">
        <v>268</v>
      </c>
      <c r="T1013" s="109" t="s">
        <v>96</v>
      </c>
      <c r="U1013" s="115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52</v>
      </c>
    </row>
    <row r="1014" spans="1:45">
      <c r="A1014" s="36"/>
      <c r="B1014" s="18">
        <v>1</v>
      </c>
      <c r="C1014" s="7">
        <v>6</v>
      </c>
      <c r="D1014" s="9">
        <v>0.13</v>
      </c>
      <c r="E1014" s="9">
        <v>0.17</v>
      </c>
      <c r="F1014" s="9">
        <v>0.16</v>
      </c>
      <c r="G1014" s="9">
        <v>0.18</v>
      </c>
      <c r="H1014" s="9">
        <v>0.2</v>
      </c>
      <c r="I1014" s="9">
        <v>0.15</v>
      </c>
      <c r="J1014" s="9">
        <v>0.17</v>
      </c>
      <c r="K1014" s="109" t="s">
        <v>140</v>
      </c>
      <c r="L1014" s="9">
        <v>0.16</v>
      </c>
      <c r="M1014" s="9">
        <v>0.16719999999999999</v>
      </c>
      <c r="N1014" s="9">
        <v>0.21299999999999999</v>
      </c>
      <c r="O1014" s="109">
        <v>6</v>
      </c>
      <c r="P1014" s="9">
        <v>0.14000000000000001</v>
      </c>
      <c r="Q1014" s="9">
        <v>0.17</v>
      </c>
      <c r="R1014" s="109">
        <v>0.2</v>
      </c>
      <c r="S1014" s="109" t="s">
        <v>268</v>
      </c>
      <c r="T1014" s="109" t="s">
        <v>96</v>
      </c>
      <c r="U1014" s="115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4"/>
    </row>
    <row r="1015" spans="1:45">
      <c r="A1015" s="36"/>
      <c r="B1015" s="19" t="s">
        <v>242</v>
      </c>
      <c r="C1015" s="11"/>
      <c r="D1015" s="25">
        <v>0.12166666666666666</v>
      </c>
      <c r="E1015" s="25">
        <v>0.17666666666666664</v>
      </c>
      <c r="F1015" s="25">
        <v>0.16500000000000001</v>
      </c>
      <c r="G1015" s="25">
        <v>0.17499999999999996</v>
      </c>
      <c r="H1015" s="25">
        <v>0.2</v>
      </c>
      <c r="I1015" s="25">
        <v>0.13833333333333334</v>
      </c>
      <c r="J1015" s="25">
        <v>0.15833333333333333</v>
      </c>
      <c r="K1015" s="25" t="s">
        <v>547</v>
      </c>
      <c r="L1015" s="25">
        <v>0.15</v>
      </c>
      <c r="M1015" s="25">
        <v>0.15941666666666668</v>
      </c>
      <c r="N1015" s="25">
        <v>0.17566666666666667</v>
      </c>
      <c r="O1015" s="25">
        <v>5.333333333333333</v>
      </c>
      <c r="P1015" s="25">
        <v>0.15000000000000002</v>
      </c>
      <c r="Q1015" s="25">
        <v>0.161</v>
      </c>
      <c r="R1015" s="25">
        <v>0.19999999999999998</v>
      </c>
      <c r="S1015" s="25" t="s">
        <v>547</v>
      </c>
      <c r="T1015" s="25" t="s">
        <v>547</v>
      </c>
      <c r="U1015" s="115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4"/>
    </row>
    <row r="1016" spans="1:45">
      <c r="A1016" s="36"/>
      <c r="B1016" s="2" t="s">
        <v>243</v>
      </c>
      <c r="C1016" s="34"/>
      <c r="D1016" s="10">
        <v>0.125</v>
      </c>
      <c r="E1016" s="10">
        <v>0.17499999999999999</v>
      </c>
      <c r="F1016" s="10">
        <v>0.16500000000000001</v>
      </c>
      <c r="G1016" s="10">
        <v>0.17499999999999999</v>
      </c>
      <c r="H1016" s="10">
        <v>0.2</v>
      </c>
      <c r="I1016" s="10">
        <v>0.14000000000000001</v>
      </c>
      <c r="J1016" s="10">
        <v>0.16</v>
      </c>
      <c r="K1016" s="10" t="s">
        <v>547</v>
      </c>
      <c r="L1016" s="10">
        <v>0.15</v>
      </c>
      <c r="M1016" s="10">
        <v>0.15720000000000001</v>
      </c>
      <c r="N1016" s="10">
        <v>0.17349999999999999</v>
      </c>
      <c r="O1016" s="10">
        <v>5</v>
      </c>
      <c r="P1016" s="10">
        <v>0.15000000000000002</v>
      </c>
      <c r="Q1016" s="10">
        <v>0.1605</v>
      </c>
      <c r="R1016" s="10">
        <v>0.2</v>
      </c>
      <c r="S1016" s="10" t="s">
        <v>547</v>
      </c>
      <c r="T1016" s="10" t="s">
        <v>547</v>
      </c>
      <c r="U1016" s="115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4"/>
    </row>
    <row r="1017" spans="1:45">
      <c r="A1017" s="36"/>
      <c r="B1017" s="2" t="s">
        <v>244</v>
      </c>
      <c r="C1017" s="34"/>
      <c r="D1017" s="26">
        <v>1.7224014243685182E-2</v>
      </c>
      <c r="E1017" s="26">
        <v>1.6329931618554522E-2</v>
      </c>
      <c r="F1017" s="26">
        <v>2.0736441353327917E-2</v>
      </c>
      <c r="G1017" s="26">
        <v>5.47722557505165E-3</v>
      </c>
      <c r="H1017" s="26" t="s">
        <v>547</v>
      </c>
      <c r="I1017" s="26">
        <v>1.3291601358251255E-2</v>
      </c>
      <c r="J1017" s="26">
        <v>1.8348478592697077E-2</v>
      </c>
      <c r="K1017" s="26" t="s">
        <v>547</v>
      </c>
      <c r="L1017" s="26">
        <v>8.9442719099991543E-3</v>
      </c>
      <c r="M1017" s="26">
        <v>9.0194050062444124E-3</v>
      </c>
      <c r="N1017" s="26">
        <v>2.6575678103609439E-2</v>
      </c>
      <c r="O1017" s="26">
        <v>0.51639777949432231</v>
      </c>
      <c r="P1017" s="26">
        <v>1.5491933384829669E-2</v>
      </c>
      <c r="Q1017" s="26">
        <v>9.8792712281827767E-3</v>
      </c>
      <c r="R1017" s="26">
        <v>3.0404709722440586E-17</v>
      </c>
      <c r="S1017" s="26" t="s">
        <v>547</v>
      </c>
      <c r="T1017" s="26" t="s">
        <v>547</v>
      </c>
      <c r="U1017" s="115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2" t="s">
        <v>86</v>
      </c>
      <c r="C1018" s="34"/>
      <c r="D1018" s="12">
        <v>0.1415672403590563</v>
      </c>
      <c r="E1018" s="12">
        <v>9.2433575199365237E-2</v>
      </c>
      <c r="F1018" s="12">
        <v>0.12567540214138131</v>
      </c>
      <c r="G1018" s="12">
        <v>3.1298431857438004E-2</v>
      </c>
      <c r="H1018" s="12" t="s">
        <v>547</v>
      </c>
      <c r="I1018" s="12">
        <v>9.608386524037052E-2</v>
      </c>
      <c r="J1018" s="12">
        <v>0.11588512795387627</v>
      </c>
      <c r="K1018" s="12" t="s">
        <v>547</v>
      </c>
      <c r="L1018" s="12">
        <v>5.9628479399994362E-2</v>
      </c>
      <c r="M1018" s="12">
        <v>5.6577553619933579E-2</v>
      </c>
      <c r="N1018" s="12">
        <v>0.15128469508696074</v>
      </c>
      <c r="O1018" s="12">
        <v>9.6824583655185439E-2</v>
      </c>
      <c r="P1018" s="12">
        <v>0.10327955589886445</v>
      </c>
      <c r="Q1018" s="12">
        <v>6.1361933094302962E-2</v>
      </c>
      <c r="R1018" s="12">
        <v>1.5202354861220294E-16</v>
      </c>
      <c r="S1018" s="12" t="s">
        <v>547</v>
      </c>
      <c r="T1018" s="12" t="s">
        <v>547</v>
      </c>
      <c r="U1018" s="115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2" t="s">
        <v>245</v>
      </c>
      <c r="C1019" s="34"/>
      <c r="D1019" s="12">
        <v>-0.24641920082584201</v>
      </c>
      <c r="E1019" s="12">
        <v>9.424061249946214E-2</v>
      </c>
      <c r="F1019" s="12">
        <v>2.1979439975913007E-2</v>
      </c>
      <c r="G1019" s="12">
        <v>8.3917587853240772E-2</v>
      </c>
      <c r="H1019" s="12">
        <v>0.23876295754656129</v>
      </c>
      <c r="I1019" s="12">
        <v>-0.14318895436362844</v>
      </c>
      <c r="J1019" s="12">
        <v>-1.9312658608972466E-2</v>
      </c>
      <c r="K1019" s="12" t="s">
        <v>547</v>
      </c>
      <c r="L1019" s="12">
        <v>-7.0927781840079085E-2</v>
      </c>
      <c r="M1019" s="12">
        <v>-1.2602692588928432E-2</v>
      </c>
      <c r="N1019" s="12">
        <v>8.804679771172963E-2</v>
      </c>
      <c r="O1019" s="12">
        <v>32.0336788679083</v>
      </c>
      <c r="P1019" s="12">
        <v>-7.0927781840078974E-2</v>
      </c>
      <c r="Q1019" s="12">
        <v>-2.7958191750182548E-3</v>
      </c>
      <c r="R1019" s="12">
        <v>0.23876295754656107</v>
      </c>
      <c r="S1019" s="12" t="s">
        <v>547</v>
      </c>
      <c r="T1019" s="12" t="s">
        <v>547</v>
      </c>
      <c r="U1019" s="115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58" t="s">
        <v>246</v>
      </c>
      <c r="C1020" s="59"/>
      <c r="D1020" s="57">
        <v>1.57</v>
      </c>
      <c r="E1020" s="57">
        <v>0.72</v>
      </c>
      <c r="F1020" s="57">
        <v>0.23</v>
      </c>
      <c r="G1020" s="57">
        <v>0.65</v>
      </c>
      <c r="H1020" s="57">
        <v>1.77</v>
      </c>
      <c r="I1020" s="57">
        <v>0.87</v>
      </c>
      <c r="J1020" s="57">
        <v>0.04</v>
      </c>
      <c r="K1020" s="57">
        <v>5.58</v>
      </c>
      <c r="L1020" s="57">
        <v>0.39</v>
      </c>
      <c r="M1020" s="57">
        <v>0</v>
      </c>
      <c r="N1020" s="57">
        <v>0.67</v>
      </c>
      <c r="O1020" s="57" t="s">
        <v>247</v>
      </c>
      <c r="P1020" s="57">
        <v>0.39</v>
      </c>
      <c r="Q1020" s="57">
        <v>7.0000000000000007E-2</v>
      </c>
      <c r="R1020" s="57" t="s">
        <v>247</v>
      </c>
      <c r="S1020" s="57">
        <v>3.76</v>
      </c>
      <c r="T1020" s="57">
        <v>200.86</v>
      </c>
      <c r="U1020" s="115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B1021" s="37" t="s">
        <v>285</v>
      </c>
      <c r="C1021" s="19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AS1021" s="74"/>
    </row>
    <row r="1022" spans="1:45">
      <c r="AS1022" s="74"/>
    </row>
    <row r="1023" spans="1:45" ht="15">
      <c r="B1023" s="40" t="s">
        <v>470</v>
      </c>
      <c r="AS1023" s="33" t="s">
        <v>66</v>
      </c>
    </row>
    <row r="1024" spans="1:45" ht="15">
      <c r="A1024" s="29" t="s">
        <v>30</v>
      </c>
      <c r="B1024" s="17" t="s">
        <v>114</v>
      </c>
      <c r="C1024" s="14" t="s">
        <v>115</v>
      </c>
      <c r="D1024" s="15" t="s">
        <v>201</v>
      </c>
      <c r="E1024" s="16" t="s">
        <v>201</v>
      </c>
      <c r="F1024" s="16" t="s">
        <v>201</v>
      </c>
      <c r="G1024" s="16" t="s">
        <v>201</v>
      </c>
      <c r="H1024" s="16" t="s">
        <v>201</v>
      </c>
      <c r="I1024" s="16" t="s">
        <v>201</v>
      </c>
      <c r="J1024" s="16" t="s">
        <v>201</v>
      </c>
      <c r="K1024" s="16" t="s">
        <v>201</v>
      </c>
      <c r="L1024" s="16" t="s">
        <v>201</v>
      </c>
      <c r="M1024" s="16" t="s">
        <v>201</v>
      </c>
      <c r="N1024" s="16" t="s">
        <v>201</v>
      </c>
      <c r="O1024" s="16" t="s">
        <v>201</v>
      </c>
      <c r="P1024" s="16" t="s">
        <v>201</v>
      </c>
      <c r="Q1024" s="16" t="s">
        <v>201</v>
      </c>
      <c r="R1024" s="16" t="s">
        <v>201</v>
      </c>
      <c r="S1024" s="16" t="s">
        <v>201</v>
      </c>
      <c r="T1024" s="16" t="s">
        <v>201</v>
      </c>
      <c r="U1024" s="16" t="s">
        <v>201</v>
      </c>
      <c r="V1024" s="16" t="s">
        <v>201</v>
      </c>
      <c r="W1024" s="16" t="s">
        <v>201</v>
      </c>
      <c r="X1024" s="16" t="s">
        <v>201</v>
      </c>
      <c r="Y1024" s="16" t="s">
        <v>201</v>
      </c>
      <c r="Z1024" s="16" t="s">
        <v>201</v>
      </c>
      <c r="AA1024" s="115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 t="s">
        <v>202</v>
      </c>
      <c r="C1025" s="7" t="s">
        <v>202</v>
      </c>
      <c r="D1025" s="113" t="s">
        <v>204</v>
      </c>
      <c r="E1025" s="114" t="s">
        <v>205</v>
      </c>
      <c r="F1025" s="114" t="s">
        <v>206</v>
      </c>
      <c r="G1025" s="114" t="s">
        <v>207</v>
      </c>
      <c r="H1025" s="114" t="s">
        <v>209</v>
      </c>
      <c r="I1025" s="114" t="s">
        <v>210</v>
      </c>
      <c r="J1025" s="114" t="s">
        <v>211</v>
      </c>
      <c r="K1025" s="114" t="s">
        <v>212</v>
      </c>
      <c r="L1025" s="114" t="s">
        <v>213</v>
      </c>
      <c r="M1025" s="114" t="s">
        <v>214</v>
      </c>
      <c r="N1025" s="114" t="s">
        <v>249</v>
      </c>
      <c r="O1025" s="114" t="s">
        <v>215</v>
      </c>
      <c r="P1025" s="114" t="s">
        <v>217</v>
      </c>
      <c r="Q1025" s="114" t="s">
        <v>218</v>
      </c>
      <c r="R1025" s="114" t="s">
        <v>219</v>
      </c>
      <c r="S1025" s="114" t="s">
        <v>220</v>
      </c>
      <c r="T1025" s="114" t="s">
        <v>223</v>
      </c>
      <c r="U1025" s="114" t="s">
        <v>228</v>
      </c>
      <c r="V1025" s="114" t="s">
        <v>229</v>
      </c>
      <c r="W1025" s="114" t="s">
        <v>231</v>
      </c>
      <c r="X1025" s="114" t="s">
        <v>233</v>
      </c>
      <c r="Y1025" s="114" t="s">
        <v>234</v>
      </c>
      <c r="Z1025" s="114" t="s">
        <v>235</v>
      </c>
      <c r="AA1025" s="115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 t="s">
        <v>3</v>
      </c>
    </row>
    <row r="1026" spans="1:45">
      <c r="A1026" s="36"/>
      <c r="B1026" s="18"/>
      <c r="C1026" s="7"/>
      <c r="D1026" s="8" t="s">
        <v>252</v>
      </c>
      <c r="E1026" s="9" t="s">
        <v>252</v>
      </c>
      <c r="F1026" s="9" t="s">
        <v>250</v>
      </c>
      <c r="G1026" s="9" t="s">
        <v>250</v>
      </c>
      <c r="H1026" s="9" t="s">
        <v>250</v>
      </c>
      <c r="I1026" s="9" t="s">
        <v>259</v>
      </c>
      <c r="J1026" s="9" t="s">
        <v>250</v>
      </c>
      <c r="K1026" s="9" t="s">
        <v>252</v>
      </c>
      <c r="L1026" s="9" t="s">
        <v>250</v>
      </c>
      <c r="M1026" s="9" t="s">
        <v>252</v>
      </c>
      <c r="N1026" s="9" t="s">
        <v>252</v>
      </c>
      <c r="O1026" s="9" t="s">
        <v>259</v>
      </c>
      <c r="P1026" s="9" t="s">
        <v>259</v>
      </c>
      <c r="Q1026" s="9" t="s">
        <v>250</v>
      </c>
      <c r="R1026" s="9" t="s">
        <v>250</v>
      </c>
      <c r="S1026" s="9" t="s">
        <v>252</v>
      </c>
      <c r="T1026" s="9" t="s">
        <v>250</v>
      </c>
      <c r="U1026" s="9" t="s">
        <v>250</v>
      </c>
      <c r="V1026" s="9" t="s">
        <v>259</v>
      </c>
      <c r="W1026" s="9" t="s">
        <v>250</v>
      </c>
      <c r="X1026" s="9" t="s">
        <v>252</v>
      </c>
      <c r="Y1026" s="9" t="s">
        <v>252</v>
      </c>
      <c r="Z1026" s="9" t="s">
        <v>252</v>
      </c>
      <c r="AA1026" s="115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2</v>
      </c>
    </row>
    <row r="1027" spans="1:45">
      <c r="A1027" s="36"/>
      <c r="B1027" s="18"/>
      <c r="C1027" s="7"/>
      <c r="D1027" s="30" t="s">
        <v>260</v>
      </c>
      <c r="E1027" s="30" t="s">
        <v>260</v>
      </c>
      <c r="F1027" s="30" t="s">
        <v>118</v>
      </c>
      <c r="G1027" s="30" t="s">
        <v>261</v>
      </c>
      <c r="H1027" s="30" t="s">
        <v>261</v>
      </c>
      <c r="I1027" s="30" t="s">
        <v>260</v>
      </c>
      <c r="J1027" s="30" t="s">
        <v>261</v>
      </c>
      <c r="K1027" s="30" t="s">
        <v>260</v>
      </c>
      <c r="L1027" s="30" t="s">
        <v>263</v>
      </c>
      <c r="M1027" s="30" t="s">
        <v>261</v>
      </c>
      <c r="N1027" s="30" t="s">
        <v>260</v>
      </c>
      <c r="O1027" s="30" t="s">
        <v>260</v>
      </c>
      <c r="P1027" s="30" t="s">
        <v>263</v>
      </c>
      <c r="Q1027" s="30" t="s">
        <v>118</v>
      </c>
      <c r="R1027" s="30" t="s">
        <v>261</v>
      </c>
      <c r="S1027" s="30" t="s">
        <v>262</v>
      </c>
      <c r="T1027" s="30" t="s">
        <v>261</v>
      </c>
      <c r="U1027" s="30" t="s">
        <v>253</v>
      </c>
      <c r="V1027" s="30" t="s">
        <v>263</v>
      </c>
      <c r="W1027" s="30" t="s">
        <v>262</v>
      </c>
      <c r="X1027" s="30" t="s">
        <v>253</v>
      </c>
      <c r="Y1027" s="30" t="s">
        <v>263</v>
      </c>
      <c r="Z1027" s="30" t="s">
        <v>262</v>
      </c>
      <c r="AA1027" s="115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2</v>
      </c>
    </row>
    <row r="1028" spans="1:45">
      <c r="A1028" s="36"/>
      <c r="B1028" s="17">
        <v>1</v>
      </c>
      <c r="C1028" s="13">
        <v>1</v>
      </c>
      <c r="D1028" s="108" t="s">
        <v>266</v>
      </c>
      <c r="E1028" s="108" t="s">
        <v>266</v>
      </c>
      <c r="F1028" s="22">
        <v>0.7</v>
      </c>
      <c r="G1028" s="21">
        <v>0.85799999999999998</v>
      </c>
      <c r="H1028" s="116">
        <v>0.8</v>
      </c>
      <c r="I1028" s="21">
        <v>0.95</v>
      </c>
      <c r="J1028" s="116">
        <v>0.8</v>
      </c>
      <c r="K1028" s="108" t="s">
        <v>266</v>
      </c>
      <c r="L1028" s="108">
        <v>0.9</v>
      </c>
      <c r="M1028" s="108">
        <v>2</v>
      </c>
      <c r="N1028" s="108" t="s">
        <v>266</v>
      </c>
      <c r="O1028" s="21">
        <v>1.01</v>
      </c>
      <c r="P1028" s="108">
        <v>0.8</v>
      </c>
      <c r="Q1028" s="21">
        <v>0.87</v>
      </c>
      <c r="R1028" s="21">
        <v>0.99660000000000015</v>
      </c>
      <c r="S1028" s="21"/>
      <c r="T1028" s="21">
        <v>0.50800000000000001</v>
      </c>
      <c r="U1028" s="108">
        <v>0.8</v>
      </c>
      <c r="V1028" s="21">
        <v>0.85199999999999998</v>
      </c>
      <c r="W1028" s="108">
        <v>1</v>
      </c>
      <c r="X1028" s="108" t="s">
        <v>106</v>
      </c>
      <c r="Y1028" s="108" t="s">
        <v>107</v>
      </c>
      <c r="Z1028" s="108" t="s">
        <v>107</v>
      </c>
      <c r="AA1028" s="115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>
        <v>1</v>
      </c>
      <c r="C1029" s="7">
        <v>2</v>
      </c>
      <c r="D1029" s="109" t="s">
        <v>266</v>
      </c>
      <c r="E1029" s="109" t="s">
        <v>266</v>
      </c>
      <c r="F1029" s="24">
        <v>0.64</v>
      </c>
      <c r="G1029" s="9">
        <v>0.85299999999999998</v>
      </c>
      <c r="H1029" s="110">
        <v>0.8</v>
      </c>
      <c r="I1029" s="9">
        <v>0.93</v>
      </c>
      <c r="J1029" s="110">
        <v>0.8</v>
      </c>
      <c r="K1029" s="109" t="s">
        <v>266</v>
      </c>
      <c r="L1029" s="109">
        <v>0.9</v>
      </c>
      <c r="M1029" s="109">
        <v>2</v>
      </c>
      <c r="N1029" s="109" t="s">
        <v>266</v>
      </c>
      <c r="O1029" s="9">
        <v>1.0900000000000001</v>
      </c>
      <c r="P1029" s="109">
        <v>0.8</v>
      </c>
      <c r="Q1029" s="9">
        <v>0.85</v>
      </c>
      <c r="R1029" s="9">
        <v>0.98950000000000005</v>
      </c>
      <c r="S1029" s="9"/>
      <c r="T1029" s="9">
        <v>0.46600000000000003</v>
      </c>
      <c r="U1029" s="109">
        <v>0.8</v>
      </c>
      <c r="V1029" s="9">
        <v>0.84899999999999998</v>
      </c>
      <c r="W1029" s="109">
        <v>1</v>
      </c>
      <c r="X1029" s="109" t="s">
        <v>106</v>
      </c>
      <c r="Y1029" s="109" t="s">
        <v>107</v>
      </c>
      <c r="Z1029" s="109" t="s">
        <v>107</v>
      </c>
      <c r="AA1029" s="115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27</v>
      </c>
    </row>
    <row r="1030" spans="1:45">
      <c r="A1030" s="36"/>
      <c r="B1030" s="18">
        <v>1</v>
      </c>
      <c r="C1030" s="7">
        <v>3</v>
      </c>
      <c r="D1030" s="109" t="s">
        <v>266</v>
      </c>
      <c r="E1030" s="109" t="s">
        <v>266</v>
      </c>
      <c r="F1030" s="24">
        <v>0.71</v>
      </c>
      <c r="G1030" s="9">
        <v>0.86599999999999999</v>
      </c>
      <c r="H1030" s="110">
        <v>0.8</v>
      </c>
      <c r="I1030" s="9">
        <v>0.98</v>
      </c>
      <c r="J1030" s="110">
        <v>0.8</v>
      </c>
      <c r="K1030" s="110" t="s">
        <v>266</v>
      </c>
      <c r="L1030" s="110">
        <v>0.8</v>
      </c>
      <c r="M1030" s="110">
        <v>2</v>
      </c>
      <c r="N1030" s="110" t="s">
        <v>266</v>
      </c>
      <c r="O1030" s="10">
        <v>1.02</v>
      </c>
      <c r="P1030" s="110">
        <v>0.8</v>
      </c>
      <c r="Q1030" s="10">
        <v>0.84</v>
      </c>
      <c r="R1030" s="10">
        <v>0.99729999999999996</v>
      </c>
      <c r="S1030" s="10"/>
      <c r="T1030" s="10">
        <v>0.504</v>
      </c>
      <c r="U1030" s="110">
        <v>0.8</v>
      </c>
      <c r="V1030" s="10">
        <v>0.83599999999999997</v>
      </c>
      <c r="W1030" s="110">
        <v>1</v>
      </c>
      <c r="X1030" s="110" t="s">
        <v>106</v>
      </c>
      <c r="Y1030" s="110" t="s">
        <v>107</v>
      </c>
      <c r="Z1030" s="110" t="s">
        <v>107</v>
      </c>
      <c r="AA1030" s="115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16</v>
      </c>
    </row>
    <row r="1031" spans="1:45">
      <c r="A1031" s="36"/>
      <c r="B1031" s="18">
        <v>1</v>
      </c>
      <c r="C1031" s="7">
        <v>4</v>
      </c>
      <c r="D1031" s="109" t="s">
        <v>266</v>
      </c>
      <c r="E1031" s="109" t="s">
        <v>266</v>
      </c>
      <c r="F1031" s="24">
        <v>0.72</v>
      </c>
      <c r="G1031" s="9">
        <v>0.88</v>
      </c>
      <c r="H1031" s="110">
        <v>0.8</v>
      </c>
      <c r="I1031" s="9">
        <v>1.01</v>
      </c>
      <c r="J1031" s="110">
        <v>0.8</v>
      </c>
      <c r="K1031" s="110" t="s">
        <v>266</v>
      </c>
      <c r="L1031" s="110">
        <v>0.9</v>
      </c>
      <c r="M1031" s="110">
        <v>2</v>
      </c>
      <c r="N1031" s="110" t="s">
        <v>266</v>
      </c>
      <c r="O1031" s="10">
        <v>1.04</v>
      </c>
      <c r="P1031" s="110">
        <v>0.8</v>
      </c>
      <c r="Q1031" s="10">
        <v>0.88</v>
      </c>
      <c r="R1031" s="10">
        <v>0.99809999999999999</v>
      </c>
      <c r="S1031" s="10"/>
      <c r="T1031" s="10">
        <v>0.441</v>
      </c>
      <c r="U1031" s="110">
        <v>0.8</v>
      </c>
      <c r="V1031" s="10">
        <v>0.84299999999999997</v>
      </c>
      <c r="W1031" s="110">
        <v>1</v>
      </c>
      <c r="X1031" s="110" t="s">
        <v>106</v>
      </c>
      <c r="Y1031" s="110" t="s">
        <v>107</v>
      </c>
      <c r="Z1031" s="110" t="s">
        <v>107</v>
      </c>
      <c r="AA1031" s="115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0.8444645833333333</v>
      </c>
    </row>
    <row r="1032" spans="1:45">
      <c r="A1032" s="36"/>
      <c r="B1032" s="18">
        <v>1</v>
      </c>
      <c r="C1032" s="7">
        <v>5</v>
      </c>
      <c r="D1032" s="109" t="s">
        <v>266</v>
      </c>
      <c r="E1032" s="109" t="s">
        <v>266</v>
      </c>
      <c r="F1032" s="9">
        <v>0.66</v>
      </c>
      <c r="G1032" s="9">
        <v>0.85</v>
      </c>
      <c r="H1032" s="109">
        <v>0.8</v>
      </c>
      <c r="I1032" s="9">
        <v>0.98</v>
      </c>
      <c r="J1032" s="109">
        <v>0.8</v>
      </c>
      <c r="K1032" s="109" t="s">
        <v>266</v>
      </c>
      <c r="L1032" s="109">
        <v>0.9</v>
      </c>
      <c r="M1032" s="109">
        <v>2</v>
      </c>
      <c r="N1032" s="109" t="s">
        <v>266</v>
      </c>
      <c r="O1032" s="9">
        <v>1.03</v>
      </c>
      <c r="P1032" s="109">
        <v>0.8</v>
      </c>
      <c r="Q1032" s="9">
        <v>0.86</v>
      </c>
      <c r="R1032" s="9">
        <v>1.0095000000000001</v>
      </c>
      <c r="S1032" s="9"/>
      <c r="T1032" s="9">
        <v>0.52700000000000002</v>
      </c>
      <c r="U1032" s="109">
        <v>0.8</v>
      </c>
      <c r="V1032" s="9">
        <v>0.81399999999999995</v>
      </c>
      <c r="W1032" s="109">
        <v>1</v>
      </c>
      <c r="X1032" s="109" t="s">
        <v>106</v>
      </c>
      <c r="Y1032" s="109" t="s">
        <v>107</v>
      </c>
      <c r="Z1032" s="109" t="s">
        <v>107</v>
      </c>
      <c r="AA1032" s="115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53</v>
      </c>
    </row>
    <row r="1033" spans="1:45">
      <c r="A1033" s="36"/>
      <c r="B1033" s="18">
        <v>1</v>
      </c>
      <c r="C1033" s="7">
        <v>6</v>
      </c>
      <c r="D1033" s="109" t="s">
        <v>266</v>
      </c>
      <c r="E1033" s="109" t="s">
        <v>266</v>
      </c>
      <c r="F1033" s="9">
        <v>0.77</v>
      </c>
      <c r="G1033" s="9">
        <v>0.86699999999999999</v>
      </c>
      <c r="H1033" s="109">
        <v>0.8</v>
      </c>
      <c r="I1033" s="9">
        <v>0.96</v>
      </c>
      <c r="J1033" s="109">
        <v>0.9</v>
      </c>
      <c r="K1033" s="109" t="s">
        <v>266</v>
      </c>
      <c r="L1033" s="109">
        <v>0.8</v>
      </c>
      <c r="M1033" s="109">
        <v>2</v>
      </c>
      <c r="N1033" s="109" t="s">
        <v>266</v>
      </c>
      <c r="O1033" s="9">
        <v>1.04</v>
      </c>
      <c r="P1033" s="109">
        <v>0.8</v>
      </c>
      <c r="Q1033" s="9">
        <v>0.85</v>
      </c>
      <c r="R1033" s="9">
        <v>0.97929999999999984</v>
      </c>
      <c r="S1033" s="9"/>
      <c r="T1033" s="9">
        <v>0.56599999999999995</v>
      </c>
      <c r="U1033" s="109">
        <v>0.8</v>
      </c>
      <c r="V1033" s="9">
        <v>0.79400000000000004</v>
      </c>
      <c r="W1033" s="109">
        <v>1</v>
      </c>
      <c r="X1033" s="109" t="s">
        <v>106</v>
      </c>
      <c r="Y1033" s="109" t="s">
        <v>107</v>
      </c>
      <c r="Z1033" s="109" t="s">
        <v>107</v>
      </c>
      <c r="AA1033" s="115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19" t="s">
        <v>242</v>
      </c>
      <c r="C1034" s="11"/>
      <c r="D1034" s="25" t="s">
        <v>547</v>
      </c>
      <c r="E1034" s="25" t="s">
        <v>547</v>
      </c>
      <c r="F1034" s="25">
        <v>0.69999999999999984</v>
      </c>
      <c r="G1034" s="25">
        <v>0.86233333333333329</v>
      </c>
      <c r="H1034" s="25">
        <v>0.79999999999999993</v>
      </c>
      <c r="I1034" s="25">
        <v>0.96833333333333327</v>
      </c>
      <c r="J1034" s="25">
        <v>0.81666666666666676</v>
      </c>
      <c r="K1034" s="25" t="s">
        <v>547</v>
      </c>
      <c r="L1034" s="25">
        <v>0.8666666666666667</v>
      </c>
      <c r="M1034" s="25">
        <v>2</v>
      </c>
      <c r="N1034" s="25" t="s">
        <v>547</v>
      </c>
      <c r="O1034" s="25">
        <v>1.0383333333333333</v>
      </c>
      <c r="P1034" s="25">
        <v>0.79999999999999993</v>
      </c>
      <c r="Q1034" s="25">
        <v>0.85833333333333328</v>
      </c>
      <c r="R1034" s="25">
        <v>0.99504999999999999</v>
      </c>
      <c r="S1034" s="25" t="s">
        <v>547</v>
      </c>
      <c r="T1034" s="25">
        <v>0.502</v>
      </c>
      <c r="U1034" s="25">
        <v>0.79999999999999993</v>
      </c>
      <c r="V1034" s="25">
        <v>0.83133333333333326</v>
      </c>
      <c r="W1034" s="25">
        <v>1</v>
      </c>
      <c r="X1034" s="25" t="s">
        <v>547</v>
      </c>
      <c r="Y1034" s="25" t="s">
        <v>547</v>
      </c>
      <c r="Z1034" s="25" t="s">
        <v>547</v>
      </c>
      <c r="AA1034" s="115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243</v>
      </c>
      <c r="C1035" s="34"/>
      <c r="D1035" s="10" t="s">
        <v>547</v>
      </c>
      <c r="E1035" s="10" t="s">
        <v>547</v>
      </c>
      <c r="F1035" s="10">
        <v>0.70499999999999996</v>
      </c>
      <c r="G1035" s="10">
        <v>0.86199999999999999</v>
      </c>
      <c r="H1035" s="10">
        <v>0.8</v>
      </c>
      <c r="I1035" s="10">
        <v>0.97</v>
      </c>
      <c r="J1035" s="10">
        <v>0.8</v>
      </c>
      <c r="K1035" s="10" t="s">
        <v>547</v>
      </c>
      <c r="L1035" s="10">
        <v>0.9</v>
      </c>
      <c r="M1035" s="10">
        <v>2</v>
      </c>
      <c r="N1035" s="10" t="s">
        <v>547</v>
      </c>
      <c r="O1035" s="10">
        <v>1.0350000000000001</v>
      </c>
      <c r="P1035" s="10">
        <v>0.8</v>
      </c>
      <c r="Q1035" s="10">
        <v>0.85499999999999998</v>
      </c>
      <c r="R1035" s="10">
        <v>0.99695</v>
      </c>
      <c r="S1035" s="10" t="s">
        <v>547</v>
      </c>
      <c r="T1035" s="10">
        <v>0.50600000000000001</v>
      </c>
      <c r="U1035" s="10">
        <v>0.8</v>
      </c>
      <c r="V1035" s="10">
        <v>0.83949999999999991</v>
      </c>
      <c r="W1035" s="10">
        <v>1</v>
      </c>
      <c r="X1035" s="10" t="s">
        <v>547</v>
      </c>
      <c r="Y1035" s="10" t="s">
        <v>547</v>
      </c>
      <c r="Z1035" s="10" t="s">
        <v>547</v>
      </c>
      <c r="AA1035" s="115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244</v>
      </c>
      <c r="C1036" s="34"/>
      <c r="D1036" s="26" t="s">
        <v>547</v>
      </c>
      <c r="E1036" s="26" t="s">
        <v>547</v>
      </c>
      <c r="F1036" s="26">
        <v>4.6043457732885346E-2</v>
      </c>
      <c r="G1036" s="26">
        <v>1.1003029885748146E-2</v>
      </c>
      <c r="H1036" s="26">
        <v>1.2161883888976234E-16</v>
      </c>
      <c r="I1036" s="26">
        <v>2.78687399547713E-2</v>
      </c>
      <c r="J1036" s="26">
        <v>4.0824829046386291E-2</v>
      </c>
      <c r="K1036" s="26" t="s">
        <v>547</v>
      </c>
      <c r="L1036" s="26">
        <v>5.1639777949432218E-2</v>
      </c>
      <c r="M1036" s="26">
        <v>0</v>
      </c>
      <c r="N1036" s="26" t="s">
        <v>547</v>
      </c>
      <c r="O1036" s="26">
        <v>2.7868739954771331E-2</v>
      </c>
      <c r="P1036" s="26">
        <v>1.2161883888976234E-16</v>
      </c>
      <c r="Q1036" s="26">
        <v>1.4719601443879758E-2</v>
      </c>
      <c r="R1036" s="26">
        <v>1.0044252087637054E-2</v>
      </c>
      <c r="S1036" s="26" t="s">
        <v>547</v>
      </c>
      <c r="T1036" s="26">
        <v>4.4222166387457754E-2</v>
      </c>
      <c r="U1036" s="26">
        <v>1.2161883888976234E-16</v>
      </c>
      <c r="V1036" s="26">
        <v>2.2765470930043726E-2</v>
      </c>
      <c r="W1036" s="26">
        <v>0</v>
      </c>
      <c r="X1036" s="26" t="s">
        <v>547</v>
      </c>
      <c r="Y1036" s="26" t="s">
        <v>547</v>
      </c>
      <c r="Z1036" s="26" t="s">
        <v>547</v>
      </c>
      <c r="AA1036" s="115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2" t="s">
        <v>86</v>
      </c>
      <c r="C1037" s="34"/>
      <c r="D1037" s="12" t="s">
        <v>547</v>
      </c>
      <c r="E1037" s="12" t="s">
        <v>547</v>
      </c>
      <c r="F1037" s="12">
        <v>6.5776368189836218E-2</v>
      </c>
      <c r="G1037" s="12">
        <v>1.2759601722939481E-2</v>
      </c>
      <c r="H1037" s="12">
        <v>1.5202354861220294E-16</v>
      </c>
      <c r="I1037" s="12">
        <v>2.878011010819756E-2</v>
      </c>
      <c r="J1037" s="12">
        <v>4.9989586587411781E-2</v>
      </c>
      <c r="K1037" s="12" t="s">
        <v>547</v>
      </c>
      <c r="L1037" s="12">
        <v>5.9584359172421789E-2</v>
      </c>
      <c r="M1037" s="12">
        <v>0</v>
      </c>
      <c r="N1037" s="12" t="s">
        <v>547</v>
      </c>
      <c r="O1037" s="12">
        <v>2.6839877966071908E-2</v>
      </c>
      <c r="P1037" s="12">
        <v>1.5202354861220294E-16</v>
      </c>
      <c r="Q1037" s="12">
        <v>1.7149050225879332E-2</v>
      </c>
      <c r="R1037" s="12">
        <v>1.0094218469058896E-2</v>
      </c>
      <c r="S1037" s="12" t="s">
        <v>547</v>
      </c>
      <c r="T1037" s="12">
        <v>8.8091964915254492E-2</v>
      </c>
      <c r="U1037" s="12">
        <v>1.5202354861220294E-16</v>
      </c>
      <c r="V1037" s="12">
        <v>2.7384287405826456E-2</v>
      </c>
      <c r="W1037" s="12">
        <v>0</v>
      </c>
      <c r="X1037" s="12" t="s">
        <v>547</v>
      </c>
      <c r="Y1037" s="12" t="s">
        <v>547</v>
      </c>
      <c r="Z1037" s="12" t="s">
        <v>547</v>
      </c>
      <c r="AA1037" s="115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2" t="s">
        <v>245</v>
      </c>
      <c r="C1038" s="34"/>
      <c r="D1038" s="12" t="s">
        <v>547</v>
      </c>
      <c r="E1038" s="12" t="s">
        <v>547</v>
      </c>
      <c r="F1038" s="12">
        <v>-0.17107240041150351</v>
      </c>
      <c r="G1038" s="12">
        <v>2.1159857207352806E-2</v>
      </c>
      <c r="H1038" s="12">
        <v>-5.2654171898861013E-2</v>
      </c>
      <c r="I1038" s="12">
        <v>0.14668317943075371</v>
      </c>
      <c r="J1038" s="12">
        <v>-3.2917800480087078E-2</v>
      </c>
      <c r="K1038" s="12" t="s">
        <v>547</v>
      </c>
      <c r="L1038" s="12">
        <v>2.6291313776233949E-2</v>
      </c>
      <c r="M1038" s="12">
        <v>1.3683645702528477</v>
      </c>
      <c r="N1038" s="12" t="s">
        <v>547</v>
      </c>
      <c r="O1038" s="12">
        <v>0.22957593938960352</v>
      </c>
      <c r="P1038" s="12">
        <v>-5.2654171898861013E-2</v>
      </c>
      <c r="Q1038" s="12">
        <v>1.6423128066846981E-2</v>
      </c>
      <c r="R1038" s="12">
        <v>0.17832058281504803</v>
      </c>
      <c r="S1038" s="12" t="s">
        <v>547</v>
      </c>
      <c r="T1038" s="12">
        <v>-0.40554049286653526</v>
      </c>
      <c r="U1038" s="12">
        <v>-5.2654171898861013E-2</v>
      </c>
      <c r="V1038" s="12">
        <v>-1.5549793631566389E-2</v>
      </c>
      <c r="W1038" s="12">
        <v>0.18418228512642387</v>
      </c>
      <c r="X1038" s="12" t="s">
        <v>547</v>
      </c>
      <c r="Y1038" s="12" t="s">
        <v>547</v>
      </c>
      <c r="Z1038" s="12" t="s">
        <v>547</v>
      </c>
      <c r="AA1038" s="115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58" t="s">
        <v>246</v>
      </c>
      <c r="C1039" s="59"/>
      <c r="D1039" s="57">
        <v>20.23</v>
      </c>
      <c r="E1039" s="57">
        <v>20.23</v>
      </c>
      <c r="F1039" s="57">
        <v>0.67</v>
      </c>
      <c r="G1039" s="57">
        <v>0.31</v>
      </c>
      <c r="H1039" s="57" t="s">
        <v>247</v>
      </c>
      <c r="I1039" s="57">
        <v>7.0000000000000007E-2</v>
      </c>
      <c r="J1039" s="57" t="s">
        <v>247</v>
      </c>
      <c r="K1039" s="57">
        <v>20.23</v>
      </c>
      <c r="L1039" s="57" t="s">
        <v>247</v>
      </c>
      <c r="M1039" s="57" t="s">
        <v>247</v>
      </c>
      <c r="N1039" s="57">
        <v>20.23</v>
      </c>
      <c r="O1039" s="57">
        <v>0.09</v>
      </c>
      <c r="P1039" s="57" t="s">
        <v>247</v>
      </c>
      <c r="Q1039" s="57">
        <v>0.32</v>
      </c>
      <c r="R1039" s="57">
        <v>0.01</v>
      </c>
      <c r="S1039" s="57" t="s">
        <v>247</v>
      </c>
      <c r="T1039" s="57">
        <v>1.1200000000000001</v>
      </c>
      <c r="U1039" s="57" t="s">
        <v>247</v>
      </c>
      <c r="V1039" s="57">
        <v>0.38</v>
      </c>
      <c r="W1039" s="57" t="s">
        <v>247</v>
      </c>
      <c r="X1039" s="57">
        <v>0</v>
      </c>
      <c r="Y1039" s="57">
        <v>3.37</v>
      </c>
      <c r="Z1039" s="57">
        <v>3.37</v>
      </c>
      <c r="AA1039" s="115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B1040" s="37" t="s">
        <v>286</v>
      </c>
      <c r="C1040" s="19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S1040" s="74"/>
    </row>
    <row r="1041" spans="1:45">
      <c r="AS1041" s="74"/>
    </row>
    <row r="1042" spans="1:45" ht="15">
      <c r="B1042" s="40" t="s">
        <v>471</v>
      </c>
      <c r="AS1042" s="33" t="s">
        <v>66</v>
      </c>
    </row>
    <row r="1043" spans="1:45" ht="15">
      <c r="A1043" s="29" t="s">
        <v>62</v>
      </c>
      <c r="B1043" s="17" t="s">
        <v>114</v>
      </c>
      <c r="C1043" s="14" t="s">
        <v>115</v>
      </c>
      <c r="D1043" s="15" t="s">
        <v>201</v>
      </c>
      <c r="E1043" s="16" t="s">
        <v>201</v>
      </c>
      <c r="F1043" s="16" t="s">
        <v>201</v>
      </c>
      <c r="G1043" s="16" t="s">
        <v>201</v>
      </c>
      <c r="H1043" s="16" t="s">
        <v>201</v>
      </c>
      <c r="I1043" s="16" t="s">
        <v>201</v>
      </c>
      <c r="J1043" s="16" t="s">
        <v>201</v>
      </c>
      <c r="K1043" s="16" t="s">
        <v>201</v>
      </c>
      <c r="L1043" s="16" t="s">
        <v>201</v>
      </c>
      <c r="M1043" s="16" t="s">
        <v>201</v>
      </c>
      <c r="N1043" s="16" t="s">
        <v>201</v>
      </c>
      <c r="O1043" s="16" t="s">
        <v>201</v>
      </c>
      <c r="P1043" s="16" t="s">
        <v>201</v>
      </c>
      <c r="Q1043" s="16" t="s">
        <v>201</v>
      </c>
      <c r="R1043" s="16" t="s">
        <v>201</v>
      </c>
      <c r="S1043" s="16" t="s">
        <v>201</v>
      </c>
      <c r="T1043" s="16" t="s">
        <v>201</v>
      </c>
      <c r="U1043" s="16" t="s">
        <v>201</v>
      </c>
      <c r="V1043" s="16" t="s">
        <v>201</v>
      </c>
      <c r="W1043" s="16" t="s">
        <v>201</v>
      </c>
      <c r="X1043" s="16" t="s">
        <v>201</v>
      </c>
      <c r="Y1043" s="16" t="s">
        <v>201</v>
      </c>
      <c r="Z1043" s="16" t="s">
        <v>201</v>
      </c>
      <c r="AA1043" s="115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1</v>
      </c>
    </row>
    <row r="1044" spans="1:45">
      <c r="A1044" s="36"/>
      <c r="B1044" s="18" t="s">
        <v>202</v>
      </c>
      <c r="C1044" s="7" t="s">
        <v>202</v>
      </c>
      <c r="D1044" s="113" t="s">
        <v>204</v>
      </c>
      <c r="E1044" s="114" t="s">
        <v>205</v>
      </c>
      <c r="F1044" s="114" t="s">
        <v>206</v>
      </c>
      <c r="G1044" s="114" t="s">
        <v>207</v>
      </c>
      <c r="H1044" s="114" t="s">
        <v>209</v>
      </c>
      <c r="I1044" s="114" t="s">
        <v>210</v>
      </c>
      <c r="J1044" s="114" t="s">
        <v>211</v>
      </c>
      <c r="K1044" s="114" t="s">
        <v>212</v>
      </c>
      <c r="L1044" s="114" t="s">
        <v>213</v>
      </c>
      <c r="M1044" s="114" t="s">
        <v>214</v>
      </c>
      <c r="N1044" s="114" t="s">
        <v>249</v>
      </c>
      <c r="O1044" s="114" t="s">
        <v>215</v>
      </c>
      <c r="P1044" s="114" t="s">
        <v>217</v>
      </c>
      <c r="Q1044" s="114" t="s">
        <v>218</v>
      </c>
      <c r="R1044" s="114" t="s">
        <v>220</v>
      </c>
      <c r="S1044" s="114" t="s">
        <v>223</v>
      </c>
      <c r="T1044" s="114" t="s">
        <v>224</v>
      </c>
      <c r="U1044" s="114" t="s">
        <v>228</v>
      </c>
      <c r="V1044" s="114" t="s">
        <v>229</v>
      </c>
      <c r="W1044" s="114" t="s">
        <v>231</v>
      </c>
      <c r="X1044" s="114" t="s">
        <v>232</v>
      </c>
      <c r="Y1044" s="114" t="s">
        <v>233</v>
      </c>
      <c r="Z1044" s="114" t="s">
        <v>235</v>
      </c>
      <c r="AA1044" s="115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 t="s">
        <v>1</v>
      </c>
    </row>
    <row r="1045" spans="1:45">
      <c r="A1045" s="36"/>
      <c r="B1045" s="18"/>
      <c r="C1045" s="7"/>
      <c r="D1045" s="8" t="s">
        <v>252</v>
      </c>
      <c r="E1045" s="9" t="s">
        <v>252</v>
      </c>
      <c r="F1045" s="9" t="s">
        <v>252</v>
      </c>
      <c r="G1045" s="9" t="s">
        <v>250</v>
      </c>
      <c r="H1045" s="9" t="s">
        <v>250</v>
      </c>
      <c r="I1045" s="9" t="s">
        <v>259</v>
      </c>
      <c r="J1045" s="9" t="s">
        <v>250</v>
      </c>
      <c r="K1045" s="9" t="s">
        <v>252</v>
      </c>
      <c r="L1045" s="9" t="s">
        <v>250</v>
      </c>
      <c r="M1045" s="9" t="s">
        <v>252</v>
      </c>
      <c r="N1045" s="9" t="s">
        <v>252</v>
      </c>
      <c r="O1045" s="9" t="s">
        <v>259</v>
      </c>
      <c r="P1045" s="9" t="s">
        <v>259</v>
      </c>
      <c r="Q1045" s="9" t="s">
        <v>252</v>
      </c>
      <c r="R1045" s="9" t="s">
        <v>252</v>
      </c>
      <c r="S1045" s="9" t="s">
        <v>252</v>
      </c>
      <c r="T1045" s="9" t="s">
        <v>252</v>
      </c>
      <c r="U1045" s="9" t="s">
        <v>250</v>
      </c>
      <c r="V1045" s="9" t="s">
        <v>259</v>
      </c>
      <c r="W1045" s="9" t="s">
        <v>252</v>
      </c>
      <c r="X1045" s="9" t="s">
        <v>252</v>
      </c>
      <c r="Y1045" s="9" t="s">
        <v>252</v>
      </c>
      <c r="Z1045" s="9" t="s">
        <v>252</v>
      </c>
      <c r="AA1045" s="115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3</v>
      </c>
    </row>
    <row r="1046" spans="1:45">
      <c r="A1046" s="36"/>
      <c r="B1046" s="18"/>
      <c r="C1046" s="7"/>
      <c r="D1046" s="30" t="s">
        <v>260</v>
      </c>
      <c r="E1046" s="30" t="s">
        <v>260</v>
      </c>
      <c r="F1046" s="30" t="s">
        <v>118</v>
      </c>
      <c r="G1046" s="30" t="s">
        <v>261</v>
      </c>
      <c r="H1046" s="30" t="s">
        <v>261</v>
      </c>
      <c r="I1046" s="30" t="s">
        <v>260</v>
      </c>
      <c r="J1046" s="30" t="s">
        <v>261</v>
      </c>
      <c r="K1046" s="30" t="s">
        <v>260</v>
      </c>
      <c r="L1046" s="30" t="s">
        <v>263</v>
      </c>
      <c r="M1046" s="30" t="s">
        <v>261</v>
      </c>
      <c r="N1046" s="30" t="s">
        <v>260</v>
      </c>
      <c r="O1046" s="30" t="s">
        <v>260</v>
      </c>
      <c r="P1046" s="30" t="s">
        <v>263</v>
      </c>
      <c r="Q1046" s="30" t="s">
        <v>118</v>
      </c>
      <c r="R1046" s="30" t="s">
        <v>262</v>
      </c>
      <c r="S1046" s="30" t="s">
        <v>261</v>
      </c>
      <c r="T1046" s="30" t="s">
        <v>261</v>
      </c>
      <c r="U1046" s="30" t="s">
        <v>253</v>
      </c>
      <c r="V1046" s="30" t="s">
        <v>263</v>
      </c>
      <c r="W1046" s="30" t="s">
        <v>262</v>
      </c>
      <c r="X1046" s="30" t="s">
        <v>241</v>
      </c>
      <c r="Y1046" s="30" t="s">
        <v>253</v>
      </c>
      <c r="Z1046" s="30" t="s">
        <v>262</v>
      </c>
      <c r="AA1046" s="115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3</v>
      </c>
    </row>
    <row r="1047" spans="1:45">
      <c r="A1047" s="36"/>
      <c r="B1047" s="17">
        <v>1</v>
      </c>
      <c r="C1047" s="13">
        <v>1</v>
      </c>
      <c r="D1047" s="219">
        <v>0.3</v>
      </c>
      <c r="E1047" s="219">
        <v>0.28999999999999998</v>
      </c>
      <c r="F1047" s="222">
        <v>0.21299999999999999</v>
      </c>
      <c r="G1047" s="219">
        <v>0.28239999999999998</v>
      </c>
      <c r="H1047" s="222">
        <v>0.26400000000000001</v>
      </c>
      <c r="I1047" s="219">
        <v>0.38379999999999997</v>
      </c>
      <c r="J1047" s="222">
        <v>0.29099999999999998</v>
      </c>
      <c r="K1047" s="219">
        <v>0.33</v>
      </c>
      <c r="L1047" s="219">
        <v>0.27</v>
      </c>
      <c r="M1047" s="219">
        <v>0.22500000000000003</v>
      </c>
      <c r="N1047" s="219">
        <v>0.33</v>
      </c>
      <c r="O1047" s="219">
        <v>0.39600000000000002</v>
      </c>
      <c r="P1047" s="219">
        <v>0.27</v>
      </c>
      <c r="Q1047" s="219">
        <v>0.34499999999999997</v>
      </c>
      <c r="R1047" s="219">
        <v>0.2261</v>
      </c>
      <c r="S1047" s="221">
        <v>2.7145100000000002E-2</v>
      </c>
      <c r="T1047" s="219">
        <v>0.3</v>
      </c>
      <c r="U1047" s="219">
        <v>0.27900000000000003</v>
      </c>
      <c r="V1047" s="219">
        <v>0.27700000000000002</v>
      </c>
      <c r="W1047" s="219">
        <v>0.36</v>
      </c>
      <c r="X1047" s="219">
        <v>0.31</v>
      </c>
      <c r="Y1047" s="231">
        <v>0.11150000000000002</v>
      </c>
      <c r="Z1047" s="221">
        <v>0.47321930000000001</v>
      </c>
      <c r="AA1047" s="185"/>
      <c r="AB1047" s="186"/>
      <c r="AC1047" s="186"/>
      <c r="AD1047" s="186"/>
      <c r="AE1047" s="186"/>
      <c r="AF1047" s="186"/>
      <c r="AG1047" s="186"/>
      <c r="AH1047" s="186"/>
      <c r="AI1047" s="186"/>
      <c r="AJ1047" s="186"/>
      <c r="AK1047" s="186"/>
      <c r="AL1047" s="186"/>
      <c r="AM1047" s="186"/>
      <c r="AN1047" s="186"/>
      <c r="AO1047" s="186"/>
      <c r="AP1047" s="186"/>
      <c r="AQ1047" s="186"/>
      <c r="AR1047" s="186"/>
      <c r="AS1047" s="223">
        <v>1</v>
      </c>
    </row>
    <row r="1048" spans="1:45">
      <c r="A1048" s="36"/>
      <c r="B1048" s="18">
        <v>1</v>
      </c>
      <c r="C1048" s="7">
        <v>2</v>
      </c>
      <c r="D1048" s="224">
        <v>0.3</v>
      </c>
      <c r="E1048" s="224">
        <v>0.28000000000000003</v>
      </c>
      <c r="F1048" s="232">
        <v>0.13799999999999998</v>
      </c>
      <c r="G1048" s="224">
        <v>0.28460000000000002</v>
      </c>
      <c r="H1048" s="227">
        <v>0.27700000000000002</v>
      </c>
      <c r="I1048" s="224">
        <v>0.3896</v>
      </c>
      <c r="J1048" s="227">
        <v>0.29099999999999998</v>
      </c>
      <c r="K1048" s="224">
        <v>0.33</v>
      </c>
      <c r="L1048" s="224">
        <v>0.27</v>
      </c>
      <c r="M1048" s="229">
        <v>0.218</v>
      </c>
      <c r="N1048" s="224">
        <v>0.34</v>
      </c>
      <c r="O1048" s="224">
        <v>0.40800000000000003</v>
      </c>
      <c r="P1048" s="224">
        <v>0.25</v>
      </c>
      <c r="Q1048" s="224">
        <v>0.32900000000000001</v>
      </c>
      <c r="R1048" s="224">
        <v>0.24829999999999999</v>
      </c>
      <c r="S1048" s="226">
        <v>2.4313100000000001E-2</v>
      </c>
      <c r="T1048" s="224">
        <v>0.31</v>
      </c>
      <c r="U1048" s="224">
        <v>0.26800000000000002</v>
      </c>
      <c r="V1048" s="224">
        <v>0.26900000000000002</v>
      </c>
      <c r="W1048" s="224">
        <v>0.36</v>
      </c>
      <c r="X1048" s="224">
        <v>0.3</v>
      </c>
      <c r="Y1048" s="229">
        <v>0.1171</v>
      </c>
      <c r="Z1048" s="226">
        <v>0.45741929999999997</v>
      </c>
      <c r="AA1048" s="185"/>
      <c r="AB1048" s="186"/>
      <c r="AC1048" s="186"/>
      <c r="AD1048" s="186"/>
      <c r="AE1048" s="186"/>
      <c r="AF1048" s="186"/>
      <c r="AG1048" s="186"/>
      <c r="AH1048" s="186"/>
      <c r="AI1048" s="186"/>
      <c r="AJ1048" s="186"/>
      <c r="AK1048" s="186"/>
      <c r="AL1048" s="186"/>
      <c r="AM1048" s="186"/>
      <c r="AN1048" s="186"/>
      <c r="AO1048" s="186"/>
      <c r="AP1048" s="186"/>
      <c r="AQ1048" s="186"/>
      <c r="AR1048" s="186"/>
      <c r="AS1048" s="223">
        <v>28</v>
      </c>
    </row>
    <row r="1049" spans="1:45">
      <c r="A1049" s="36"/>
      <c r="B1049" s="18">
        <v>1</v>
      </c>
      <c r="C1049" s="7">
        <v>3</v>
      </c>
      <c r="D1049" s="224">
        <v>0.3</v>
      </c>
      <c r="E1049" s="224">
        <v>0.28000000000000003</v>
      </c>
      <c r="F1049" s="227">
        <v>0.21299999999999999</v>
      </c>
      <c r="G1049" s="224">
        <v>0.28079999999999999</v>
      </c>
      <c r="H1049" s="227">
        <v>0.28299999999999997</v>
      </c>
      <c r="I1049" s="224">
        <v>0.3926</v>
      </c>
      <c r="J1049" s="232">
        <v>0.28000000000000003</v>
      </c>
      <c r="K1049" s="227">
        <v>0.33</v>
      </c>
      <c r="L1049" s="26">
        <v>0.27</v>
      </c>
      <c r="M1049" s="26">
        <v>0.22599999999999998</v>
      </c>
      <c r="N1049" s="26">
        <v>0.31</v>
      </c>
      <c r="O1049" s="26">
        <v>0.40200000000000002</v>
      </c>
      <c r="P1049" s="26">
        <v>0.26</v>
      </c>
      <c r="Q1049" s="26">
        <v>0.32200000000000001</v>
      </c>
      <c r="R1049" s="26">
        <v>0.2268</v>
      </c>
      <c r="S1049" s="225">
        <v>2.6469999999999997E-2</v>
      </c>
      <c r="T1049" s="26">
        <v>0.31</v>
      </c>
      <c r="U1049" s="26">
        <v>0.28199999999999997</v>
      </c>
      <c r="V1049" s="26">
        <v>0.27100000000000002</v>
      </c>
      <c r="W1049" s="26">
        <v>0.37</v>
      </c>
      <c r="X1049" s="26">
        <v>0.31</v>
      </c>
      <c r="Y1049" s="26">
        <v>0.12439999999999998</v>
      </c>
      <c r="Z1049" s="225">
        <v>0.4627193</v>
      </c>
      <c r="AA1049" s="185"/>
      <c r="AB1049" s="186"/>
      <c r="AC1049" s="186"/>
      <c r="AD1049" s="186"/>
      <c r="AE1049" s="186"/>
      <c r="AF1049" s="186"/>
      <c r="AG1049" s="186"/>
      <c r="AH1049" s="186"/>
      <c r="AI1049" s="186"/>
      <c r="AJ1049" s="186"/>
      <c r="AK1049" s="186"/>
      <c r="AL1049" s="186"/>
      <c r="AM1049" s="186"/>
      <c r="AN1049" s="186"/>
      <c r="AO1049" s="186"/>
      <c r="AP1049" s="186"/>
      <c r="AQ1049" s="186"/>
      <c r="AR1049" s="186"/>
      <c r="AS1049" s="223">
        <v>16</v>
      </c>
    </row>
    <row r="1050" spans="1:45">
      <c r="A1050" s="36"/>
      <c r="B1050" s="18">
        <v>1</v>
      </c>
      <c r="C1050" s="7">
        <v>4</v>
      </c>
      <c r="D1050" s="224">
        <v>0.31</v>
      </c>
      <c r="E1050" s="224">
        <v>0.28999999999999998</v>
      </c>
      <c r="F1050" s="227">
        <v>0.219</v>
      </c>
      <c r="G1050" s="229">
        <v>0.29370000000000002</v>
      </c>
      <c r="H1050" s="227">
        <v>0.27700000000000002</v>
      </c>
      <c r="I1050" s="224">
        <v>0.39509999999999995</v>
      </c>
      <c r="J1050" s="227">
        <v>0.28799999999999998</v>
      </c>
      <c r="K1050" s="227">
        <v>0.34</v>
      </c>
      <c r="L1050" s="26">
        <v>0.26</v>
      </c>
      <c r="M1050" s="26">
        <v>0.22599999999999998</v>
      </c>
      <c r="N1050" s="26">
        <v>0.33</v>
      </c>
      <c r="O1050" s="26">
        <v>0.39699999999999996</v>
      </c>
      <c r="P1050" s="26">
        <v>0.26</v>
      </c>
      <c r="Q1050" s="26">
        <v>0.32800000000000001</v>
      </c>
      <c r="R1050" s="26">
        <v>0.22839999999999999</v>
      </c>
      <c r="S1050" s="225">
        <v>2.6796399999999998E-2</v>
      </c>
      <c r="T1050" s="26">
        <v>0.3</v>
      </c>
      <c r="U1050" s="26">
        <v>0.27800000000000002</v>
      </c>
      <c r="V1050" s="26">
        <v>0.27200000000000002</v>
      </c>
      <c r="W1050" s="26">
        <v>0.35</v>
      </c>
      <c r="X1050" s="26">
        <v>0.32</v>
      </c>
      <c r="Y1050" s="26">
        <v>0.11840000000000002</v>
      </c>
      <c r="Z1050" s="225">
        <v>0.46911929999999996</v>
      </c>
      <c r="AA1050" s="185"/>
      <c r="AB1050" s="186"/>
      <c r="AC1050" s="186"/>
      <c r="AD1050" s="186"/>
      <c r="AE1050" s="186"/>
      <c r="AF1050" s="186"/>
      <c r="AG1050" s="186"/>
      <c r="AH1050" s="186"/>
      <c r="AI1050" s="186"/>
      <c r="AJ1050" s="186"/>
      <c r="AK1050" s="186"/>
      <c r="AL1050" s="186"/>
      <c r="AM1050" s="186"/>
      <c r="AN1050" s="186"/>
      <c r="AO1050" s="186"/>
      <c r="AP1050" s="186"/>
      <c r="AQ1050" s="186"/>
      <c r="AR1050" s="186"/>
      <c r="AS1050" s="223">
        <v>0.28905071428571433</v>
      </c>
    </row>
    <row r="1051" spans="1:45">
      <c r="A1051" s="36"/>
      <c r="B1051" s="18">
        <v>1</v>
      </c>
      <c r="C1051" s="7">
        <v>5</v>
      </c>
      <c r="D1051" s="224">
        <v>0.31</v>
      </c>
      <c r="E1051" s="224">
        <v>0.28000000000000003</v>
      </c>
      <c r="F1051" s="224">
        <v>0.22200000000000003</v>
      </c>
      <c r="G1051" s="224">
        <v>0.28540000000000004</v>
      </c>
      <c r="H1051" s="224">
        <v>0.27200000000000002</v>
      </c>
      <c r="I1051" s="224">
        <v>0.3795</v>
      </c>
      <c r="J1051" s="224">
        <v>0.28799999999999998</v>
      </c>
      <c r="K1051" s="224">
        <v>0.34</v>
      </c>
      <c r="L1051" s="224">
        <v>0.26</v>
      </c>
      <c r="M1051" s="224">
        <v>0.22300000000000003</v>
      </c>
      <c r="N1051" s="224">
        <v>0.33</v>
      </c>
      <c r="O1051" s="224">
        <v>0.39600000000000002</v>
      </c>
      <c r="P1051" s="224">
        <v>0.26</v>
      </c>
      <c r="Q1051" s="224">
        <v>0.314</v>
      </c>
      <c r="R1051" s="224">
        <v>0.25190000000000001</v>
      </c>
      <c r="S1051" s="226">
        <v>2.3531400000000001E-2</v>
      </c>
      <c r="T1051" s="224">
        <v>0.3</v>
      </c>
      <c r="U1051" s="224">
        <v>0.28499999999999998</v>
      </c>
      <c r="V1051" s="224">
        <v>0.24</v>
      </c>
      <c r="W1051" s="224">
        <v>0.36</v>
      </c>
      <c r="X1051" s="224">
        <v>0.34</v>
      </c>
      <c r="Y1051" s="224">
        <v>0.1353</v>
      </c>
      <c r="Z1051" s="229">
        <v>0.34331929999999999</v>
      </c>
      <c r="AA1051" s="185"/>
      <c r="AB1051" s="186"/>
      <c r="AC1051" s="186"/>
      <c r="AD1051" s="186"/>
      <c r="AE1051" s="186"/>
      <c r="AF1051" s="186"/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6"/>
      <c r="AQ1051" s="186"/>
      <c r="AR1051" s="186"/>
      <c r="AS1051" s="223">
        <v>54</v>
      </c>
    </row>
    <row r="1052" spans="1:45">
      <c r="A1052" s="36"/>
      <c r="B1052" s="18">
        <v>1</v>
      </c>
      <c r="C1052" s="7">
        <v>6</v>
      </c>
      <c r="D1052" s="224">
        <v>0.3</v>
      </c>
      <c r="E1052" s="224">
        <v>0.28000000000000003</v>
      </c>
      <c r="F1052" s="224">
        <v>0.20400000000000001</v>
      </c>
      <c r="G1052" s="224">
        <v>0.28200000000000003</v>
      </c>
      <c r="H1052" s="224">
        <v>0.27100000000000002</v>
      </c>
      <c r="I1052" s="224">
        <v>0.38700000000000001</v>
      </c>
      <c r="J1052" s="224">
        <v>0.28999999999999998</v>
      </c>
      <c r="K1052" s="224">
        <v>0.34</v>
      </c>
      <c r="L1052" s="224">
        <v>0.26</v>
      </c>
      <c r="M1052" s="224">
        <v>0.22599999999999998</v>
      </c>
      <c r="N1052" s="224">
        <v>0.32</v>
      </c>
      <c r="O1052" s="224">
        <v>0.39800000000000002</v>
      </c>
      <c r="P1052" s="224">
        <v>0.27</v>
      </c>
      <c r="Q1052" s="224">
        <v>0.33500000000000002</v>
      </c>
      <c r="R1052" s="224">
        <v>0.23310000000000003</v>
      </c>
      <c r="S1052" s="226">
        <v>2.3091500000000001E-2</v>
      </c>
      <c r="T1052" s="224">
        <v>0.3</v>
      </c>
      <c r="U1052" s="224">
        <v>0.28699999999999998</v>
      </c>
      <c r="V1052" s="224">
        <v>0.25</v>
      </c>
      <c r="W1052" s="224">
        <v>0.36</v>
      </c>
      <c r="X1052" s="224">
        <v>0.36</v>
      </c>
      <c r="Y1052" s="224">
        <v>0.13120000000000001</v>
      </c>
      <c r="Z1052" s="226">
        <v>0.45481929999999998</v>
      </c>
      <c r="AA1052" s="185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75"/>
    </row>
    <row r="1053" spans="1:45">
      <c r="A1053" s="36"/>
      <c r="B1053" s="19" t="s">
        <v>242</v>
      </c>
      <c r="C1053" s="11"/>
      <c r="D1053" s="228">
        <v>0.30333333333333334</v>
      </c>
      <c r="E1053" s="228">
        <v>0.28333333333333338</v>
      </c>
      <c r="F1053" s="228">
        <v>0.20149999999999998</v>
      </c>
      <c r="G1053" s="228">
        <v>0.28481666666666666</v>
      </c>
      <c r="H1053" s="228">
        <v>0.27400000000000002</v>
      </c>
      <c r="I1053" s="228">
        <v>0.3879333333333333</v>
      </c>
      <c r="J1053" s="228">
        <v>0.28799999999999998</v>
      </c>
      <c r="K1053" s="228">
        <v>0.33500000000000002</v>
      </c>
      <c r="L1053" s="228">
        <v>0.26500000000000001</v>
      </c>
      <c r="M1053" s="228">
        <v>0.224</v>
      </c>
      <c r="N1053" s="228">
        <v>0.32666666666666672</v>
      </c>
      <c r="O1053" s="228">
        <v>0.39950000000000002</v>
      </c>
      <c r="P1053" s="228">
        <v>0.26166666666666666</v>
      </c>
      <c r="Q1053" s="228">
        <v>0.32883333333333337</v>
      </c>
      <c r="R1053" s="228">
        <v>0.23576666666666668</v>
      </c>
      <c r="S1053" s="228">
        <v>2.5224583333333338E-2</v>
      </c>
      <c r="T1053" s="228">
        <v>0.30333333333333334</v>
      </c>
      <c r="U1053" s="228">
        <v>0.27983333333333332</v>
      </c>
      <c r="V1053" s="228">
        <v>0.26316666666666666</v>
      </c>
      <c r="W1053" s="228">
        <v>0.35999999999999993</v>
      </c>
      <c r="X1053" s="228">
        <v>0.32333333333333331</v>
      </c>
      <c r="Y1053" s="228">
        <v>0.12298333333333333</v>
      </c>
      <c r="Z1053" s="228">
        <v>0.44343596666666668</v>
      </c>
      <c r="AA1053" s="185"/>
      <c r="AB1053" s="186"/>
      <c r="AC1053" s="186"/>
      <c r="AD1053" s="186"/>
      <c r="AE1053" s="186"/>
      <c r="AF1053" s="186"/>
      <c r="AG1053" s="186"/>
      <c r="AH1053" s="186"/>
      <c r="AI1053" s="186"/>
      <c r="AJ1053" s="186"/>
      <c r="AK1053" s="186"/>
      <c r="AL1053" s="186"/>
      <c r="AM1053" s="186"/>
      <c r="AN1053" s="186"/>
      <c r="AO1053" s="186"/>
      <c r="AP1053" s="186"/>
      <c r="AQ1053" s="186"/>
      <c r="AR1053" s="186"/>
      <c r="AS1053" s="75"/>
    </row>
    <row r="1054" spans="1:45">
      <c r="A1054" s="36"/>
      <c r="B1054" s="2" t="s">
        <v>243</v>
      </c>
      <c r="C1054" s="34"/>
      <c r="D1054" s="26">
        <v>0.3</v>
      </c>
      <c r="E1054" s="26">
        <v>0.28000000000000003</v>
      </c>
      <c r="F1054" s="26">
        <v>0.21299999999999999</v>
      </c>
      <c r="G1054" s="26">
        <v>0.28349999999999997</v>
      </c>
      <c r="H1054" s="26">
        <v>0.27450000000000002</v>
      </c>
      <c r="I1054" s="26">
        <v>0.38829999999999998</v>
      </c>
      <c r="J1054" s="26">
        <v>0.28899999999999998</v>
      </c>
      <c r="K1054" s="26">
        <v>0.33500000000000002</v>
      </c>
      <c r="L1054" s="26">
        <v>0.26500000000000001</v>
      </c>
      <c r="M1054" s="26">
        <v>0.22550000000000001</v>
      </c>
      <c r="N1054" s="26">
        <v>0.33</v>
      </c>
      <c r="O1054" s="26">
        <v>0.39749999999999996</v>
      </c>
      <c r="P1054" s="26">
        <v>0.26</v>
      </c>
      <c r="Q1054" s="26">
        <v>0.32850000000000001</v>
      </c>
      <c r="R1054" s="26">
        <v>0.23075000000000001</v>
      </c>
      <c r="S1054" s="26">
        <v>2.5391549999999999E-2</v>
      </c>
      <c r="T1054" s="26">
        <v>0.3</v>
      </c>
      <c r="U1054" s="26">
        <v>0.28049999999999997</v>
      </c>
      <c r="V1054" s="26">
        <v>0.27</v>
      </c>
      <c r="W1054" s="26">
        <v>0.36</v>
      </c>
      <c r="X1054" s="26">
        <v>0.315</v>
      </c>
      <c r="Y1054" s="26">
        <v>0.12140000000000001</v>
      </c>
      <c r="Z1054" s="26">
        <v>0.46006930000000001</v>
      </c>
      <c r="AA1054" s="185"/>
      <c r="AB1054" s="186"/>
      <c r="AC1054" s="186"/>
      <c r="AD1054" s="186"/>
      <c r="AE1054" s="186"/>
      <c r="AF1054" s="186"/>
      <c r="AG1054" s="186"/>
      <c r="AH1054" s="186"/>
      <c r="AI1054" s="186"/>
      <c r="AJ1054" s="186"/>
      <c r="AK1054" s="186"/>
      <c r="AL1054" s="186"/>
      <c r="AM1054" s="186"/>
      <c r="AN1054" s="186"/>
      <c r="AO1054" s="186"/>
      <c r="AP1054" s="186"/>
      <c r="AQ1054" s="186"/>
      <c r="AR1054" s="186"/>
      <c r="AS1054" s="75"/>
    </row>
    <row r="1055" spans="1:45">
      <c r="A1055" s="36"/>
      <c r="B1055" s="2" t="s">
        <v>244</v>
      </c>
      <c r="C1055" s="34"/>
      <c r="D1055" s="26">
        <v>5.1639777949432277E-3</v>
      </c>
      <c r="E1055" s="26">
        <v>5.1639777949431982E-3</v>
      </c>
      <c r="F1055" s="26">
        <v>3.1715926598477627E-2</v>
      </c>
      <c r="G1055" s="26">
        <v>4.6735068916892294E-3</v>
      </c>
      <c r="H1055" s="26">
        <v>6.5115282384398728E-3</v>
      </c>
      <c r="I1055" s="26">
        <v>5.7444465935951186E-3</v>
      </c>
      <c r="J1055" s="26">
        <v>4.1472882706655263E-3</v>
      </c>
      <c r="K1055" s="26">
        <v>5.4772255750516656E-3</v>
      </c>
      <c r="L1055" s="26">
        <v>5.4772255750516656E-3</v>
      </c>
      <c r="M1055" s="26">
        <v>3.1622776601683712E-3</v>
      </c>
      <c r="N1055" s="26">
        <v>1.0327955589886455E-2</v>
      </c>
      <c r="O1055" s="26">
        <v>4.7222875812470482E-3</v>
      </c>
      <c r="P1055" s="26">
        <v>7.5277265270908165E-3</v>
      </c>
      <c r="Q1055" s="26">
        <v>1.0647378394077414E-2</v>
      </c>
      <c r="R1055" s="26">
        <v>1.1424476647385943E-2</v>
      </c>
      <c r="S1055" s="26">
        <v>1.786492135349793E-3</v>
      </c>
      <c r="T1055" s="26">
        <v>5.1639777949432277E-3</v>
      </c>
      <c r="U1055" s="26">
        <v>6.7354782062349827E-3</v>
      </c>
      <c r="V1055" s="26">
        <v>1.4661741597322845E-2</v>
      </c>
      <c r="W1055" s="26">
        <v>6.324555320336764E-3</v>
      </c>
      <c r="X1055" s="26">
        <v>2.2509257354845512E-2</v>
      </c>
      <c r="Y1055" s="26">
        <v>9.0411098138816239E-3</v>
      </c>
      <c r="Z1055" s="26">
        <v>4.9531784408263113E-2</v>
      </c>
      <c r="AA1055" s="185"/>
      <c r="AB1055" s="186"/>
      <c r="AC1055" s="186"/>
      <c r="AD1055" s="186"/>
      <c r="AE1055" s="186"/>
      <c r="AF1055" s="186"/>
      <c r="AG1055" s="186"/>
      <c r="AH1055" s="186"/>
      <c r="AI1055" s="186"/>
      <c r="AJ1055" s="186"/>
      <c r="AK1055" s="186"/>
      <c r="AL1055" s="186"/>
      <c r="AM1055" s="186"/>
      <c r="AN1055" s="186"/>
      <c r="AO1055" s="186"/>
      <c r="AP1055" s="186"/>
      <c r="AQ1055" s="186"/>
      <c r="AR1055" s="186"/>
      <c r="AS1055" s="75"/>
    </row>
    <row r="1056" spans="1:45">
      <c r="A1056" s="36"/>
      <c r="B1056" s="2" t="s">
        <v>86</v>
      </c>
      <c r="C1056" s="34"/>
      <c r="D1056" s="12">
        <v>1.7024102620691959E-2</v>
      </c>
      <c r="E1056" s="12">
        <v>1.8225803982152462E-2</v>
      </c>
      <c r="F1056" s="12">
        <v>0.1573991394465391</v>
      </c>
      <c r="G1056" s="12">
        <v>1.6408825180019532E-2</v>
      </c>
      <c r="H1056" s="12">
        <v>2.3764701600145519E-2</v>
      </c>
      <c r="I1056" s="12">
        <v>1.4807819024562088E-2</v>
      </c>
      <c r="J1056" s="12">
        <v>1.4400306495366413E-2</v>
      </c>
      <c r="K1056" s="12">
        <v>1.6349927089706465E-2</v>
      </c>
      <c r="L1056" s="12">
        <v>2.0668775754911946E-2</v>
      </c>
      <c r="M1056" s="12">
        <v>1.4117310982894513E-2</v>
      </c>
      <c r="N1056" s="12">
        <v>3.1616190581285064E-2</v>
      </c>
      <c r="O1056" s="12">
        <v>1.1820494571331785E-2</v>
      </c>
      <c r="P1056" s="12">
        <v>2.8768381632194206E-2</v>
      </c>
      <c r="Q1056" s="12">
        <v>3.2379255126439167E-2</v>
      </c>
      <c r="R1056" s="12">
        <v>4.8456708528428996E-2</v>
      </c>
      <c r="S1056" s="12">
        <v>7.0823454712491157E-2</v>
      </c>
      <c r="T1056" s="12">
        <v>1.7024102620691959E-2</v>
      </c>
      <c r="U1056" s="12">
        <v>2.4069606454681296E-2</v>
      </c>
      <c r="V1056" s="12">
        <v>5.5712760977794221E-2</v>
      </c>
      <c r="W1056" s="12">
        <v>1.7568209223157681E-2</v>
      </c>
      <c r="X1056" s="12">
        <v>6.9616259860346946E-2</v>
      </c>
      <c r="Y1056" s="12">
        <v>7.3514919207602308E-2</v>
      </c>
      <c r="Z1056" s="12">
        <v>0.11169997052922059</v>
      </c>
      <c r="AA1056" s="115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6"/>
      <c r="B1057" s="2" t="s">
        <v>245</v>
      </c>
      <c r="C1057" s="34"/>
      <c r="D1057" s="12">
        <v>4.9412156212495173E-2</v>
      </c>
      <c r="E1057" s="12">
        <v>-1.9779854087229709E-2</v>
      </c>
      <c r="F1057" s="12">
        <v>-0.3028904962302712</v>
      </c>
      <c r="G1057" s="12">
        <v>-1.46481133233336E-2</v>
      </c>
      <c r="H1057" s="12">
        <v>-5.2069458893768128E-2</v>
      </c>
      <c r="I1057" s="12">
        <v>0.34209435978033143</v>
      </c>
      <c r="J1057" s="12">
        <v>-3.6350516839607216E-3</v>
      </c>
      <c r="K1057" s="12">
        <v>0.15896617252039302</v>
      </c>
      <c r="L1057" s="12">
        <v>-8.3205863528644342E-2</v>
      </c>
      <c r="M1057" s="12">
        <v>-0.2250494846430805</v>
      </c>
      <c r="N1057" s="12">
        <v>0.13013616822884111</v>
      </c>
      <c r="O1057" s="12">
        <v>0.38211040573700594</v>
      </c>
      <c r="P1057" s="12">
        <v>-9.4737865245265285E-2</v>
      </c>
      <c r="Q1057" s="12">
        <v>0.13763196934464461</v>
      </c>
      <c r="R1057" s="12">
        <v>-0.18434151858340897</v>
      </c>
      <c r="S1057" s="12">
        <v>-0.91273301850968647</v>
      </c>
      <c r="T1057" s="12">
        <v>4.9412156212495173E-2</v>
      </c>
      <c r="U1057" s="12">
        <v>-3.1888455889681699E-2</v>
      </c>
      <c r="V1057" s="12">
        <v>-8.954846447278586E-2</v>
      </c>
      <c r="W1057" s="12">
        <v>0.24545618539504899</v>
      </c>
      <c r="X1057" s="12">
        <v>0.11860416651221994</v>
      </c>
      <c r="Y1057" s="12">
        <v>-0.57452679666527473</v>
      </c>
      <c r="Z1057" s="12">
        <v>0.53411129864342466</v>
      </c>
      <c r="AA1057" s="115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6"/>
      <c r="B1058" s="58" t="s">
        <v>246</v>
      </c>
      <c r="C1058" s="59"/>
      <c r="D1058" s="57">
        <v>0.3</v>
      </c>
      <c r="E1058" s="57">
        <v>0.02</v>
      </c>
      <c r="F1058" s="57">
        <v>1.34</v>
      </c>
      <c r="G1058" s="57">
        <v>0</v>
      </c>
      <c r="H1058" s="57">
        <v>0.17</v>
      </c>
      <c r="I1058" s="57">
        <v>1.66</v>
      </c>
      <c r="J1058" s="57">
        <v>0.05</v>
      </c>
      <c r="K1058" s="57">
        <v>0.81</v>
      </c>
      <c r="L1058" s="57">
        <v>0.32</v>
      </c>
      <c r="M1058" s="57">
        <v>0.98</v>
      </c>
      <c r="N1058" s="57">
        <v>0.67</v>
      </c>
      <c r="O1058" s="57">
        <v>1.85</v>
      </c>
      <c r="P1058" s="57">
        <v>0.37</v>
      </c>
      <c r="Q1058" s="57">
        <v>0.71</v>
      </c>
      <c r="R1058" s="57">
        <v>0.79</v>
      </c>
      <c r="S1058" s="57">
        <v>4.18</v>
      </c>
      <c r="T1058" s="57">
        <v>0.3</v>
      </c>
      <c r="U1058" s="57">
        <v>0.08</v>
      </c>
      <c r="V1058" s="57">
        <v>0.35</v>
      </c>
      <c r="W1058" s="57">
        <v>1.21</v>
      </c>
      <c r="X1058" s="57">
        <v>0.62</v>
      </c>
      <c r="Y1058" s="57">
        <v>2.61</v>
      </c>
      <c r="Z1058" s="57">
        <v>2.56</v>
      </c>
      <c r="AA1058" s="115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4"/>
    </row>
    <row r="1059" spans="1:45">
      <c r="B1059" s="37"/>
      <c r="C1059" s="19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S1059" s="74"/>
    </row>
    <row r="1060" spans="1:45" ht="15">
      <c r="B1060" s="40" t="s">
        <v>472</v>
      </c>
      <c r="AS1060" s="33" t="s">
        <v>66</v>
      </c>
    </row>
    <row r="1061" spans="1:45" ht="15">
      <c r="A1061" s="29" t="s">
        <v>63</v>
      </c>
      <c r="B1061" s="17" t="s">
        <v>114</v>
      </c>
      <c r="C1061" s="14" t="s">
        <v>115</v>
      </c>
      <c r="D1061" s="15" t="s">
        <v>201</v>
      </c>
      <c r="E1061" s="16" t="s">
        <v>201</v>
      </c>
      <c r="F1061" s="16" t="s">
        <v>201</v>
      </c>
      <c r="G1061" s="16" t="s">
        <v>201</v>
      </c>
      <c r="H1061" s="16" t="s">
        <v>201</v>
      </c>
      <c r="I1061" s="16" t="s">
        <v>201</v>
      </c>
      <c r="J1061" s="16" t="s">
        <v>201</v>
      </c>
      <c r="K1061" s="16" t="s">
        <v>201</v>
      </c>
      <c r="L1061" s="16" t="s">
        <v>201</v>
      </c>
      <c r="M1061" s="16" t="s">
        <v>201</v>
      </c>
      <c r="N1061" s="16" t="s">
        <v>201</v>
      </c>
      <c r="O1061" s="16" t="s">
        <v>201</v>
      </c>
      <c r="P1061" s="16" t="s">
        <v>201</v>
      </c>
      <c r="Q1061" s="16" t="s">
        <v>201</v>
      </c>
      <c r="R1061" s="16" t="s">
        <v>201</v>
      </c>
      <c r="S1061" s="16" t="s">
        <v>201</v>
      </c>
      <c r="T1061" s="16" t="s">
        <v>201</v>
      </c>
      <c r="U1061" s="16" t="s">
        <v>201</v>
      </c>
      <c r="V1061" s="16" t="s">
        <v>201</v>
      </c>
      <c r="W1061" s="16" t="s">
        <v>201</v>
      </c>
      <c r="X1061" s="16" t="s">
        <v>201</v>
      </c>
      <c r="Y1061" s="115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1</v>
      </c>
    </row>
    <row r="1062" spans="1:45">
      <c r="A1062" s="36"/>
      <c r="B1062" s="18" t="s">
        <v>202</v>
      </c>
      <c r="C1062" s="7" t="s">
        <v>202</v>
      </c>
      <c r="D1062" s="113" t="s">
        <v>204</v>
      </c>
      <c r="E1062" s="114" t="s">
        <v>205</v>
      </c>
      <c r="F1062" s="114" t="s">
        <v>206</v>
      </c>
      <c r="G1062" s="114" t="s">
        <v>207</v>
      </c>
      <c r="H1062" s="114" t="s">
        <v>209</v>
      </c>
      <c r="I1062" s="114" t="s">
        <v>210</v>
      </c>
      <c r="J1062" s="114" t="s">
        <v>211</v>
      </c>
      <c r="K1062" s="114" t="s">
        <v>212</v>
      </c>
      <c r="L1062" s="114" t="s">
        <v>213</v>
      </c>
      <c r="M1062" s="114" t="s">
        <v>214</v>
      </c>
      <c r="N1062" s="114" t="s">
        <v>249</v>
      </c>
      <c r="O1062" s="114" t="s">
        <v>215</v>
      </c>
      <c r="P1062" s="114" t="s">
        <v>217</v>
      </c>
      <c r="Q1062" s="114" t="s">
        <v>218</v>
      </c>
      <c r="R1062" s="114" t="s">
        <v>219</v>
      </c>
      <c r="S1062" s="114" t="s">
        <v>223</v>
      </c>
      <c r="T1062" s="114" t="s">
        <v>224</v>
      </c>
      <c r="U1062" s="114" t="s">
        <v>225</v>
      </c>
      <c r="V1062" s="114" t="s">
        <v>228</v>
      </c>
      <c r="W1062" s="114" t="s">
        <v>229</v>
      </c>
      <c r="X1062" s="114" t="s">
        <v>233</v>
      </c>
      <c r="Y1062" s="115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 t="s">
        <v>3</v>
      </c>
    </row>
    <row r="1063" spans="1:45">
      <c r="A1063" s="36"/>
      <c r="B1063" s="18"/>
      <c r="C1063" s="7"/>
      <c r="D1063" s="8" t="s">
        <v>252</v>
      </c>
      <c r="E1063" s="9" t="s">
        <v>252</v>
      </c>
      <c r="F1063" s="9" t="s">
        <v>250</v>
      </c>
      <c r="G1063" s="9" t="s">
        <v>250</v>
      </c>
      <c r="H1063" s="9" t="s">
        <v>250</v>
      </c>
      <c r="I1063" s="9" t="s">
        <v>259</v>
      </c>
      <c r="J1063" s="9" t="s">
        <v>250</v>
      </c>
      <c r="K1063" s="9" t="s">
        <v>252</v>
      </c>
      <c r="L1063" s="9" t="s">
        <v>250</v>
      </c>
      <c r="M1063" s="9" t="s">
        <v>252</v>
      </c>
      <c r="N1063" s="9" t="s">
        <v>252</v>
      </c>
      <c r="O1063" s="9" t="s">
        <v>259</v>
      </c>
      <c r="P1063" s="9" t="s">
        <v>259</v>
      </c>
      <c r="Q1063" s="9" t="s">
        <v>250</v>
      </c>
      <c r="R1063" s="9" t="s">
        <v>250</v>
      </c>
      <c r="S1063" s="9" t="s">
        <v>250</v>
      </c>
      <c r="T1063" s="9" t="s">
        <v>252</v>
      </c>
      <c r="U1063" s="9" t="s">
        <v>252</v>
      </c>
      <c r="V1063" s="9" t="s">
        <v>250</v>
      </c>
      <c r="W1063" s="9" t="s">
        <v>259</v>
      </c>
      <c r="X1063" s="9" t="s">
        <v>250</v>
      </c>
      <c r="Y1063" s="115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3</v>
      </c>
    </row>
    <row r="1064" spans="1:45">
      <c r="A1064" s="36"/>
      <c r="B1064" s="18"/>
      <c r="C1064" s="7"/>
      <c r="D1064" s="30" t="s">
        <v>260</v>
      </c>
      <c r="E1064" s="30" t="s">
        <v>260</v>
      </c>
      <c r="F1064" s="30" t="s">
        <v>118</v>
      </c>
      <c r="G1064" s="30" t="s">
        <v>261</v>
      </c>
      <c r="H1064" s="30" t="s">
        <v>261</v>
      </c>
      <c r="I1064" s="30" t="s">
        <v>260</v>
      </c>
      <c r="J1064" s="30" t="s">
        <v>261</v>
      </c>
      <c r="K1064" s="30" t="s">
        <v>260</v>
      </c>
      <c r="L1064" s="30" t="s">
        <v>263</v>
      </c>
      <c r="M1064" s="30" t="s">
        <v>261</v>
      </c>
      <c r="N1064" s="30" t="s">
        <v>260</v>
      </c>
      <c r="O1064" s="30" t="s">
        <v>260</v>
      </c>
      <c r="P1064" s="30" t="s">
        <v>263</v>
      </c>
      <c r="Q1064" s="30" t="s">
        <v>118</v>
      </c>
      <c r="R1064" s="30" t="s">
        <v>261</v>
      </c>
      <c r="S1064" s="30" t="s">
        <v>261</v>
      </c>
      <c r="T1064" s="30" t="s">
        <v>261</v>
      </c>
      <c r="U1064" s="30" t="s">
        <v>263</v>
      </c>
      <c r="V1064" s="30" t="s">
        <v>253</v>
      </c>
      <c r="W1064" s="30" t="s">
        <v>263</v>
      </c>
      <c r="X1064" s="30" t="s">
        <v>253</v>
      </c>
      <c r="Y1064" s="115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3</v>
      </c>
    </row>
    <row r="1065" spans="1:45">
      <c r="A1065" s="36"/>
      <c r="B1065" s="17">
        <v>1</v>
      </c>
      <c r="C1065" s="13">
        <v>1</v>
      </c>
      <c r="D1065" s="221" t="s">
        <v>96</v>
      </c>
      <c r="E1065" s="221" t="s">
        <v>96</v>
      </c>
      <c r="F1065" s="222">
        <v>0.05</v>
      </c>
      <c r="G1065" s="219">
        <v>7.0000000000000007E-2</v>
      </c>
      <c r="H1065" s="222">
        <v>0.06</v>
      </c>
      <c r="I1065" s="219">
        <v>0.06</v>
      </c>
      <c r="J1065" s="220">
        <v>0.1</v>
      </c>
      <c r="K1065" s="221" t="s">
        <v>96</v>
      </c>
      <c r="L1065" s="219">
        <v>0.06</v>
      </c>
      <c r="M1065" s="221" t="s">
        <v>107</v>
      </c>
      <c r="N1065" s="221" t="s">
        <v>96</v>
      </c>
      <c r="O1065" s="219">
        <v>0.05</v>
      </c>
      <c r="P1065" s="221" t="s">
        <v>275</v>
      </c>
      <c r="Q1065" s="219">
        <v>0.06</v>
      </c>
      <c r="R1065" s="221">
        <v>0.40500000000000003</v>
      </c>
      <c r="S1065" s="219">
        <v>4.4999999999999998E-2</v>
      </c>
      <c r="T1065" s="221" t="s">
        <v>96</v>
      </c>
      <c r="U1065" s="219" t="s">
        <v>247</v>
      </c>
      <c r="V1065" s="219">
        <v>0.05</v>
      </c>
      <c r="W1065" s="219">
        <v>5.8000000000000003E-2</v>
      </c>
      <c r="X1065" s="221" t="s">
        <v>105</v>
      </c>
      <c r="Y1065" s="185"/>
      <c r="Z1065" s="186"/>
      <c r="AA1065" s="186"/>
      <c r="AB1065" s="186"/>
      <c r="AC1065" s="186"/>
      <c r="AD1065" s="186"/>
      <c r="AE1065" s="186"/>
      <c r="AF1065" s="186"/>
      <c r="AG1065" s="186"/>
      <c r="AH1065" s="186"/>
      <c r="AI1065" s="186"/>
      <c r="AJ1065" s="186"/>
      <c r="AK1065" s="186"/>
      <c r="AL1065" s="186"/>
      <c r="AM1065" s="186"/>
      <c r="AN1065" s="186"/>
      <c r="AO1065" s="186"/>
      <c r="AP1065" s="186"/>
      <c r="AQ1065" s="186"/>
      <c r="AR1065" s="186"/>
      <c r="AS1065" s="223">
        <v>1</v>
      </c>
    </row>
    <row r="1066" spans="1:45">
      <c r="A1066" s="36"/>
      <c r="B1066" s="18">
        <v>1</v>
      </c>
      <c r="C1066" s="7">
        <v>2</v>
      </c>
      <c r="D1066" s="226" t="s">
        <v>96</v>
      </c>
      <c r="E1066" s="226" t="s">
        <v>96</v>
      </c>
      <c r="F1066" s="227">
        <v>0.04</v>
      </c>
      <c r="G1066" s="224">
        <v>7.0000000000000007E-2</v>
      </c>
      <c r="H1066" s="227">
        <v>0.06</v>
      </c>
      <c r="I1066" s="224">
        <v>0.06</v>
      </c>
      <c r="J1066" s="225">
        <v>0.1</v>
      </c>
      <c r="K1066" s="226" t="s">
        <v>96</v>
      </c>
      <c r="L1066" s="224">
        <v>0.06</v>
      </c>
      <c r="M1066" s="226" t="s">
        <v>107</v>
      </c>
      <c r="N1066" s="226" t="s">
        <v>96</v>
      </c>
      <c r="O1066" s="224">
        <v>0.05</v>
      </c>
      <c r="P1066" s="226" t="s">
        <v>275</v>
      </c>
      <c r="Q1066" s="224">
        <v>0.06</v>
      </c>
      <c r="R1066" s="226">
        <v>0.40810000000000002</v>
      </c>
      <c r="S1066" s="224">
        <v>0.04</v>
      </c>
      <c r="T1066" s="226" t="s">
        <v>96</v>
      </c>
      <c r="U1066" s="224" t="s">
        <v>247</v>
      </c>
      <c r="V1066" s="224">
        <v>0.06</v>
      </c>
      <c r="W1066" s="224">
        <v>6.1000000000000006E-2</v>
      </c>
      <c r="X1066" s="226" t="s">
        <v>105</v>
      </c>
      <c r="Y1066" s="185"/>
      <c r="Z1066" s="186"/>
      <c r="AA1066" s="186"/>
      <c r="AB1066" s="186"/>
      <c r="AC1066" s="186"/>
      <c r="AD1066" s="186"/>
      <c r="AE1066" s="186"/>
      <c r="AF1066" s="186"/>
      <c r="AG1066" s="186"/>
      <c r="AH1066" s="186"/>
      <c r="AI1066" s="186"/>
      <c r="AJ1066" s="186"/>
      <c r="AK1066" s="186"/>
      <c r="AL1066" s="186"/>
      <c r="AM1066" s="186"/>
      <c r="AN1066" s="186"/>
      <c r="AO1066" s="186"/>
      <c r="AP1066" s="186"/>
      <c r="AQ1066" s="186"/>
      <c r="AR1066" s="186"/>
      <c r="AS1066" s="223">
        <v>29</v>
      </c>
    </row>
    <row r="1067" spans="1:45">
      <c r="A1067" s="36"/>
      <c r="B1067" s="18">
        <v>1</v>
      </c>
      <c r="C1067" s="7">
        <v>3</v>
      </c>
      <c r="D1067" s="226" t="s">
        <v>96</v>
      </c>
      <c r="E1067" s="226" t="s">
        <v>96</v>
      </c>
      <c r="F1067" s="227">
        <v>0.05</v>
      </c>
      <c r="G1067" s="224">
        <v>7.0000000000000007E-2</v>
      </c>
      <c r="H1067" s="227">
        <v>0.06</v>
      </c>
      <c r="I1067" s="224">
        <v>7.0000000000000007E-2</v>
      </c>
      <c r="J1067" s="225">
        <v>0.1</v>
      </c>
      <c r="K1067" s="225" t="s">
        <v>96</v>
      </c>
      <c r="L1067" s="26">
        <v>0.05</v>
      </c>
      <c r="M1067" s="225" t="s">
        <v>107</v>
      </c>
      <c r="N1067" s="225" t="s">
        <v>96</v>
      </c>
      <c r="O1067" s="225" t="s">
        <v>140</v>
      </c>
      <c r="P1067" s="225" t="s">
        <v>275</v>
      </c>
      <c r="Q1067" s="26">
        <v>0.06</v>
      </c>
      <c r="R1067" s="225">
        <v>0.4027</v>
      </c>
      <c r="S1067" s="26">
        <v>4.2999999999999997E-2</v>
      </c>
      <c r="T1067" s="225" t="s">
        <v>96</v>
      </c>
      <c r="U1067" s="26" t="s">
        <v>247</v>
      </c>
      <c r="V1067" s="26">
        <v>0.05</v>
      </c>
      <c r="W1067" s="26">
        <v>6.5000000000000002E-2</v>
      </c>
      <c r="X1067" s="225" t="s">
        <v>105</v>
      </c>
      <c r="Y1067" s="185"/>
      <c r="Z1067" s="186"/>
      <c r="AA1067" s="186"/>
      <c r="AB1067" s="186"/>
      <c r="AC1067" s="186"/>
      <c r="AD1067" s="186"/>
      <c r="AE1067" s="186"/>
      <c r="AF1067" s="186"/>
      <c r="AG1067" s="186"/>
      <c r="AH1067" s="186"/>
      <c r="AI1067" s="186"/>
      <c r="AJ1067" s="186"/>
      <c r="AK1067" s="186"/>
      <c r="AL1067" s="186"/>
      <c r="AM1067" s="186"/>
      <c r="AN1067" s="186"/>
      <c r="AO1067" s="186"/>
      <c r="AP1067" s="186"/>
      <c r="AQ1067" s="186"/>
      <c r="AR1067" s="186"/>
      <c r="AS1067" s="223">
        <v>16</v>
      </c>
    </row>
    <row r="1068" spans="1:45">
      <c r="A1068" s="36"/>
      <c r="B1068" s="18">
        <v>1</v>
      </c>
      <c r="C1068" s="7">
        <v>4</v>
      </c>
      <c r="D1068" s="226" t="s">
        <v>96</v>
      </c>
      <c r="E1068" s="226" t="s">
        <v>96</v>
      </c>
      <c r="F1068" s="227">
        <v>0.05</v>
      </c>
      <c r="G1068" s="224">
        <v>7.0000000000000007E-2</v>
      </c>
      <c r="H1068" s="227">
        <v>0.06</v>
      </c>
      <c r="I1068" s="224">
        <v>0.06</v>
      </c>
      <c r="J1068" s="225">
        <v>0.1</v>
      </c>
      <c r="K1068" s="225" t="s">
        <v>96</v>
      </c>
      <c r="L1068" s="26">
        <v>0.06</v>
      </c>
      <c r="M1068" s="225" t="s">
        <v>107</v>
      </c>
      <c r="N1068" s="225" t="s">
        <v>96</v>
      </c>
      <c r="O1068" s="26">
        <v>0.05</v>
      </c>
      <c r="P1068" s="225" t="s">
        <v>275</v>
      </c>
      <c r="Q1068" s="26">
        <v>0.06</v>
      </c>
      <c r="R1068" s="225">
        <v>0.4037</v>
      </c>
      <c r="S1068" s="26">
        <v>4.1000000000000002E-2</v>
      </c>
      <c r="T1068" s="225" t="s">
        <v>96</v>
      </c>
      <c r="U1068" s="26" t="s">
        <v>247</v>
      </c>
      <c r="V1068" s="26">
        <v>0.06</v>
      </c>
      <c r="W1068" s="26">
        <v>6.7000000000000004E-2</v>
      </c>
      <c r="X1068" s="225" t="s">
        <v>105</v>
      </c>
      <c r="Y1068" s="185"/>
      <c r="Z1068" s="186"/>
      <c r="AA1068" s="186"/>
      <c r="AB1068" s="186"/>
      <c r="AC1068" s="186"/>
      <c r="AD1068" s="186"/>
      <c r="AE1068" s="186"/>
      <c r="AF1068" s="186"/>
      <c r="AG1068" s="186"/>
      <c r="AH1068" s="186"/>
      <c r="AI1068" s="186"/>
      <c r="AJ1068" s="186"/>
      <c r="AK1068" s="186"/>
      <c r="AL1068" s="186"/>
      <c r="AM1068" s="186"/>
      <c r="AN1068" s="186"/>
      <c r="AO1068" s="186"/>
      <c r="AP1068" s="186"/>
      <c r="AQ1068" s="186"/>
      <c r="AR1068" s="186"/>
      <c r="AS1068" s="223">
        <v>5.6550000000000003E-2</v>
      </c>
    </row>
    <row r="1069" spans="1:45">
      <c r="A1069" s="36"/>
      <c r="B1069" s="18">
        <v>1</v>
      </c>
      <c r="C1069" s="7">
        <v>5</v>
      </c>
      <c r="D1069" s="226" t="s">
        <v>96</v>
      </c>
      <c r="E1069" s="226" t="s">
        <v>96</v>
      </c>
      <c r="F1069" s="224">
        <v>0.04</v>
      </c>
      <c r="G1069" s="224">
        <v>7.0000000000000007E-2</v>
      </c>
      <c r="H1069" s="224">
        <v>0.06</v>
      </c>
      <c r="I1069" s="224">
        <v>0.06</v>
      </c>
      <c r="J1069" s="226">
        <v>0.1</v>
      </c>
      <c r="K1069" s="226" t="s">
        <v>96</v>
      </c>
      <c r="L1069" s="224">
        <v>0.06</v>
      </c>
      <c r="M1069" s="226" t="s">
        <v>107</v>
      </c>
      <c r="N1069" s="226" t="s">
        <v>96</v>
      </c>
      <c r="O1069" s="226" t="s">
        <v>140</v>
      </c>
      <c r="P1069" s="226" t="s">
        <v>275</v>
      </c>
      <c r="Q1069" s="224">
        <v>0.06</v>
      </c>
      <c r="R1069" s="226">
        <v>0.40820000000000001</v>
      </c>
      <c r="S1069" s="224">
        <v>4.5999999999999999E-2</v>
      </c>
      <c r="T1069" s="226" t="s">
        <v>96</v>
      </c>
      <c r="U1069" s="224" t="s">
        <v>247</v>
      </c>
      <c r="V1069" s="224">
        <v>0.05</v>
      </c>
      <c r="W1069" s="224">
        <v>6.4000000000000001E-2</v>
      </c>
      <c r="X1069" s="226" t="s">
        <v>105</v>
      </c>
      <c r="Y1069" s="185"/>
      <c r="Z1069" s="186"/>
      <c r="AA1069" s="186"/>
      <c r="AB1069" s="186"/>
      <c r="AC1069" s="186"/>
      <c r="AD1069" s="186"/>
      <c r="AE1069" s="186"/>
      <c r="AF1069" s="186"/>
      <c r="AG1069" s="186"/>
      <c r="AH1069" s="186"/>
      <c r="AI1069" s="186"/>
      <c r="AJ1069" s="186"/>
      <c r="AK1069" s="186"/>
      <c r="AL1069" s="186"/>
      <c r="AM1069" s="186"/>
      <c r="AN1069" s="186"/>
      <c r="AO1069" s="186"/>
      <c r="AP1069" s="186"/>
      <c r="AQ1069" s="186"/>
      <c r="AR1069" s="186"/>
      <c r="AS1069" s="223">
        <v>55</v>
      </c>
    </row>
    <row r="1070" spans="1:45">
      <c r="A1070" s="36"/>
      <c r="B1070" s="18">
        <v>1</v>
      </c>
      <c r="C1070" s="7">
        <v>6</v>
      </c>
      <c r="D1070" s="226" t="s">
        <v>96</v>
      </c>
      <c r="E1070" s="226" t="s">
        <v>96</v>
      </c>
      <c r="F1070" s="224">
        <v>0.05</v>
      </c>
      <c r="G1070" s="224">
        <v>0.06</v>
      </c>
      <c r="H1070" s="224">
        <v>0.06</v>
      </c>
      <c r="I1070" s="224">
        <v>0.06</v>
      </c>
      <c r="J1070" s="226">
        <v>0.1</v>
      </c>
      <c r="K1070" s="226" t="s">
        <v>96</v>
      </c>
      <c r="L1070" s="224">
        <v>0.06</v>
      </c>
      <c r="M1070" s="226" t="s">
        <v>107</v>
      </c>
      <c r="N1070" s="226" t="s">
        <v>96</v>
      </c>
      <c r="O1070" s="226" t="s">
        <v>140</v>
      </c>
      <c r="P1070" s="226" t="s">
        <v>275</v>
      </c>
      <c r="Q1070" s="224">
        <v>0.06</v>
      </c>
      <c r="R1070" s="226">
        <v>0.3987</v>
      </c>
      <c r="S1070" s="224">
        <v>5.1999999999999998E-2</v>
      </c>
      <c r="T1070" s="226" t="s">
        <v>96</v>
      </c>
      <c r="U1070" s="224" t="s">
        <v>247</v>
      </c>
      <c r="V1070" s="224">
        <v>0.05</v>
      </c>
      <c r="W1070" s="224">
        <v>6.1000000000000006E-2</v>
      </c>
      <c r="X1070" s="226" t="s">
        <v>105</v>
      </c>
      <c r="Y1070" s="185"/>
      <c r="Z1070" s="186"/>
      <c r="AA1070" s="186"/>
      <c r="AB1070" s="186"/>
      <c r="AC1070" s="186"/>
      <c r="AD1070" s="186"/>
      <c r="AE1070" s="186"/>
      <c r="AF1070" s="186"/>
      <c r="AG1070" s="186"/>
      <c r="AH1070" s="186"/>
      <c r="AI1070" s="186"/>
      <c r="AJ1070" s="186"/>
      <c r="AK1070" s="186"/>
      <c r="AL1070" s="186"/>
      <c r="AM1070" s="186"/>
      <c r="AN1070" s="186"/>
      <c r="AO1070" s="186"/>
      <c r="AP1070" s="186"/>
      <c r="AQ1070" s="186"/>
      <c r="AR1070" s="186"/>
      <c r="AS1070" s="75"/>
    </row>
    <row r="1071" spans="1:45">
      <c r="A1071" s="36"/>
      <c r="B1071" s="19" t="s">
        <v>242</v>
      </c>
      <c r="C1071" s="11"/>
      <c r="D1071" s="228" t="s">
        <v>547</v>
      </c>
      <c r="E1071" s="228" t="s">
        <v>547</v>
      </c>
      <c r="F1071" s="228">
        <v>4.6666666666666669E-2</v>
      </c>
      <c r="G1071" s="228">
        <v>6.8333333333333343E-2</v>
      </c>
      <c r="H1071" s="228">
        <v>0.06</v>
      </c>
      <c r="I1071" s="228">
        <v>6.1666666666666668E-2</v>
      </c>
      <c r="J1071" s="228">
        <v>9.9999999999999992E-2</v>
      </c>
      <c r="K1071" s="228" t="s">
        <v>547</v>
      </c>
      <c r="L1071" s="228">
        <v>5.8333333333333327E-2</v>
      </c>
      <c r="M1071" s="228" t="s">
        <v>547</v>
      </c>
      <c r="N1071" s="228" t="s">
        <v>547</v>
      </c>
      <c r="O1071" s="228">
        <v>5.000000000000001E-2</v>
      </c>
      <c r="P1071" s="228" t="s">
        <v>547</v>
      </c>
      <c r="Q1071" s="228">
        <v>0.06</v>
      </c>
      <c r="R1071" s="228">
        <v>0.40439999999999993</v>
      </c>
      <c r="S1071" s="228">
        <v>4.4500000000000005E-2</v>
      </c>
      <c r="T1071" s="228" t="s">
        <v>547</v>
      </c>
      <c r="U1071" s="228" t="s">
        <v>547</v>
      </c>
      <c r="V1071" s="228">
        <v>5.3333333333333337E-2</v>
      </c>
      <c r="W1071" s="228">
        <v>6.2666666666666662E-2</v>
      </c>
      <c r="X1071" s="228" t="s">
        <v>547</v>
      </c>
      <c r="Y1071" s="185"/>
      <c r="Z1071" s="186"/>
      <c r="AA1071" s="186"/>
      <c r="AB1071" s="186"/>
      <c r="AC1071" s="186"/>
      <c r="AD1071" s="186"/>
      <c r="AE1071" s="186"/>
      <c r="AF1071" s="186"/>
      <c r="AG1071" s="186"/>
      <c r="AH1071" s="186"/>
      <c r="AI1071" s="186"/>
      <c r="AJ1071" s="186"/>
      <c r="AK1071" s="186"/>
      <c r="AL1071" s="186"/>
      <c r="AM1071" s="186"/>
      <c r="AN1071" s="186"/>
      <c r="AO1071" s="186"/>
      <c r="AP1071" s="186"/>
      <c r="AQ1071" s="186"/>
      <c r="AR1071" s="186"/>
      <c r="AS1071" s="75"/>
    </row>
    <row r="1072" spans="1:45">
      <c r="A1072" s="36"/>
      <c r="B1072" s="2" t="s">
        <v>243</v>
      </c>
      <c r="C1072" s="34"/>
      <c r="D1072" s="26" t="s">
        <v>547</v>
      </c>
      <c r="E1072" s="26" t="s">
        <v>547</v>
      </c>
      <c r="F1072" s="26">
        <v>0.05</v>
      </c>
      <c r="G1072" s="26">
        <v>7.0000000000000007E-2</v>
      </c>
      <c r="H1072" s="26">
        <v>0.06</v>
      </c>
      <c r="I1072" s="26">
        <v>0.06</v>
      </c>
      <c r="J1072" s="26">
        <v>0.1</v>
      </c>
      <c r="K1072" s="26" t="s">
        <v>547</v>
      </c>
      <c r="L1072" s="26">
        <v>0.06</v>
      </c>
      <c r="M1072" s="26" t="s">
        <v>547</v>
      </c>
      <c r="N1072" s="26" t="s">
        <v>547</v>
      </c>
      <c r="O1072" s="26">
        <v>0.05</v>
      </c>
      <c r="P1072" s="26" t="s">
        <v>547</v>
      </c>
      <c r="Q1072" s="26">
        <v>0.06</v>
      </c>
      <c r="R1072" s="26">
        <v>0.40434999999999999</v>
      </c>
      <c r="S1072" s="26">
        <v>4.3999999999999997E-2</v>
      </c>
      <c r="T1072" s="26" t="s">
        <v>547</v>
      </c>
      <c r="U1072" s="26" t="s">
        <v>547</v>
      </c>
      <c r="V1072" s="26">
        <v>0.05</v>
      </c>
      <c r="W1072" s="26">
        <v>6.25E-2</v>
      </c>
      <c r="X1072" s="26" t="s">
        <v>547</v>
      </c>
      <c r="Y1072" s="185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/>
      <c r="AL1072" s="186"/>
      <c r="AM1072" s="186"/>
      <c r="AN1072" s="186"/>
      <c r="AO1072" s="186"/>
      <c r="AP1072" s="186"/>
      <c r="AQ1072" s="186"/>
      <c r="AR1072" s="186"/>
      <c r="AS1072" s="75"/>
    </row>
    <row r="1073" spans="1:45">
      <c r="A1073" s="36"/>
      <c r="B1073" s="2" t="s">
        <v>244</v>
      </c>
      <c r="C1073" s="34"/>
      <c r="D1073" s="26" t="s">
        <v>547</v>
      </c>
      <c r="E1073" s="26" t="s">
        <v>547</v>
      </c>
      <c r="F1073" s="26">
        <v>5.1639777949432234E-3</v>
      </c>
      <c r="G1073" s="26">
        <v>4.0824829046386332E-3</v>
      </c>
      <c r="H1073" s="26">
        <v>0</v>
      </c>
      <c r="I1073" s="26">
        <v>4.0824829046386332E-3</v>
      </c>
      <c r="J1073" s="26">
        <v>1.5202354861220293E-17</v>
      </c>
      <c r="K1073" s="26" t="s">
        <v>547</v>
      </c>
      <c r="L1073" s="26">
        <v>4.082482904638628E-3</v>
      </c>
      <c r="M1073" s="26" t="s">
        <v>547</v>
      </c>
      <c r="N1073" s="26" t="s">
        <v>547</v>
      </c>
      <c r="O1073" s="26">
        <v>8.4983747219407389E-18</v>
      </c>
      <c r="P1073" s="26" t="s">
        <v>547</v>
      </c>
      <c r="Q1073" s="26">
        <v>0</v>
      </c>
      <c r="R1073" s="26">
        <v>3.5877569594385912E-3</v>
      </c>
      <c r="S1073" s="26">
        <v>4.3243496620879295E-3</v>
      </c>
      <c r="T1073" s="26" t="s">
        <v>547</v>
      </c>
      <c r="U1073" s="26" t="s">
        <v>547</v>
      </c>
      <c r="V1073" s="26">
        <v>5.1639777949432208E-3</v>
      </c>
      <c r="W1073" s="26">
        <v>3.2659863237109038E-3</v>
      </c>
      <c r="X1073" s="26" t="s">
        <v>547</v>
      </c>
      <c r="Y1073" s="185"/>
      <c r="Z1073" s="186"/>
      <c r="AA1073" s="186"/>
      <c r="AB1073" s="186"/>
      <c r="AC1073" s="186"/>
      <c r="AD1073" s="186"/>
      <c r="AE1073" s="186"/>
      <c r="AF1073" s="186"/>
      <c r="AG1073" s="186"/>
      <c r="AH1073" s="186"/>
      <c r="AI1073" s="186"/>
      <c r="AJ1073" s="186"/>
      <c r="AK1073" s="186"/>
      <c r="AL1073" s="186"/>
      <c r="AM1073" s="186"/>
      <c r="AN1073" s="186"/>
      <c r="AO1073" s="186"/>
      <c r="AP1073" s="186"/>
      <c r="AQ1073" s="186"/>
      <c r="AR1073" s="186"/>
      <c r="AS1073" s="75"/>
    </row>
    <row r="1074" spans="1:45">
      <c r="A1074" s="36"/>
      <c r="B1074" s="2" t="s">
        <v>86</v>
      </c>
      <c r="C1074" s="34"/>
      <c r="D1074" s="12" t="s">
        <v>547</v>
      </c>
      <c r="E1074" s="12" t="s">
        <v>547</v>
      </c>
      <c r="F1074" s="12">
        <v>0.11065666703449764</v>
      </c>
      <c r="G1074" s="12">
        <v>5.9743652263004383E-2</v>
      </c>
      <c r="H1074" s="12">
        <v>0</v>
      </c>
      <c r="I1074" s="12">
        <v>6.6202425480626478E-2</v>
      </c>
      <c r="J1074" s="12">
        <v>1.5202354861220294E-16</v>
      </c>
      <c r="K1074" s="12" t="s">
        <v>547</v>
      </c>
      <c r="L1074" s="12">
        <v>6.9985421222376484E-2</v>
      </c>
      <c r="M1074" s="12" t="s">
        <v>547</v>
      </c>
      <c r="N1074" s="12" t="s">
        <v>547</v>
      </c>
      <c r="O1074" s="12">
        <v>1.6996749443881474E-16</v>
      </c>
      <c r="P1074" s="12" t="s">
        <v>547</v>
      </c>
      <c r="Q1074" s="12">
        <v>0</v>
      </c>
      <c r="R1074" s="12">
        <v>8.8718025703229276E-3</v>
      </c>
      <c r="S1074" s="12">
        <v>9.7176396900852335E-2</v>
      </c>
      <c r="T1074" s="12" t="s">
        <v>547</v>
      </c>
      <c r="U1074" s="12" t="s">
        <v>547</v>
      </c>
      <c r="V1074" s="12">
        <v>9.6824583655185384E-2</v>
      </c>
      <c r="W1074" s="12">
        <v>5.211680303793996E-2</v>
      </c>
      <c r="X1074" s="12" t="s">
        <v>547</v>
      </c>
      <c r="Y1074" s="115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6"/>
      <c r="B1075" s="2" t="s">
        <v>245</v>
      </c>
      <c r="C1075" s="34"/>
      <c r="D1075" s="12" t="s">
        <v>547</v>
      </c>
      <c r="E1075" s="12" t="s">
        <v>547</v>
      </c>
      <c r="F1075" s="12">
        <v>-0.17477158856469199</v>
      </c>
      <c r="G1075" s="12">
        <v>0.2083701738874153</v>
      </c>
      <c r="H1075" s="12">
        <v>6.100795755968158E-2</v>
      </c>
      <c r="I1075" s="12">
        <v>9.0480400825228458E-2</v>
      </c>
      <c r="J1075" s="12">
        <v>0.76834659593280263</v>
      </c>
      <c r="K1075" s="12" t="s">
        <v>547</v>
      </c>
      <c r="L1075" s="12">
        <v>3.1535514294134925E-2</v>
      </c>
      <c r="M1075" s="12" t="s">
        <v>547</v>
      </c>
      <c r="N1075" s="12" t="s">
        <v>547</v>
      </c>
      <c r="O1075" s="12">
        <v>-0.11582670203359846</v>
      </c>
      <c r="P1075" s="12" t="s">
        <v>547</v>
      </c>
      <c r="Q1075" s="12">
        <v>6.100795755968158E-2</v>
      </c>
      <c r="R1075" s="12">
        <v>6.1511936339522526</v>
      </c>
      <c r="S1075" s="12">
        <v>-0.21308576480990271</v>
      </c>
      <c r="T1075" s="12" t="s">
        <v>547</v>
      </c>
      <c r="U1075" s="12" t="s">
        <v>547</v>
      </c>
      <c r="V1075" s="12">
        <v>-5.6881815502505151E-2</v>
      </c>
      <c r="W1075" s="12">
        <v>0.10816386678455636</v>
      </c>
      <c r="X1075" s="12" t="s">
        <v>547</v>
      </c>
      <c r="Y1075" s="115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A1076" s="36"/>
      <c r="B1076" s="58" t="s">
        <v>246</v>
      </c>
      <c r="C1076" s="59"/>
      <c r="D1076" s="57">
        <v>132.29</v>
      </c>
      <c r="E1076" s="57">
        <v>132.29</v>
      </c>
      <c r="F1076" s="57">
        <v>0.43</v>
      </c>
      <c r="G1076" s="57">
        <v>0.15</v>
      </c>
      <c r="H1076" s="57">
        <v>7.0000000000000007E-2</v>
      </c>
      <c r="I1076" s="57">
        <v>0.03</v>
      </c>
      <c r="J1076" s="57" t="s">
        <v>247</v>
      </c>
      <c r="K1076" s="57">
        <v>132.29</v>
      </c>
      <c r="L1076" s="57">
        <v>0.12</v>
      </c>
      <c r="M1076" s="57">
        <v>65.31</v>
      </c>
      <c r="N1076" s="57">
        <v>132.29</v>
      </c>
      <c r="O1076" s="57">
        <v>0.67</v>
      </c>
      <c r="P1076" s="57">
        <v>1.41</v>
      </c>
      <c r="Q1076" s="57">
        <v>7.0000000000000007E-2</v>
      </c>
      <c r="R1076" s="57">
        <v>9.16</v>
      </c>
      <c r="S1076" s="57">
        <v>0.49</v>
      </c>
      <c r="T1076" s="57">
        <v>132.29</v>
      </c>
      <c r="U1076" s="57" t="s">
        <v>247</v>
      </c>
      <c r="V1076" s="57">
        <v>0.25</v>
      </c>
      <c r="W1076" s="57">
        <v>0</v>
      </c>
      <c r="X1076" s="57">
        <v>11.72</v>
      </c>
      <c r="Y1076" s="115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4"/>
    </row>
    <row r="1077" spans="1:45">
      <c r="B1077" s="37" t="s">
        <v>287</v>
      </c>
      <c r="C1077" s="19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AS1077" s="74"/>
    </row>
    <row r="1078" spans="1:45">
      <c r="AS1078" s="74"/>
    </row>
    <row r="1079" spans="1:45" ht="15">
      <c r="B1079" s="40" t="s">
        <v>473</v>
      </c>
      <c r="AS1079" s="33" t="s">
        <v>248</v>
      </c>
    </row>
    <row r="1080" spans="1:45" ht="15">
      <c r="A1080" s="29" t="s">
        <v>64</v>
      </c>
      <c r="B1080" s="17" t="s">
        <v>114</v>
      </c>
      <c r="C1080" s="14" t="s">
        <v>115</v>
      </c>
      <c r="D1080" s="15" t="s">
        <v>201</v>
      </c>
      <c r="E1080" s="16" t="s">
        <v>201</v>
      </c>
      <c r="F1080" s="16" t="s">
        <v>201</v>
      </c>
      <c r="G1080" s="16" t="s">
        <v>201</v>
      </c>
      <c r="H1080" s="115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1</v>
      </c>
    </row>
    <row r="1081" spans="1:45">
      <c r="A1081" s="36"/>
      <c r="B1081" s="18" t="s">
        <v>202</v>
      </c>
      <c r="C1081" s="7" t="s">
        <v>202</v>
      </c>
      <c r="D1081" s="113" t="s">
        <v>207</v>
      </c>
      <c r="E1081" s="114" t="s">
        <v>219</v>
      </c>
      <c r="F1081" s="114" t="s">
        <v>223</v>
      </c>
      <c r="G1081" s="114" t="s">
        <v>235</v>
      </c>
      <c r="H1081" s="115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 t="s">
        <v>3</v>
      </c>
    </row>
    <row r="1082" spans="1:45">
      <c r="A1082" s="36"/>
      <c r="B1082" s="18"/>
      <c r="C1082" s="7"/>
      <c r="D1082" s="8" t="s">
        <v>250</v>
      </c>
      <c r="E1082" s="9" t="s">
        <v>250</v>
      </c>
      <c r="F1082" s="9" t="s">
        <v>250</v>
      </c>
      <c r="G1082" s="9" t="s">
        <v>252</v>
      </c>
      <c r="H1082" s="115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2</v>
      </c>
    </row>
    <row r="1083" spans="1:45">
      <c r="A1083" s="36"/>
      <c r="B1083" s="18"/>
      <c r="C1083" s="7"/>
      <c r="D1083" s="30" t="s">
        <v>261</v>
      </c>
      <c r="E1083" s="30" t="s">
        <v>261</v>
      </c>
      <c r="F1083" s="30" t="s">
        <v>261</v>
      </c>
      <c r="G1083" s="30" t="s">
        <v>262</v>
      </c>
      <c r="H1083" s="115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>
        <v>2</v>
      </c>
    </row>
    <row r="1084" spans="1:45">
      <c r="A1084" s="36"/>
      <c r="B1084" s="17">
        <v>1</v>
      </c>
      <c r="C1084" s="13">
        <v>1</v>
      </c>
      <c r="D1084" s="21">
        <v>0.152</v>
      </c>
      <c r="E1084" s="21">
        <v>0.20780000000000001</v>
      </c>
      <c r="F1084" s="22">
        <v>6.4000000000000001E-2</v>
      </c>
      <c r="G1084" s="108" t="s">
        <v>106</v>
      </c>
      <c r="H1084" s="115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1</v>
      </c>
    </row>
    <row r="1085" spans="1:45">
      <c r="A1085" s="36"/>
      <c r="B1085" s="18">
        <v>1</v>
      </c>
      <c r="C1085" s="7">
        <v>2</v>
      </c>
      <c r="D1085" s="9">
        <v>0.158</v>
      </c>
      <c r="E1085" s="9">
        <v>0.20449999999999999</v>
      </c>
      <c r="F1085" s="24">
        <v>0.06</v>
      </c>
      <c r="G1085" s="109" t="s">
        <v>106</v>
      </c>
      <c r="H1085" s="115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9</v>
      </c>
    </row>
    <row r="1086" spans="1:45">
      <c r="A1086" s="36"/>
      <c r="B1086" s="18">
        <v>1</v>
      </c>
      <c r="C1086" s="7">
        <v>3</v>
      </c>
      <c r="D1086" s="9">
        <v>0.152</v>
      </c>
      <c r="E1086" s="9">
        <v>0.2046</v>
      </c>
      <c r="F1086" s="24">
        <v>6.4000000000000001E-2</v>
      </c>
      <c r="G1086" s="109" t="s">
        <v>106</v>
      </c>
      <c r="H1086" s="115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16</v>
      </c>
    </row>
    <row r="1087" spans="1:45">
      <c r="A1087" s="36"/>
      <c r="B1087" s="18">
        <v>1</v>
      </c>
      <c r="C1087" s="7">
        <v>4</v>
      </c>
      <c r="D1087" s="9">
        <v>0.156</v>
      </c>
      <c r="E1087" s="9">
        <v>0.20660000000000001</v>
      </c>
      <c r="F1087" s="24">
        <v>5.3999999999999999E-2</v>
      </c>
      <c r="G1087" s="109" t="s">
        <v>106</v>
      </c>
      <c r="H1087" s="115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0.14123333333333299</v>
      </c>
    </row>
    <row r="1088" spans="1:45">
      <c r="A1088" s="36"/>
      <c r="B1088" s="18">
        <v>1</v>
      </c>
      <c r="C1088" s="7">
        <v>5</v>
      </c>
      <c r="D1088" s="9">
        <v>0.153</v>
      </c>
      <c r="E1088" s="9">
        <v>0.21190000000000001</v>
      </c>
      <c r="F1088" s="9">
        <v>6.8000000000000005E-2</v>
      </c>
      <c r="G1088" s="109" t="s">
        <v>106</v>
      </c>
      <c r="H1088" s="115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15</v>
      </c>
    </row>
    <row r="1089" spans="1:45">
      <c r="A1089" s="36"/>
      <c r="B1089" s="18">
        <v>1</v>
      </c>
      <c r="C1089" s="7">
        <v>6</v>
      </c>
      <c r="D1089" s="9">
        <v>0.14899999999999999</v>
      </c>
      <c r="E1089" s="9">
        <v>0.20480000000000001</v>
      </c>
      <c r="F1089" s="9">
        <v>7.1999999999999995E-2</v>
      </c>
      <c r="G1089" s="109" t="s">
        <v>106</v>
      </c>
      <c r="H1089" s="115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4"/>
    </row>
    <row r="1090" spans="1:45">
      <c r="A1090" s="36"/>
      <c r="B1090" s="19" t="s">
        <v>242</v>
      </c>
      <c r="C1090" s="11"/>
      <c r="D1090" s="25">
        <v>0.15333333333333335</v>
      </c>
      <c r="E1090" s="25">
        <v>0.20670000000000002</v>
      </c>
      <c r="F1090" s="25">
        <v>6.3666666666666663E-2</v>
      </c>
      <c r="G1090" s="25" t="s">
        <v>547</v>
      </c>
      <c r="H1090" s="115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4"/>
    </row>
    <row r="1091" spans="1:45">
      <c r="A1091" s="36"/>
      <c r="B1091" s="2" t="s">
        <v>243</v>
      </c>
      <c r="C1091" s="34"/>
      <c r="D1091" s="10">
        <v>0.1525</v>
      </c>
      <c r="E1091" s="10">
        <v>0.20569999999999999</v>
      </c>
      <c r="F1091" s="10">
        <v>6.4000000000000001E-2</v>
      </c>
      <c r="G1091" s="10" t="s">
        <v>547</v>
      </c>
      <c r="H1091" s="115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6"/>
      <c r="B1092" s="2" t="s">
        <v>244</v>
      </c>
      <c r="C1092" s="34"/>
      <c r="D1092" s="26">
        <v>3.2041639575194469E-3</v>
      </c>
      <c r="E1092" s="26">
        <v>2.8677517326295902E-3</v>
      </c>
      <c r="F1092" s="26">
        <v>6.2503333244449183E-3</v>
      </c>
      <c r="G1092" s="26" t="s">
        <v>547</v>
      </c>
      <c r="H1092" s="115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2" t="s">
        <v>86</v>
      </c>
      <c r="C1093" s="34"/>
      <c r="D1093" s="12">
        <v>2.0896721462083347E-2</v>
      </c>
      <c r="E1093" s="12">
        <v>1.3873980322349249E-2</v>
      </c>
      <c r="F1093" s="12">
        <v>9.8172774729501339E-2</v>
      </c>
      <c r="G1093" s="12" t="s">
        <v>547</v>
      </c>
      <c r="H1093" s="115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A1094" s="36"/>
      <c r="B1094" s="2" t="s">
        <v>245</v>
      </c>
      <c r="C1094" s="34"/>
      <c r="D1094" s="12">
        <v>8.5673825820158589E-2</v>
      </c>
      <c r="E1094" s="12">
        <v>0.46353552041539192</v>
      </c>
      <c r="F1094" s="12">
        <v>-0.54920934623554296</v>
      </c>
      <c r="G1094" s="12" t="s">
        <v>547</v>
      </c>
      <c r="H1094" s="115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4"/>
    </row>
    <row r="1095" spans="1:45">
      <c r="A1095" s="36"/>
      <c r="B1095" s="58" t="s">
        <v>246</v>
      </c>
      <c r="C1095" s="59"/>
      <c r="D1095" s="57">
        <v>0.25</v>
      </c>
      <c r="E1095" s="57">
        <v>0.25</v>
      </c>
      <c r="F1095" s="57">
        <v>1.1000000000000001</v>
      </c>
      <c r="G1095" s="57">
        <v>7.73</v>
      </c>
      <c r="H1095" s="115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4"/>
    </row>
    <row r="1096" spans="1:45">
      <c r="B1096" s="37"/>
      <c r="C1096" s="19"/>
      <c r="D1096" s="32"/>
      <c r="E1096" s="32"/>
      <c r="F1096" s="32"/>
      <c r="G1096" s="32"/>
      <c r="AS1096" s="74"/>
    </row>
    <row r="1097" spans="1:45" ht="15">
      <c r="B1097" s="40" t="s">
        <v>474</v>
      </c>
      <c r="AS1097" s="33" t="s">
        <v>66</v>
      </c>
    </row>
    <row r="1098" spans="1:45" ht="15">
      <c r="A1098" s="29" t="s">
        <v>32</v>
      </c>
      <c r="B1098" s="17" t="s">
        <v>114</v>
      </c>
      <c r="C1098" s="14" t="s">
        <v>115</v>
      </c>
      <c r="D1098" s="15" t="s">
        <v>201</v>
      </c>
      <c r="E1098" s="16" t="s">
        <v>201</v>
      </c>
      <c r="F1098" s="16" t="s">
        <v>201</v>
      </c>
      <c r="G1098" s="16" t="s">
        <v>201</v>
      </c>
      <c r="H1098" s="16" t="s">
        <v>201</v>
      </c>
      <c r="I1098" s="16" t="s">
        <v>201</v>
      </c>
      <c r="J1098" s="16" t="s">
        <v>201</v>
      </c>
      <c r="K1098" s="16" t="s">
        <v>201</v>
      </c>
      <c r="L1098" s="16" t="s">
        <v>201</v>
      </c>
      <c r="M1098" s="16" t="s">
        <v>201</v>
      </c>
      <c r="N1098" s="16" t="s">
        <v>201</v>
      </c>
      <c r="O1098" s="16" t="s">
        <v>201</v>
      </c>
      <c r="P1098" s="16" t="s">
        <v>201</v>
      </c>
      <c r="Q1098" s="16" t="s">
        <v>201</v>
      </c>
      <c r="R1098" s="16" t="s">
        <v>201</v>
      </c>
      <c r="S1098" s="16" t="s">
        <v>201</v>
      </c>
      <c r="T1098" s="16" t="s">
        <v>201</v>
      </c>
      <c r="U1098" s="16" t="s">
        <v>201</v>
      </c>
      <c r="V1098" s="16" t="s">
        <v>201</v>
      </c>
      <c r="W1098" s="16" t="s">
        <v>201</v>
      </c>
      <c r="X1098" s="115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</v>
      </c>
    </row>
    <row r="1099" spans="1:45">
      <c r="A1099" s="36"/>
      <c r="B1099" s="18" t="s">
        <v>202</v>
      </c>
      <c r="C1099" s="7" t="s">
        <v>202</v>
      </c>
      <c r="D1099" s="113" t="s">
        <v>204</v>
      </c>
      <c r="E1099" s="114" t="s">
        <v>205</v>
      </c>
      <c r="F1099" s="114" t="s">
        <v>206</v>
      </c>
      <c r="G1099" s="114" t="s">
        <v>207</v>
      </c>
      <c r="H1099" s="114" t="s">
        <v>209</v>
      </c>
      <c r="I1099" s="114" t="s">
        <v>210</v>
      </c>
      <c r="J1099" s="114" t="s">
        <v>211</v>
      </c>
      <c r="K1099" s="114" t="s">
        <v>212</v>
      </c>
      <c r="L1099" s="114" t="s">
        <v>213</v>
      </c>
      <c r="M1099" s="114" t="s">
        <v>249</v>
      </c>
      <c r="N1099" s="114" t="s">
        <v>215</v>
      </c>
      <c r="O1099" s="114" t="s">
        <v>217</v>
      </c>
      <c r="P1099" s="114" t="s">
        <v>218</v>
      </c>
      <c r="Q1099" s="114" t="s">
        <v>219</v>
      </c>
      <c r="R1099" s="114" t="s">
        <v>223</v>
      </c>
      <c r="S1099" s="114" t="s">
        <v>228</v>
      </c>
      <c r="T1099" s="114" t="s">
        <v>229</v>
      </c>
      <c r="U1099" s="114" t="s">
        <v>231</v>
      </c>
      <c r="V1099" s="114" t="s">
        <v>233</v>
      </c>
      <c r="W1099" s="114" t="s">
        <v>235</v>
      </c>
      <c r="X1099" s="115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 t="s">
        <v>3</v>
      </c>
    </row>
    <row r="1100" spans="1:45">
      <c r="A1100" s="36"/>
      <c r="B1100" s="18"/>
      <c r="C1100" s="7"/>
      <c r="D1100" s="8" t="s">
        <v>252</v>
      </c>
      <c r="E1100" s="9" t="s">
        <v>252</v>
      </c>
      <c r="F1100" s="9" t="s">
        <v>250</v>
      </c>
      <c r="G1100" s="9" t="s">
        <v>250</v>
      </c>
      <c r="H1100" s="9" t="s">
        <v>250</v>
      </c>
      <c r="I1100" s="9" t="s">
        <v>259</v>
      </c>
      <c r="J1100" s="9" t="s">
        <v>250</v>
      </c>
      <c r="K1100" s="9" t="s">
        <v>252</v>
      </c>
      <c r="L1100" s="9" t="s">
        <v>250</v>
      </c>
      <c r="M1100" s="9" t="s">
        <v>252</v>
      </c>
      <c r="N1100" s="9" t="s">
        <v>259</v>
      </c>
      <c r="O1100" s="9" t="s">
        <v>259</v>
      </c>
      <c r="P1100" s="9" t="s">
        <v>250</v>
      </c>
      <c r="Q1100" s="9" t="s">
        <v>250</v>
      </c>
      <c r="R1100" s="9" t="s">
        <v>250</v>
      </c>
      <c r="S1100" s="9" t="s">
        <v>250</v>
      </c>
      <c r="T1100" s="9" t="s">
        <v>259</v>
      </c>
      <c r="U1100" s="9" t="s">
        <v>250</v>
      </c>
      <c r="V1100" s="9" t="s">
        <v>250</v>
      </c>
      <c r="W1100" s="9" t="s">
        <v>252</v>
      </c>
      <c r="X1100" s="115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2</v>
      </c>
    </row>
    <row r="1101" spans="1:45">
      <c r="A1101" s="36"/>
      <c r="B1101" s="18"/>
      <c r="C1101" s="7"/>
      <c r="D1101" s="30" t="s">
        <v>260</v>
      </c>
      <c r="E1101" s="30" t="s">
        <v>260</v>
      </c>
      <c r="F1101" s="30" t="s">
        <v>118</v>
      </c>
      <c r="G1101" s="30" t="s">
        <v>261</v>
      </c>
      <c r="H1101" s="30" t="s">
        <v>261</v>
      </c>
      <c r="I1101" s="30" t="s">
        <v>260</v>
      </c>
      <c r="J1101" s="30" t="s">
        <v>261</v>
      </c>
      <c r="K1101" s="30" t="s">
        <v>260</v>
      </c>
      <c r="L1101" s="30" t="s">
        <v>263</v>
      </c>
      <c r="M1101" s="30" t="s">
        <v>260</v>
      </c>
      <c r="N1101" s="30" t="s">
        <v>260</v>
      </c>
      <c r="O1101" s="30" t="s">
        <v>263</v>
      </c>
      <c r="P1101" s="30" t="s">
        <v>118</v>
      </c>
      <c r="Q1101" s="30" t="s">
        <v>261</v>
      </c>
      <c r="R1101" s="30" t="s">
        <v>261</v>
      </c>
      <c r="S1101" s="30" t="s">
        <v>253</v>
      </c>
      <c r="T1101" s="30" t="s">
        <v>263</v>
      </c>
      <c r="U1101" s="30" t="s">
        <v>262</v>
      </c>
      <c r="V1101" s="30" t="s">
        <v>253</v>
      </c>
      <c r="W1101" s="30" t="s">
        <v>262</v>
      </c>
      <c r="X1101" s="115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2</v>
      </c>
    </row>
    <row r="1102" spans="1:45">
      <c r="A1102" s="36"/>
      <c r="B1102" s="17">
        <v>1</v>
      </c>
      <c r="C1102" s="13">
        <v>1</v>
      </c>
      <c r="D1102" s="108" t="s">
        <v>96</v>
      </c>
      <c r="E1102" s="108" t="s">
        <v>96</v>
      </c>
      <c r="F1102" s="22">
        <v>0.13</v>
      </c>
      <c r="G1102" s="21">
        <v>0.16200000000000001</v>
      </c>
      <c r="H1102" s="22">
        <v>0.16</v>
      </c>
      <c r="I1102" s="21">
        <v>0.23</v>
      </c>
      <c r="J1102" s="116">
        <v>0.2</v>
      </c>
      <c r="K1102" s="108" t="s">
        <v>96</v>
      </c>
      <c r="L1102" s="21">
        <v>0.15</v>
      </c>
      <c r="M1102" s="108" t="s">
        <v>96</v>
      </c>
      <c r="N1102" s="21">
        <v>0.21</v>
      </c>
      <c r="O1102" s="21">
        <v>0.18</v>
      </c>
      <c r="P1102" s="21">
        <v>0.19</v>
      </c>
      <c r="Q1102" s="21">
        <v>0.22739999999999999</v>
      </c>
      <c r="R1102" s="108" t="s">
        <v>108</v>
      </c>
      <c r="S1102" s="108">
        <v>0.2</v>
      </c>
      <c r="T1102" s="21">
        <v>0.17399999999999999</v>
      </c>
      <c r="U1102" s="21">
        <v>0.23</v>
      </c>
      <c r="V1102" s="108" t="s">
        <v>268</v>
      </c>
      <c r="W1102" s="108" t="s">
        <v>104</v>
      </c>
      <c r="X1102" s="115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1</v>
      </c>
    </row>
    <row r="1103" spans="1:45">
      <c r="A1103" s="36"/>
      <c r="B1103" s="18">
        <v>1</v>
      </c>
      <c r="C1103" s="7">
        <v>2</v>
      </c>
      <c r="D1103" s="109" t="s">
        <v>96</v>
      </c>
      <c r="E1103" s="109" t="s">
        <v>96</v>
      </c>
      <c r="F1103" s="24">
        <v>0.11</v>
      </c>
      <c r="G1103" s="9">
        <v>0.16400000000000001</v>
      </c>
      <c r="H1103" s="24">
        <v>0.16</v>
      </c>
      <c r="I1103" s="9">
        <v>0.23</v>
      </c>
      <c r="J1103" s="110">
        <v>0.2</v>
      </c>
      <c r="K1103" s="109" t="s">
        <v>96</v>
      </c>
      <c r="L1103" s="9">
        <v>0.15</v>
      </c>
      <c r="M1103" s="109" t="s">
        <v>96</v>
      </c>
      <c r="N1103" s="9">
        <v>0.22</v>
      </c>
      <c r="O1103" s="9">
        <v>0.16</v>
      </c>
      <c r="P1103" s="9">
        <v>0.18</v>
      </c>
      <c r="Q1103" s="9">
        <v>0.22070000000000001</v>
      </c>
      <c r="R1103" s="109" t="s">
        <v>108</v>
      </c>
      <c r="S1103" s="109">
        <v>0.2</v>
      </c>
      <c r="T1103" s="9">
        <v>0.16200000000000001</v>
      </c>
      <c r="U1103" s="9">
        <v>0.22</v>
      </c>
      <c r="V1103" s="109" t="s">
        <v>268</v>
      </c>
      <c r="W1103" s="109" t="s">
        <v>104</v>
      </c>
      <c r="X1103" s="115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31</v>
      </c>
    </row>
    <row r="1104" spans="1:45">
      <c r="A1104" s="36"/>
      <c r="B1104" s="18">
        <v>1</v>
      </c>
      <c r="C1104" s="7">
        <v>3</v>
      </c>
      <c r="D1104" s="109" t="s">
        <v>96</v>
      </c>
      <c r="E1104" s="109" t="s">
        <v>96</v>
      </c>
      <c r="F1104" s="24">
        <v>0.14000000000000001</v>
      </c>
      <c r="G1104" s="9">
        <v>0.161</v>
      </c>
      <c r="H1104" s="24">
        <v>0.17</v>
      </c>
      <c r="I1104" s="9">
        <v>0.23</v>
      </c>
      <c r="J1104" s="110">
        <v>0.2</v>
      </c>
      <c r="K1104" s="110" t="s">
        <v>96</v>
      </c>
      <c r="L1104" s="10">
        <v>0.16</v>
      </c>
      <c r="M1104" s="110" t="s">
        <v>96</v>
      </c>
      <c r="N1104" s="10">
        <v>0.21</v>
      </c>
      <c r="O1104" s="10">
        <v>0.17</v>
      </c>
      <c r="P1104" s="10">
        <v>0.18</v>
      </c>
      <c r="Q1104" s="10">
        <v>0.22439999999999999</v>
      </c>
      <c r="R1104" s="110" t="s">
        <v>108</v>
      </c>
      <c r="S1104" s="110">
        <v>0.2</v>
      </c>
      <c r="T1104" s="10">
        <v>0.16400000000000001</v>
      </c>
      <c r="U1104" s="10">
        <v>0.23</v>
      </c>
      <c r="V1104" s="110" t="s">
        <v>268</v>
      </c>
      <c r="W1104" s="110" t="s">
        <v>104</v>
      </c>
      <c r="X1104" s="115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16</v>
      </c>
    </row>
    <row r="1105" spans="1:45">
      <c r="A1105" s="36"/>
      <c r="B1105" s="18">
        <v>1</v>
      </c>
      <c r="C1105" s="7">
        <v>4</v>
      </c>
      <c r="D1105" s="109" t="s">
        <v>96</v>
      </c>
      <c r="E1105" s="109" t="s">
        <v>96</v>
      </c>
      <c r="F1105" s="24">
        <v>0.14000000000000001</v>
      </c>
      <c r="G1105" s="111">
        <v>0.16700000000000001</v>
      </c>
      <c r="H1105" s="24">
        <v>0.16</v>
      </c>
      <c r="I1105" s="9">
        <v>0.24</v>
      </c>
      <c r="J1105" s="110">
        <v>0.2</v>
      </c>
      <c r="K1105" s="110" t="s">
        <v>96</v>
      </c>
      <c r="L1105" s="10">
        <v>0.16</v>
      </c>
      <c r="M1105" s="110" t="s">
        <v>96</v>
      </c>
      <c r="N1105" s="10">
        <v>0.22</v>
      </c>
      <c r="O1105" s="10">
        <v>0.18</v>
      </c>
      <c r="P1105" s="10">
        <v>0.19</v>
      </c>
      <c r="Q1105" s="10">
        <v>0.2223</v>
      </c>
      <c r="R1105" s="110" t="s">
        <v>108</v>
      </c>
      <c r="S1105" s="110">
        <v>0.2</v>
      </c>
      <c r="T1105" s="10">
        <v>0.154</v>
      </c>
      <c r="U1105" s="10">
        <v>0.22</v>
      </c>
      <c r="V1105" s="110" t="s">
        <v>268</v>
      </c>
      <c r="W1105" s="110" t="s">
        <v>104</v>
      </c>
      <c r="X1105" s="115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0.18433787878787877</v>
      </c>
    </row>
    <row r="1106" spans="1:45">
      <c r="A1106" s="36"/>
      <c r="B1106" s="18">
        <v>1</v>
      </c>
      <c r="C1106" s="7">
        <v>5</v>
      </c>
      <c r="D1106" s="109" t="s">
        <v>96</v>
      </c>
      <c r="E1106" s="109" t="s">
        <v>96</v>
      </c>
      <c r="F1106" s="9">
        <v>0.12</v>
      </c>
      <c r="G1106" s="9">
        <v>0.161</v>
      </c>
      <c r="H1106" s="9">
        <v>0.16</v>
      </c>
      <c r="I1106" s="9">
        <v>0.22</v>
      </c>
      <c r="J1106" s="109">
        <v>0.1</v>
      </c>
      <c r="K1106" s="109">
        <v>10</v>
      </c>
      <c r="L1106" s="9">
        <v>0.16</v>
      </c>
      <c r="M1106" s="109" t="s">
        <v>96</v>
      </c>
      <c r="N1106" s="9">
        <v>0.22</v>
      </c>
      <c r="O1106" s="9">
        <v>0.18</v>
      </c>
      <c r="P1106" s="9">
        <v>0.18</v>
      </c>
      <c r="Q1106" s="9">
        <v>0.2291</v>
      </c>
      <c r="R1106" s="109" t="s">
        <v>108</v>
      </c>
      <c r="S1106" s="109">
        <v>0.2</v>
      </c>
      <c r="T1106" s="9">
        <v>0.15</v>
      </c>
      <c r="U1106" s="9">
        <v>0.22</v>
      </c>
      <c r="V1106" s="109" t="s">
        <v>268</v>
      </c>
      <c r="W1106" s="109" t="s">
        <v>104</v>
      </c>
      <c r="X1106" s="115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56</v>
      </c>
    </row>
    <row r="1107" spans="1:45">
      <c r="A1107" s="36"/>
      <c r="B1107" s="18">
        <v>1</v>
      </c>
      <c r="C1107" s="7">
        <v>6</v>
      </c>
      <c r="D1107" s="109" t="s">
        <v>96</v>
      </c>
      <c r="E1107" s="109" t="s">
        <v>96</v>
      </c>
      <c r="F1107" s="9">
        <v>0.15</v>
      </c>
      <c r="G1107" s="9">
        <v>0.161</v>
      </c>
      <c r="H1107" s="9">
        <v>0.16</v>
      </c>
      <c r="I1107" s="9">
        <v>0.24</v>
      </c>
      <c r="J1107" s="109">
        <v>0.2</v>
      </c>
      <c r="K1107" s="109" t="s">
        <v>96</v>
      </c>
      <c r="L1107" s="9">
        <v>0.17</v>
      </c>
      <c r="M1107" s="109" t="s">
        <v>96</v>
      </c>
      <c r="N1107" s="9">
        <v>0.22</v>
      </c>
      <c r="O1107" s="9">
        <v>0.18</v>
      </c>
      <c r="P1107" s="9">
        <v>0.19</v>
      </c>
      <c r="Q1107" s="9">
        <v>0.22159999999999999</v>
      </c>
      <c r="R1107" s="109" t="s">
        <v>108</v>
      </c>
      <c r="S1107" s="109">
        <v>0.2</v>
      </c>
      <c r="T1107" s="9">
        <v>0.14599999999999999</v>
      </c>
      <c r="U1107" s="9">
        <v>0.22</v>
      </c>
      <c r="V1107" s="109" t="s">
        <v>268</v>
      </c>
      <c r="W1107" s="109" t="s">
        <v>104</v>
      </c>
      <c r="X1107" s="115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A1108" s="36"/>
      <c r="B1108" s="19" t="s">
        <v>242</v>
      </c>
      <c r="C1108" s="11"/>
      <c r="D1108" s="25" t="s">
        <v>547</v>
      </c>
      <c r="E1108" s="25" t="s">
        <v>547</v>
      </c>
      <c r="F1108" s="25">
        <v>0.13166666666666668</v>
      </c>
      <c r="G1108" s="25">
        <v>0.16266666666666668</v>
      </c>
      <c r="H1108" s="25">
        <v>0.16166666666666668</v>
      </c>
      <c r="I1108" s="25">
        <v>0.23166666666666669</v>
      </c>
      <c r="J1108" s="25">
        <v>0.18333333333333335</v>
      </c>
      <c r="K1108" s="25">
        <v>10</v>
      </c>
      <c r="L1108" s="25">
        <v>0.15833333333333335</v>
      </c>
      <c r="M1108" s="25" t="s">
        <v>547</v>
      </c>
      <c r="N1108" s="25">
        <v>0.21666666666666667</v>
      </c>
      <c r="O1108" s="25">
        <v>0.17499999999999996</v>
      </c>
      <c r="P1108" s="25">
        <v>0.18499999999999997</v>
      </c>
      <c r="Q1108" s="25">
        <v>0.22425000000000003</v>
      </c>
      <c r="R1108" s="25" t="s">
        <v>547</v>
      </c>
      <c r="S1108" s="25">
        <v>0.19999999999999998</v>
      </c>
      <c r="T1108" s="25">
        <v>0.15833333333333335</v>
      </c>
      <c r="U1108" s="25">
        <v>0.22333333333333336</v>
      </c>
      <c r="V1108" s="25" t="s">
        <v>547</v>
      </c>
      <c r="W1108" s="25" t="s">
        <v>547</v>
      </c>
      <c r="X1108" s="115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4"/>
    </row>
    <row r="1109" spans="1:45">
      <c r="A1109" s="36"/>
      <c r="B1109" s="2" t="s">
        <v>243</v>
      </c>
      <c r="C1109" s="34"/>
      <c r="D1109" s="10" t="s">
        <v>547</v>
      </c>
      <c r="E1109" s="10" t="s">
        <v>547</v>
      </c>
      <c r="F1109" s="10">
        <v>0.13500000000000001</v>
      </c>
      <c r="G1109" s="10">
        <v>0.1615</v>
      </c>
      <c r="H1109" s="10">
        <v>0.16</v>
      </c>
      <c r="I1109" s="10">
        <v>0.23</v>
      </c>
      <c r="J1109" s="10">
        <v>0.2</v>
      </c>
      <c r="K1109" s="10">
        <v>10</v>
      </c>
      <c r="L1109" s="10">
        <v>0.16</v>
      </c>
      <c r="M1109" s="10" t="s">
        <v>547</v>
      </c>
      <c r="N1109" s="10">
        <v>0.22</v>
      </c>
      <c r="O1109" s="10">
        <v>0.18</v>
      </c>
      <c r="P1109" s="10">
        <v>0.185</v>
      </c>
      <c r="Q1109" s="10">
        <v>0.22334999999999999</v>
      </c>
      <c r="R1109" s="10" t="s">
        <v>547</v>
      </c>
      <c r="S1109" s="10">
        <v>0.2</v>
      </c>
      <c r="T1109" s="10">
        <v>0.158</v>
      </c>
      <c r="U1109" s="10">
        <v>0.22</v>
      </c>
      <c r="V1109" s="10" t="s">
        <v>547</v>
      </c>
      <c r="W1109" s="10" t="s">
        <v>547</v>
      </c>
      <c r="X1109" s="115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A1110" s="36"/>
      <c r="B1110" s="2" t="s">
        <v>244</v>
      </c>
      <c r="C1110" s="34"/>
      <c r="D1110" s="26" t="s">
        <v>547</v>
      </c>
      <c r="E1110" s="26" t="s">
        <v>547</v>
      </c>
      <c r="F1110" s="26">
        <v>1.4719601443879595E-2</v>
      </c>
      <c r="G1110" s="26">
        <v>2.4221202832779955E-3</v>
      </c>
      <c r="H1110" s="26">
        <v>4.0824829046386341E-3</v>
      </c>
      <c r="I1110" s="26">
        <v>7.5277265270908044E-3</v>
      </c>
      <c r="J1110" s="26">
        <v>4.0824829046386367E-2</v>
      </c>
      <c r="K1110" s="26" t="s">
        <v>547</v>
      </c>
      <c r="L1110" s="26">
        <v>7.5277265270908174E-3</v>
      </c>
      <c r="M1110" s="26" t="s">
        <v>547</v>
      </c>
      <c r="N1110" s="26">
        <v>5.1639777949432277E-3</v>
      </c>
      <c r="O1110" s="26">
        <v>8.3666002653407495E-3</v>
      </c>
      <c r="P1110" s="26">
        <v>5.4772255750516665E-3</v>
      </c>
      <c r="Q1110" s="26">
        <v>3.3732773381386812E-3</v>
      </c>
      <c r="R1110" s="26" t="s">
        <v>547</v>
      </c>
      <c r="S1110" s="26">
        <v>3.0404709722440586E-17</v>
      </c>
      <c r="T1110" s="26">
        <v>1.030857248442609E-2</v>
      </c>
      <c r="U1110" s="26">
        <v>5.1639777949432277E-3</v>
      </c>
      <c r="V1110" s="26" t="s">
        <v>547</v>
      </c>
      <c r="W1110" s="26" t="s">
        <v>547</v>
      </c>
      <c r="X1110" s="115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2" t="s">
        <v>86</v>
      </c>
      <c r="C1111" s="34"/>
      <c r="D1111" s="12" t="s">
        <v>547</v>
      </c>
      <c r="E1111" s="12" t="s">
        <v>547</v>
      </c>
      <c r="F1111" s="12">
        <v>0.11179444134592097</v>
      </c>
      <c r="G1111" s="12">
        <v>1.4890083708676201E-2</v>
      </c>
      <c r="H1111" s="12">
        <v>2.5252471575084333E-2</v>
      </c>
      <c r="I1111" s="12">
        <v>3.2493783570176134E-2</v>
      </c>
      <c r="J1111" s="12">
        <v>0.22268088570756198</v>
      </c>
      <c r="K1111" s="12" t="s">
        <v>547</v>
      </c>
      <c r="L1111" s="12">
        <v>4.7543535960573577E-2</v>
      </c>
      <c r="M1111" s="12" t="s">
        <v>547</v>
      </c>
      <c r="N1111" s="12">
        <v>2.3833743668968742E-2</v>
      </c>
      <c r="O1111" s="12">
        <v>4.7809144373375724E-2</v>
      </c>
      <c r="P1111" s="12">
        <v>2.9606624730009013E-2</v>
      </c>
      <c r="Q1111" s="12">
        <v>1.5042485342870371E-2</v>
      </c>
      <c r="R1111" s="12" t="s">
        <v>547</v>
      </c>
      <c r="S1111" s="12">
        <v>1.5202354861220294E-16</v>
      </c>
      <c r="T1111" s="12">
        <v>6.5106773585848973E-2</v>
      </c>
      <c r="U1111" s="12">
        <v>2.3122288634074152E-2</v>
      </c>
      <c r="V1111" s="12" t="s">
        <v>547</v>
      </c>
      <c r="W1111" s="12" t="s">
        <v>547</v>
      </c>
      <c r="X1111" s="115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A1112" s="36"/>
      <c r="B1112" s="2" t="s">
        <v>245</v>
      </c>
      <c r="C1112" s="34"/>
      <c r="D1112" s="12" t="s">
        <v>547</v>
      </c>
      <c r="E1112" s="12" t="s">
        <v>547</v>
      </c>
      <c r="F1112" s="12">
        <v>-0.28573189876955185</v>
      </c>
      <c r="G1112" s="12">
        <v>-0.11756244708744634</v>
      </c>
      <c r="H1112" s="12">
        <v>-0.12298726810944971</v>
      </c>
      <c r="I1112" s="12">
        <v>0.25675020343078847</v>
      </c>
      <c r="J1112" s="12">
        <v>-5.4494792993760033E-3</v>
      </c>
      <c r="K1112" s="12">
        <v>53.248210220034032</v>
      </c>
      <c r="L1112" s="12">
        <v>-0.14107000484946108</v>
      </c>
      <c r="M1112" s="12" t="s">
        <v>547</v>
      </c>
      <c r="N1112" s="12">
        <v>0.17537788810073751</v>
      </c>
      <c r="O1112" s="12">
        <v>-5.0656321149404659E-2</v>
      </c>
      <c r="P1112" s="12">
        <v>3.5918890706294615E-3</v>
      </c>
      <c r="Q1112" s="12">
        <v>0.21651611418426331</v>
      </c>
      <c r="R1112" s="12" t="s">
        <v>547</v>
      </c>
      <c r="S1112" s="12">
        <v>8.4964204400680643E-2</v>
      </c>
      <c r="T1112" s="12">
        <v>-0.14107000484946108</v>
      </c>
      <c r="U1112" s="12">
        <v>0.21154336158076026</v>
      </c>
      <c r="V1112" s="12" t="s">
        <v>547</v>
      </c>
      <c r="W1112" s="12" t="s">
        <v>547</v>
      </c>
      <c r="X1112" s="115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6"/>
      <c r="B1113" s="58" t="s">
        <v>246</v>
      </c>
      <c r="C1113" s="59"/>
      <c r="D1113" s="57">
        <v>53.72</v>
      </c>
      <c r="E1113" s="57">
        <v>53.72</v>
      </c>
      <c r="F1113" s="57">
        <v>0.99</v>
      </c>
      <c r="G1113" s="57">
        <v>0.64</v>
      </c>
      <c r="H1113" s="57">
        <v>0.66</v>
      </c>
      <c r="I1113" s="57">
        <v>0.13</v>
      </c>
      <c r="J1113" s="57" t="s">
        <v>247</v>
      </c>
      <c r="K1113" s="57">
        <v>63.09</v>
      </c>
      <c r="L1113" s="57">
        <v>0.69</v>
      </c>
      <c r="M1113" s="57">
        <v>53.72</v>
      </c>
      <c r="N1113" s="57">
        <v>0.04</v>
      </c>
      <c r="O1113" s="57">
        <v>0.51</v>
      </c>
      <c r="P1113" s="57">
        <v>0.39</v>
      </c>
      <c r="Q1113" s="57">
        <v>0.05</v>
      </c>
      <c r="R1113" s="57">
        <v>1.91</v>
      </c>
      <c r="S1113" s="57" t="s">
        <v>247</v>
      </c>
      <c r="T1113" s="57">
        <v>0.69</v>
      </c>
      <c r="U1113" s="57">
        <v>0.04</v>
      </c>
      <c r="V1113" s="57">
        <v>0.34</v>
      </c>
      <c r="W1113" s="57">
        <v>278.49</v>
      </c>
      <c r="X1113" s="115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B1114" s="37" t="s">
        <v>288</v>
      </c>
      <c r="C1114" s="19"/>
      <c r="D1114" s="32"/>
      <c r="E1114" s="32"/>
      <c r="F1114" s="32"/>
      <c r="G1114" s="32"/>
      <c r="H1114" s="32"/>
      <c r="I1114" s="32"/>
      <c r="J1114" s="32"/>
      <c r="K1114" s="32"/>
      <c r="L1114" s="32"/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AS1114" s="74"/>
    </row>
    <row r="1115" spans="1:45">
      <c r="AS1115" s="74"/>
    </row>
    <row r="1116" spans="1:45" ht="15">
      <c r="B1116" s="40" t="s">
        <v>475</v>
      </c>
      <c r="AS1116" s="33" t="s">
        <v>66</v>
      </c>
    </row>
    <row r="1117" spans="1:45" ht="15">
      <c r="A1117" s="29" t="s">
        <v>65</v>
      </c>
      <c r="B1117" s="17" t="s">
        <v>114</v>
      </c>
      <c r="C1117" s="14" t="s">
        <v>115</v>
      </c>
      <c r="D1117" s="15" t="s">
        <v>201</v>
      </c>
      <c r="E1117" s="16" t="s">
        <v>201</v>
      </c>
      <c r="F1117" s="16" t="s">
        <v>201</v>
      </c>
      <c r="G1117" s="16" t="s">
        <v>201</v>
      </c>
      <c r="H1117" s="16" t="s">
        <v>201</v>
      </c>
      <c r="I1117" s="16" t="s">
        <v>201</v>
      </c>
      <c r="J1117" s="16" t="s">
        <v>201</v>
      </c>
      <c r="K1117" s="16" t="s">
        <v>201</v>
      </c>
      <c r="L1117" s="16" t="s">
        <v>201</v>
      </c>
      <c r="M1117" s="16" t="s">
        <v>201</v>
      </c>
      <c r="N1117" s="16" t="s">
        <v>201</v>
      </c>
      <c r="O1117" s="16" t="s">
        <v>201</v>
      </c>
      <c r="P1117" s="16" t="s">
        <v>201</v>
      </c>
      <c r="Q1117" s="16" t="s">
        <v>201</v>
      </c>
      <c r="R1117" s="16" t="s">
        <v>201</v>
      </c>
      <c r="S1117" s="16" t="s">
        <v>201</v>
      </c>
      <c r="T1117" s="16" t="s">
        <v>201</v>
      </c>
      <c r="U1117" s="16" t="s">
        <v>201</v>
      </c>
      <c r="V1117" s="16" t="s">
        <v>201</v>
      </c>
      <c r="W1117" s="16" t="s">
        <v>201</v>
      </c>
      <c r="X1117" s="16" t="s">
        <v>201</v>
      </c>
      <c r="Y1117" s="16" t="s">
        <v>201</v>
      </c>
      <c r="Z1117" s="16" t="s">
        <v>201</v>
      </c>
      <c r="AA1117" s="16" t="s">
        <v>201</v>
      </c>
      <c r="AB1117" s="16" t="s">
        <v>201</v>
      </c>
      <c r="AC1117" s="115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3">
        <v>1</v>
      </c>
    </row>
    <row r="1118" spans="1:45">
      <c r="A1118" s="36"/>
      <c r="B1118" s="18" t="s">
        <v>202</v>
      </c>
      <c r="C1118" s="7" t="s">
        <v>202</v>
      </c>
      <c r="D1118" s="113" t="s">
        <v>204</v>
      </c>
      <c r="E1118" s="114" t="s">
        <v>205</v>
      </c>
      <c r="F1118" s="114" t="s">
        <v>206</v>
      </c>
      <c r="G1118" s="114" t="s">
        <v>207</v>
      </c>
      <c r="H1118" s="114" t="s">
        <v>209</v>
      </c>
      <c r="I1118" s="114" t="s">
        <v>210</v>
      </c>
      <c r="J1118" s="114" t="s">
        <v>211</v>
      </c>
      <c r="K1118" s="114" t="s">
        <v>212</v>
      </c>
      <c r="L1118" s="114" t="s">
        <v>213</v>
      </c>
      <c r="M1118" s="114" t="s">
        <v>214</v>
      </c>
      <c r="N1118" s="114" t="s">
        <v>249</v>
      </c>
      <c r="O1118" s="114" t="s">
        <v>215</v>
      </c>
      <c r="P1118" s="114" t="s">
        <v>217</v>
      </c>
      <c r="Q1118" s="114" t="s">
        <v>218</v>
      </c>
      <c r="R1118" s="114" t="s">
        <v>219</v>
      </c>
      <c r="S1118" s="114" t="s">
        <v>220</v>
      </c>
      <c r="T1118" s="114" t="s">
        <v>223</v>
      </c>
      <c r="U1118" s="114" t="s">
        <v>224</v>
      </c>
      <c r="V1118" s="114" t="s">
        <v>228</v>
      </c>
      <c r="W1118" s="114" t="s">
        <v>229</v>
      </c>
      <c r="X1118" s="114" t="s">
        <v>231</v>
      </c>
      <c r="Y1118" s="114" t="s">
        <v>232</v>
      </c>
      <c r="Z1118" s="114" t="s">
        <v>233</v>
      </c>
      <c r="AA1118" s="114" t="s">
        <v>234</v>
      </c>
      <c r="AB1118" s="114" t="s">
        <v>235</v>
      </c>
      <c r="AC1118" s="115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3" t="s">
        <v>3</v>
      </c>
    </row>
    <row r="1119" spans="1:45">
      <c r="A1119" s="36"/>
      <c r="B1119" s="18"/>
      <c r="C1119" s="7"/>
      <c r="D1119" s="8" t="s">
        <v>252</v>
      </c>
      <c r="E1119" s="9" t="s">
        <v>252</v>
      </c>
      <c r="F1119" s="9" t="s">
        <v>252</v>
      </c>
      <c r="G1119" s="9" t="s">
        <v>250</v>
      </c>
      <c r="H1119" s="9" t="s">
        <v>250</v>
      </c>
      <c r="I1119" s="9" t="s">
        <v>259</v>
      </c>
      <c r="J1119" s="9" t="s">
        <v>250</v>
      </c>
      <c r="K1119" s="9" t="s">
        <v>252</v>
      </c>
      <c r="L1119" s="9" t="s">
        <v>250</v>
      </c>
      <c r="M1119" s="9" t="s">
        <v>252</v>
      </c>
      <c r="N1119" s="9" t="s">
        <v>252</v>
      </c>
      <c r="O1119" s="9" t="s">
        <v>259</v>
      </c>
      <c r="P1119" s="9" t="s">
        <v>259</v>
      </c>
      <c r="Q1119" s="9" t="s">
        <v>252</v>
      </c>
      <c r="R1119" s="9" t="s">
        <v>252</v>
      </c>
      <c r="S1119" s="9" t="s">
        <v>252</v>
      </c>
      <c r="T1119" s="9" t="s">
        <v>252</v>
      </c>
      <c r="U1119" s="9" t="s">
        <v>252</v>
      </c>
      <c r="V1119" s="9" t="s">
        <v>250</v>
      </c>
      <c r="W1119" s="9" t="s">
        <v>259</v>
      </c>
      <c r="X1119" s="9" t="s">
        <v>252</v>
      </c>
      <c r="Y1119" s="9" t="s">
        <v>252</v>
      </c>
      <c r="Z1119" s="9" t="s">
        <v>252</v>
      </c>
      <c r="AA1119" s="9" t="s">
        <v>252</v>
      </c>
      <c r="AB1119" s="9" t="s">
        <v>252</v>
      </c>
      <c r="AC1119" s="115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>
        <v>0</v>
      </c>
    </row>
    <row r="1120" spans="1:45">
      <c r="A1120" s="36"/>
      <c r="B1120" s="18"/>
      <c r="C1120" s="7"/>
      <c r="D1120" s="30" t="s">
        <v>260</v>
      </c>
      <c r="E1120" s="30" t="s">
        <v>260</v>
      </c>
      <c r="F1120" s="30" t="s">
        <v>118</v>
      </c>
      <c r="G1120" s="30" t="s">
        <v>261</v>
      </c>
      <c r="H1120" s="30" t="s">
        <v>261</v>
      </c>
      <c r="I1120" s="30" t="s">
        <v>260</v>
      </c>
      <c r="J1120" s="30" t="s">
        <v>261</v>
      </c>
      <c r="K1120" s="30" t="s">
        <v>260</v>
      </c>
      <c r="L1120" s="30" t="s">
        <v>263</v>
      </c>
      <c r="M1120" s="30" t="s">
        <v>261</v>
      </c>
      <c r="N1120" s="30" t="s">
        <v>260</v>
      </c>
      <c r="O1120" s="30" t="s">
        <v>260</v>
      </c>
      <c r="P1120" s="30" t="s">
        <v>263</v>
      </c>
      <c r="Q1120" s="30" t="s">
        <v>118</v>
      </c>
      <c r="R1120" s="30" t="s">
        <v>261</v>
      </c>
      <c r="S1120" s="30" t="s">
        <v>262</v>
      </c>
      <c r="T1120" s="30" t="s">
        <v>261</v>
      </c>
      <c r="U1120" s="30" t="s">
        <v>261</v>
      </c>
      <c r="V1120" s="30" t="s">
        <v>253</v>
      </c>
      <c r="W1120" s="30" t="s">
        <v>263</v>
      </c>
      <c r="X1120" s="30" t="s">
        <v>262</v>
      </c>
      <c r="Y1120" s="30" t="s">
        <v>241</v>
      </c>
      <c r="Z1120" s="30" t="s">
        <v>253</v>
      </c>
      <c r="AA1120" s="30" t="s">
        <v>263</v>
      </c>
      <c r="AB1120" s="30" t="s">
        <v>262</v>
      </c>
      <c r="AC1120" s="115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0</v>
      </c>
    </row>
    <row r="1121" spans="1:45">
      <c r="A1121" s="36"/>
      <c r="B1121" s="17">
        <v>1</v>
      </c>
      <c r="C1121" s="13">
        <v>1</v>
      </c>
      <c r="D1121" s="204">
        <v>136</v>
      </c>
      <c r="E1121" s="204">
        <v>132</v>
      </c>
      <c r="F1121" s="206">
        <v>116</v>
      </c>
      <c r="G1121" s="204">
        <v>136.9</v>
      </c>
      <c r="H1121" s="206">
        <v>125</v>
      </c>
      <c r="I1121" s="204">
        <v>163</v>
      </c>
      <c r="J1121" s="206">
        <v>136</v>
      </c>
      <c r="K1121" s="204">
        <v>145</v>
      </c>
      <c r="L1121" s="204">
        <v>136</v>
      </c>
      <c r="M1121" s="204">
        <v>121</v>
      </c>
      <c r="N1121" s="204">
        <v>143</v>
      </c>
      <c r="O1121" s="204">
        <v>163</v>
      </c>
      <c r="P1121" s="204">
        <v>148</v>
      </c>
      <c r="Q1121" s="204">
        <v>152</v>
      </c>
      <c r="R1121" s="204">
        <v>155.60198</v>
      </c>
      <c r="S1121" s="204">
        <v>123.20000000000002</v>
      </c>
      <c r="T1121" s="207">
        <v>41.237000000000002</v>
      </c>
      <c r="U1121" s="204">
        <v>136</v>
      </c>
      <c r="V1121" s="204">
        <v>142</v>
      </c>
      <c r="W1121" s="204">
        <v>131</v>
      </c>
      <c r="X1121" s="204">
        <v>136</v>
      </c>
      <c r="Y1121" s="204">
        <v>144</v>
      </c>
      <c r="Z1121" s="207">
        <v>62.269999999999996</v>
      </c>
      <c r="AA1121" s="204">
        <v>132</v>
      </c>
      <c r="AB1121" s="204">
        <v>158.44739999999999</v>
      </c>
      <c r="AC1121" s="208"/>
      <c r="AD1121" s="209"/>
      <c r="AE1121" s="209"/>
      <c r="AF1121" s="209"/>
      <c r="AG1121" s="209"/>
      <c r="AH1121" s="209"/>
      <c r="AI1121" s="209"/>
      <c r="AJ1121" s="209"/>
      <c r="AK1121" s="209"/>
      <c r="AL1121" s="209"/>
      <c r="AM1121" s="209"/>
      <c r="AN1121" s="209"/>
      <c r="AO1121" s="209"/>
      <c r="AP1121" s="209"/>
      <c r="AQ1121" s="209"/>
      <c r="AR1121" s="209"/>
      <c r="AS1121" s="210">
        <v>1</v>
      </c>
    </row>
    <row r="1122" spans="1:45">
      <c r="A1122" s="36"/>
      <c r="B1122" s="18">
        <v>1</v>
      </c>
      <c r="C1122" s="7">
        <v>2</v>
      </c>
      <c r="D1122" s="211">
        <v>137</v>
      </c>
      <c r="E1122" s="211">
        <v>131</v>
      </c>
      <c r="F1122" s="230">
        <v>92</v>
      </c>
      <c r="G1122" s="211">
        <v>135.9</v>
      </c>
      <c r="H1122" s="213">
        <v>128</v>
      </c>
      <c r="I1122" s="211">
        <v>164</v>
      </c>
      <c r="J1122" s="213">
        <v>135</v>
      </c>
      <c r="K1122" s="211">
        <v>142</v>
      </c>
      <c r="L1122" s="211">
        <v>134</v>
      </c>
      <c r="M1122" s="211">
        <v>119</v>
      </c>
      <c r="N1122" s="211">
        <v>150</v>
      </c>
      <c r="O1122" s="211">
        <v>168</v>
      </c>
      <c r="P1122" s="211">
        <v>137</v>
      </c>
      <c r="Q1122" s="211">
        <v>148</v>
      </c>
      <c r="R1122" s="211">
        <v>155.82827999999998</v>
      </c>
      <c r="S1122" s="211">
        <v>129.9</v>
      </c>
      <c r="T1122" s="214">
        <v>39.158999999999999</v>
      </c>
      <c r="U1122" s="211">
        <v>136</v>
      </c>
      <c r="V1122" s="211">
        <v>140</v>
      </c>
      <c r="W1122" s="211">
        <v>129</v>
      </c>
      <c r="X1122" s="211">
        <v>134</v>
      </c>
      <c r="Y1122" s="211">
        <v>144</v>
      </c>
      <c r="Z1122" s="214">
        <v>63.440000000000005</v>
      </c>
      <c r="AA1122" s="211">
        <v>129</v>
      </c>
      <c r="AB1122" s="211">
        <v>153.04740000000001</v>
      </c>
      <c r="AC1122" s="208"/>
      <c r="AD1122" s="209"/>
      <c r="AE1122" s="209"/>
      <c r="AF1122" s="209"/>
      <c r="AG1122" s="209"/>
      <c r="AH1122" s="209"/>
      <c r="AI1122" s="209"/>
      <c r="AJ1122" s="209"/>
      <c r="AK1122" s="209"/>
      <c r="AL1122" s="209"/>
      <c r="AM1122" s="209"/>
      <c r="AN1122" s="209"/>
      <c r="AO1122" s="209"/>
      <c r="AP1122" s="209"/>
      <c r="AQ1122" s="209"/>
      <c r="AR1122" s="209"/>
      <c r="AS1122" s="210">
        <v>32</v>
      </c>
    </row>
    <row r="1123" spans="1:45">
      <c r="A1123" s="36"/>
      <c r="B1123" s="18">
        <v>1</v>
      </c>
      <c r="C1123" s="7">
        <v>3</v>
      </c>
      <c r="D1123" s="211">
        <v>138</v>
      </c>
      <c r="E1123" s="211">
        <v>132</v>
      </c>
      <c r="F1123" s="213">
        <v>118</v>
      </c>
      <c r="G1123" s="211">
        <v>135.4</v>
      </c>
      <c r="H1123" s="213">
        <v>132</v>
      </c>
      <c r="I1123" s="211">
        <v>164</v>
      </c>
      <c r="J1123" s="213">
        <v>133</v>
      </c>
      <c r="K1123" s="213">
        <v>143</v>
      </c>
      <c r="L1123" s="215">
        <v>135</v>
      </c>
      <c r="M1123" s="215">
        <v>118</v>
      </c>
      <c r="N1123" s="215">
        <v>139</v>
      </c>
      <c r="O1123" s="215">
        <v>168</v>
      </c>
      <c r="P1123" s="215">
        <v>142</v>
      </c>
      <c r="Q1123" s="215">
        <v>145</v>
      </c>
      <c r="R1123" s="215">
        <v>159.00883999999999</v>
      </c>
      <c r="S1123" s="215">
        <v>125.6</v>
      </c>
      <c r="T1123" s="212">
        <v>40.817</v>
      </c>
      <c r="U1123" s="215">
        <v>137</v>
      </c>
      <c r="V1123" s="215">
        <v>139</v>
      </c>
      <c r="W1123" s="215">
        <v>126</v>
      </c>
      <c r="X1123" s="215">
        <v>136</v>
      </c>
      <c r="Y1123" s="215">
        <v>146</v>
      </c>
      <c r="Z1123" s="212">
        <v>64.62</v>
      </c>
      <c r="AA1123" s="215">
        <v>131</v>
      </c>
      <c r="AB1123" s="215">
        <v>155.24740000000003</v>
      </c>
      <c r="AC1123" s="208"/>
      <c r="AD1123" s="209"/>
      <c r="AE1123" s="209"/>
      <c r="AF1123" s="209"/>
      <c r="AG1123" s="209"/>
      <c r="AH1123" s="209"/>
      <c r="AI1123" s="209"/>
      <c r="AJ1123" s="209"/>
      <c r="AK1123" s="209"/>
      <c r="AL1123" s="209"/>
      <c r="AM1123" s="209"/>
      <c r="AN1123" s="209"/>
      <c r="AO1123" s="209"/>
      <c r="AP1123" s="209"/>
      <c r="AQ1123" s="209"/>
      <c r="AR1123" s="209"/>
      <c r="AS1123" s="210">
        <v>16</v>
      </c>
    </row>
    <row r="1124" spans="1:45">
      <c r="A1124" s="36"/>
      <c r="B1124" s="18">
        <v>1</v>
      </c>
      <c r="C1124" s="7">
        <v>4</v>
      </c>
      <c r="D1124" s="211">
        <v>138</v>
      </c>
      <c r="E1124" s="211">
        <v>133</v>
      </c>
      <c r="F1124" s="213">
        <v>115</v>
      </c>
      <c r="G1124" s="211">
        <v>139.80000000000001</v>
      </c>
      <c r="H1124" s="213">
        <v>129</v>
      </c>
      <c r="I1124" s="211">
        <v>170</v>
      </c>
      <c r="J1124" s="213">
        <v>134</v>
      </c>
      <c r="K1124" s="213">
        <v>146</v>
      </c>
      <c r="L1124" s="215">
        <v>131</v>
      </c>
      <c r="M1124" s="215">
        <v>121</v>
      </c>
      <c r="N1124" s="215">
        <v>146</v>
      </c>
      <c r="O1124" s="215">
        <v>168</v>
      </c>
      <c r="P1124" s="215">
        <v>139</v>
      </c>
      <c r="Q1124" s="215">
        <v>146</v>
      </c>
      <c r="R1124" s="215">
        <v>156.83418</v>
      </c>
      <c r="S1124" s="215">
        <v>124.69999999999999</v>
      </c>
      <c r="T1124" s="212">
        <v>40.54</v>
      </c>
      <c r="U1124" s="215">
        <v>134</v>
      </c>
      <c r="V1124" s="215">
        <v>141</v>
      </c>
      <c r="W1124" s="215">
        <v>126</v>
      </c>
      <c r="X1124" s="215">
        <v>134</v>
      </c>
      <c r="Y1124" s="215">
        <v>149</v>
      </c>
      <c r="Z1124" s="212">
        <v>62.080000000000005</v>
      </c>
      <c r="AA1124" s="215">
        <v>132</v>
      </c>
      <c r="AB1124" s="215">
        <v>155.44739999999999</v>
      </c>
      <c r="AC1124" s="208"/>
      <c r="AD1124" s="209"/>
      <c r="AE1124" s="209"/>
      <c r="AF1124" s="209"/>
      <c r="AG1124" s="209"/>
      <c r="AH1124" s="209"/>
      <c r="AI1124" s="209"/>
      <c r="AJ1124" s="209"/>
      <c r="AK1124" s="209"/>
      <c r="AL1124" s="209"/>
      <c r="AM1124" s="209"/>
      <c r="AN1124" s="209"/>
      <c r="AO1124" s="209"/>
      <c r="AP1124" s="209"/>
      <c r="AQ1124" s="209"/>
      <c r="AR1124" s="209"/>
      <c r="AS1124" s="210">
        <v>139.43779202898554</v>
      </c>
    </row>
    <row r="1125" spans="1:45">
      <c r="A1125" s="36"/>
      <c r="B1125" s="18">
        <v>1</v>
      </c>
      <c r="C1125" s="7">
        <v>5</v>
      </c>
      <c r="D1125" s="211">
        <v>138</v>
      </c>
      <c r="E1125" s="211">
        <v>132</v>
      </c>
      <c r="F1125" s="211">
        <v>123.00000000000001</v>
      </c>
      <c r="G1125" s="211">
        <v>137.6</v>
      </c>
      <c r="H1125" s="211">
        <v>127</v>
      </c>
      <c r="I1125" s="211">
        <v>168</v>
      </c>
      <c r="J1125" s="211">
        <v>133</v>
      </c>
      <c r="K1125" s="211">
        <v>145</v>
      </c>
      <c r="L1125" s="211">
        <v>132</v>
      </c>
      <c r="M1125" s="211">
        <v>116</v>
      </c>
      <c r="N1125" s="211">
        <v>148</v>
      </c>
      <c r="O1125" s="211">
        <v>166</v>
      </c>
      <c r="P1125" s="211">
        <v>145</v>
      </c>
      <c r="Q1125" s="211">
        <v>143</v>
      </c>
      <c r="R1125" s="211">
        <v>156.62494000000001</v>
      </c>
      <c r="S1125" s="211">
        <v>130.69999999999999</v>
      </c>
      <c r="T1125" s="214">
        <v>37.795000000000002</v>
      </c>
      <c r="U1125" s="211">
        <v>136</v>
      </c>
      <c r="V1125" s="211">
        <v>142</v>
      </c>
      <c r="W1125" s="211">
        <v>122</v>
      </c>
      <c r="X1125" s="211">
        <v>136</v>
      </c>
      <c r="Y1125" s="211">
        <v>157</v>
      </c>
      <c r="Z1125" s="214">
        <v>62.8</v>
      </c>
      <c r="AA1125" s="211">
        <v>131</v>
      </c>
      <c r="AB1125" s="216">
        <v>120.64739999999999</v>
      </c>
      <c r="AC1125" s="208"/>
      <c r="AD1125" s="209"/>
      <c r="AE1125" s="209"/>
      <c r="AF1125" s="209"/>
      <c r="AG1125" s="209"/>
      <c r="AH1125" s="209"/>
      <c r="AI1125" s="209"/>
      <c r="AJ1125" s="209"/>
      <c r="AK1125" s="209"/>
      <c r="AL1125" s="209"/>
      <c r="AM1125" s="209"/>
      <c r="AN1125" s="209"/>
      <c r="AO1125" s="209"/>
      <c r="AP1125" s="209"/>
      <c r="AQ1125" s="209"/>
      <c r="AR1125" s="209"/>
      <c r="AS1125" s="210">
        <v>57</v>
      </c>
    </row>
    <row r="1126" spans="1:45">
      <c r="A1126" s="36"/>
      <c r="B1126" s="18">
        <v>1</v>
      </c>
      <c r="C1126" s="7">
        <v>6</v>
      </c>
      <c r="D1126" s="211">
        <v>138</v>
      </c>
      <c r="E1126" s="211">
        <v>130</v>
      </c>
      <c r="F1126" s="211">
        <v>108</v>
      </c>
      <c r="G1126" s="211">
        <v>137.9</v>
      </c>
      <c r="H1126" s="211">
        <v>128</v>
      </c>
      <c r="I1126" s="211">
        <v>166</v>
      </c>
      <c r="J1126" s="211">
        <v>135</v>
      </c>
      <c r="K1126" s="211">
        <v>146</v>
      </c>
      <c r="L1126" s="211">
        <v>130</v>
      </c>
      <c r="M1126" s="211">
        <v>122</v>
      </c>
      <c r="N1126" s="211">
        <v>140</v>
      </c>
      <c r="O1126" s="211">
        <v>168</v>
      </c>
      <c r="P1126" s="211">
        <v>149</v>
      </c>
      <c r="Q1126" s="211">
        <v>149</v>
      </c>
      <c r="R1126" s="211">
        <v>157.55268000000001</v>
      </c>
      <c r="S1126" s="211">
        <v>126.8</v>
      </c>
      <c r="T1126" s="214">
        <v>37.42</v>
      </c>
      <c r="U1126" s="211">
        <v>136</v>
      </c>
      <c r="V1126" s="211">
        <v>141</v>
      </c>
      <c r="W1126" s="211">
        <v>124</v>
      </c>
      <c r="X1126" s="211">
        <v>136</v>
      </c>
      <c r="Y1126" s="211">
        <v>160</v>
      </c>
      <c r="Z1126" s="214">
        <v>63.830000000000005</v>
      </c>
      <c r="AA1126" s="211">
        <v>132</v>
      </c>
      <c r="AB1126" s="211">
        <v>149.94739999999999</v>
      </c>
      <c r="AC1126" s="208"/>
      <c r="AD1126" s="209"/>
      <c r="AE1126" s="209"/>
      <c r="AF1126" s="209"/>
      <c r="AG1126" s="209"/>
      <c r="AH1126" s="209"/>
      <c r="AI1126" s="209"/>
      <c r="AJ1126" s="209"/>
      <c r="AK1126" s="209"/>
      <c r="AL1126" s="209"/>
      <c r="AM1126" s="209"/>
      <c r="AN1126" s="209"/>
      <c r="AO1126" s="209"/>
      <c r="AP1126" s="209"/>
      <c r="AQ1126" s="209"/>
      <c r="AR1126" s="209"/>
      <c r="AS1126" s="217"/>
    </row>
    <row r="1127" spans="1:45">
      <c r="A1127" s="36"/>
      <c r="B1127" s="19" t="s">
        <v>242</v>
      </c>
      <c r="C1127" s="11"/>
      <c r="D1127" s="218">
        <v>137.5</v>
      </c>
      <c r="E1127" s="218">
        <v>131.66666666666666</v>
      </c>
      <c r="F1127" s="218">
        <v>112</v>
      </c>
      <c r="G1127" s="218">
        <v>137.25</v>
      </c>
      <c r="H1127" s="218">
        <v>128.16666666666666</v>
      </c>
      <c r="I1127" s="218">
        <v>165.83333333333334</v>
      </c>
      <c r="J1127" s="218">
        <v>134.33333333333334</v>
      </c>
      <c r="K1127" s="218">
        <v>144.5</v>
      </c>
      <c r="L1127" s="218">
        <v>133</v>
      </c>
      <c r="M1127" s="218">
        <v>119.5</v>
      </c>
      <c r="N1127" s="218">
        <v>144.33333333333334</v>
      </c>
      <c r="O1127" s="218">
        <v>166.83333333333334</v>
      </c>
      <c r="P1127" s="218">
        <v>143.33333333333334</v>
      </c>
      <c r="Q1127" s="218">
        <v>147.16666666666666</v>
      </c>
      <c r="R1127" s="218">
        <v>156.90848333333332</v>
      </c>
      <c r="S1127" s="218">
        <v>126.81666666666666</v>
      </c>
      <c r="T1127" s="218">
        <v>39.494666666666667</v>
      </c>
      <c r="U1127" s="218">
        <v>135.83333333333334</v>
      </c>
      <c r="V1127" s="218">
        <v>140.83333333333334</v>
      </c>
      <c r="W1127" s="218">
        <v>126.33333333333333</v>
      </c>
      <c r="X1127" s="218">
        <v>135.33333333333334</v>
      </c>
      <c r="Y1127" s="218">
        <v>150</v>
      </c>
      <c r="Z1127" s="218">
        <v>63.173333333333339</v>
      </c>
      <c r="AA1127" s="218">
        <v>131.16666666666666</v>
      </c>
      <c r="AB1127" s="218">
        <v>148.79740000000001</v>
      </c>
      <c r="AC1127" s="208"/>
      <c r="AD1127" s="209"/>
      <c r="AE1127" s="209"/>
      <c r="AF1127" s="209"/>
      <c r="AG1127" s="209"/>
      <c r="AH1127" s="209"/>
      <c r="AI1127" s="209"/>
      <c r="AJ1127" s="209"/>
      <c r="AK1127" s="209"/>
      <c r="AL1127" s="209"/>
      <c r="AM1127" s="209"/>
      <c r="AN1127" s="209"/>
      <c r="AO1127" s="209"/>
      <c r="AP1127" s="209"/>
      <c r="AQ1127" s="209"/>
      <c r="AR1127" s="209"/>
      <c r="AS1127" s="217"/>
    </row>
    <row r="1128" spans="1:45">
      <c r="A1128" s="36"/>
      <c r="B1128" s="2" t="s">
        <v>243</v>
      </c>
      <c r="C1128" s="34"/>
      <c r="D1128" s="215">
        <v>138</v>
      </c>
      <c r="E1128" s="215">
        <v>132</v>
      </c>
      <c r="F1128" s="215">
        <v>115.5</v>
      </c>
      <c r="G1128" s="215">
        <v>137.25</v>
      </c>
      <c r="H1128" s="215">
        <v>128</v>
      </c>
      <c r="I1128" s="215">
        <v>165</v>
      </c>
      <c r="J1128" s="215">
        <v>134.5</v>
      </c>
      <c r="K1128" s="215">
        <v>145</v>
      </c>
      <c r="L1128" s="215">
        <v>133</v>
      </c>
      <c r="M1128" s="215">
        <v>120</v>
      </c>
      <c r="N1128" s="215">
        <v>144.5</v>
      </c>
      <c r="O1128" s="215">
        <v>168</v>
      </c>
      <c r="P1128" s="215">
        <v>143.5</v>
      </c>
      <c r="Q1128" s="215">
        <v>147</v>
      </c>
      <c r="R1128" s="215">
        <v>156.72955999999999</v>
      </c>
      <c r="S1128" s="215">
        <v>126.19999999999999</v>
      </c>
      <c r="T1128" s="215">
        <v>39.849499999999999</v>
      </c>
      <c r="U1128" s="215">
        <v>136</v>
      </c>
      <c r="V1128" s="215">
        <v>141</v>
      </c>
      <c r="W1128" s="215">
        <v>126</v>
      </c>
      <c r="X1128" s="215">
        <v>136</v>
      </c>
      <c r="Y1128" s="215">
        <v>147.5</v>
      </c>
      <c r="Z1128" s="215">
        <v>63.120000000000005</v>
      </c>
      <c r="AA1128" s="215">
        <v>131.5</v>
      </c>
      <c r="AB1128" s="215">
        <v>154.1474</v>
      </c>
      <c r="AC1128" s="208"/>
      <c r="AD1128" s="209"/>
      <c r="AE1128" s="209"/>
      <c r="AF1128" s="209"/>
      <c r="AG1128" s="209"/>
      <c r="AH1128" s="209"/>
      <c r="AI1128" s="209"/>
      <c r="AJ1128" s="209"/>
      <c r="AK1128" s="209"/>
      <c r="AL1128" s="209"/>
      <c r="AM1128" s="209"/>
      <c r="AN1128" s="209"/>
      <c r="AO1128" s="209"/>
      <c r="AP1128" s="209"/>
      <c r="AQ1128" s="209"/>
      <c r="AR1128" s="209"/>
      <c r="AS1128" s="217"/>
    </row>
    <row r="1129" spans="1:45">
      <c r="A1129" s="36"/>
      <c r="B1129" s="2" t="s">
        <v>244</v>
      </c>
      <c r="C1129" s="34"/>
      <c r="D1129" s="215">
        <v>0.83666002653407556</v>
      </c>
      <c r="E1129" s="215">
        <v>1.0327955589886444</v>
      </c>
      <c r="F1129" s="215">
        <v>10.936178491593855</v>
      </c>
      <c r="G1129" s="215">
        <v>1.5757537878742365</v>
      </c>
      <c r="H1129" s="215">
        <v>2.3166067138525408</v>
      </c>
      <c r="I1129" s="215">
        <v>2.7141603981096374</v>
      </c>
      <c r="J1129" s="215">
        <v>1.2110601416389968</v>
      </c>
      <c r="K1129" s="215">
        <v>1.6431676725154984</v>
      </c>
      <c r="L1129" s="215">
        <v>2.3664319132398464</v>
      </c>
      <c r="M1129" s="215">
        <v>2.2583179581272428</v>
      </c>
      <c r="N1129" s="215">
        <v>4.4121045620731456</v>
      </c>
      <c r="O1129" s="215">
        <v>2.0412414523193152</v>
      </c>
      <c r="P1129" s="215">
        <v>4.8442405665559862</v>
      </c>
      <c r="Q1129" s="215">
        <v>3.1885210782848317</v>
      </c>
      <c r="R1129" s="215">
        <v>1.2478938641674107</v>
      </c>
      <c r="S1129" s="215">
        <v>2.9539239439543197</v>
      </c>
      <c r="T1129" s="215">
        <v>1.6237483384646356</v>
      </c>
      <c r="U1129" s="215">
        <v>0.98319208025017513</v>
      </c>
      <c r="V1129" s="215">
        <v>1.1690451944500122</v>
      </c>
      <c r="W1129" s="215">
        <v>3.2659863237109041</v>
      </c>
      <c r="X1129" s="215">
        <v>1.0327955589886446</v>
      </c>
      <c r="Y1129" s="215">
        <v>6.8992753242641358</v>
      </c>
      <c r="Z1129" s="215">
        <v>0.97426211394402007</v>
      </c>
      <c r="AA1129" s="215">
        <v>1.1690451944500124</v>
      </c>
      <c r="AB1129" s="215">
        <v>14.076611808244202</v>
      </c>
      <c r="AC1129" s="208"/>
      <c r="AD1129" s="209"/>
      <c r="AE1129" s="209"/>
      <c r="AF1129" s="209"/>
      <c r="AG1129" s="209"/>
      <c r="AH1129" s="209"/>
      <c r="AI1129" s="209"/>
      <c r="AJ1129" s="209"/>
      <c r="AK1129" s="209"/>
      <c r="AL1129" s="209"/>
      <c r="AM1129" s="209"/>
      <c r="AN1129" s="209"/>
      <c r="AO1129" s="209"/>
      <c r="AP1129" s="209"/>
      <c r="AQ1129" s="209"/>
      <c r="AR1129" s="209"/>
      <c r="AS1129" s="217"/>
    </row>
    <row r="1130" spans="1:45">
      <c r="A1130" s="36"/>
      <c r="B1130" s="2" t="s">
        <v>86</v>
      </c>
      <c r="C1130" s="34"/>
      <c r="D1130" s="12">
        <v>6.0848001929750947E-3</v>
      </c>
      <c r="E1130" s="12">
        <v>7.8440169037112244E-3</v>
      </c>
      <c r="F1130" s="12">
        <v>9.7644450817802278E-2</v>
      </c>
      <c r="G1130" s="12">
        <v>1.1480901915294984E-2</v>
      </c>
      <c r="H1130" s="12">
        <v>1.8074954854506171E-2</v>
      </c>
      <c r="I1130" s="12">
        <v>1.6366796370510375E-2</v>
      </c>
      <c r="J1130" s="12">
        <v>9.0153360419776424E-3</v>
      </c>
      <c r="K1130" s="12">
        <v>1.1371402577961928E-2</v>
      </c>
      <c r="L1130" s="12">
        <v>1.7792721152179294E-2</v>
      </c>
      <c r="M1130" s="12">
        <v>1.8898058227006215E-2</v>
      </c>
      <c r="N1130" s="12">
        <v>3.0568853778797773E-2</v>
      </c>
      <c r="O1130" s="12">
        <v>1.2235213500415475E-2</v>
      </c>
      <c r="P1130" s="12">
        <v>3.3797027208530131E-2</v>
      </c>
      <c r="Q1130" s="12">
        <v>2.1666054892082662E-2</v>
      </c>
      <c r="R1130" s="12">
        <v>7.9530044370922214E-3</v>
      </c>
      <c r="S1130" s="12">
        <v>2.3292868529012904E-2</v>
      </c>
      <c r="T1130" s="12">
        <v>4.1113104008928689E-2</v>
      </c>
      <c r="U1130" s="12">
        <v>7.2382239036822707E-3</v>
      </c>
      <c r="V1130" s="12">
        <v>8.3009126233136964E-3</v>
      </c>
      <c r="W1130" s="12">
        <v>2.5852134488476813E-2</v>
      </c>
      <c r="X1130" s="12">
        <v>7.6314942782412156E-3</v>
      </c>
      <c r="Y1130" s="12">
        <v>4.5995168828427573E-2</v>
      </c>
      <c r="Z1130" s="12">
        <v>1.5422046970409772E-2</v>
      </c>
      <c r="AA1130" s="12">
        <v>8.9126698433291927E-3</v>
      </c>
      <c r="AB1130" s="12">
        <v>9.4602538809442915E-2</v>
      </c>
      <c r="AC1130" s="115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4"/>
    </row>
    <row r="1131" spans="1:45">
      <c r="A1131" s="36"/>
      <c r="B1131" s="2" t="s">
        <v>245</v>
      </c>
      <c r="C1131" s="34"/>
      <c r="D1131" s="12">
        <v>-1.3897179529224979E-2</v>
      </c>
      <c r="E1131" s="12">
        <v>-5.5731844640106387E-2</v>
      </c>
      <c r="F1131" s="12">
        <v>-0.19677442987107774</v>
      </c>
      <c r="G1131" s="12">
        <v>-1.569009374826269E-2</v>
      </c>
      <c r="H1131" s="12">
        <v>-8.0832643706635232E-2</v>
      </c>
      <c r="I1131" s="12">
        <v>0.1892997652950561</v>
      </c>
      <c r="J1131" s="12">
        <v>-3.6607426303703283E-2</v>
      </c>
      <c r="K1131" s="12">
        <v>3.63044186038326E-2</v>
      </c>
      <c r="L1131" s="12">
        <v>-4.6169635471904891E-2</v>
      </c>
      <c r="M1131" s="12">
        <v>-0.14298700329994463</v>
      </c>
      <c r="N1131" s="12">
        <v>3.5109142457807607E-2</v>
      </c>
      <c r="O1131" s="12">
        <v>0.19647142217120717</v>
      </c>
      <c r="P1131" s="12">
        <v>2.793748558165654E-2</v>
      </c>
      <c r="Q1131" s="12">
        <v>5.5428836940235593E-2</v>
      </c>
      <c r="R1131" s="12">
        <v>0.12529380342393881</v>
      </c>
      <c r="S1131" s="12">
        <v>-9.0514380489439161E-2</v>
      </c>
      <c r="T1131" s="12">
        <v>-0.71675780222870467</v>
      </c>
      <c r="U1131" s="12">
        <v>-2.5849940989476683E-2</v>
      </c>
      <c r="V1131" s="12">
        <v>1.0008343391278762E-2</v>
      </c>
      <c r="W1131" s="12">
        <v>-9.3980681312912151E-2</v>
      </c>
      <c r="X1131" s="12">
        <v>-2.9435769427552216E-2</v>
      </c>
      <c r="Y1131" s="12">
        <v>7.5748531422663801E-2</v>
      </c>
      <c r="Z1131" s="12">
        <v>-0.54694252961061496</v>
      </c>
      <c r="AA1131" s="12">
        <v>-5.9317673078181921E-2</v>
      </c>
      <c r="AB1131" s="12">
        <v>6.7123896863404475E-2</v>
      </c>
      <c r="AC1131" s="115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4"/>
    </row>
    <row r="1132" spans="1:45">
      <c r="A1132" s="36"/>
      <c r="B1132" s="58" t="s">
        <v>246</v>
      </c>
      <c r="C1132" s="59"/>
      <c r="D1132" s="57">
        <v>0.13</v>
      </c>
      <c r="E1132" s="57">
        <v>0.32</v>
      </c>
      <c r="F1132" s="57">
        <v>1.85</v>
      </c>
      <c r="G1132" s="57">
        <v>0.11</v>
      </c>
      <c r="H1132" s="57">
        <v>0.6</v>
      </c>
      <c r="I1132" s="57">
        <v>2.33</v>
      </c>
      <c r="J1132" s="57">
        <v>0.12</v>
      </c>
      <c r="K1132" s="57">
        <v>0.67</v>
      </c>
      <c r="L1132" s="57">
        <v>0.22</v>
      </c>
      <c r="M1132" s="57">
        <v>1.27</v>
      </c>
      <c r="N1132" s="57">
        <v>0.66</v>
      </c>
      <c r="O1132" s="57">
        <v>2.41</v>
      </c>
      <c r="P1132" s="57">
        <v>0.57999999999999996</v>
      </c>
      <c r="Q1132" s="57">
        <v>0.88</v>
      </c>
      <c r="R1132" s="57">
        <v>1.64</v>
      </c>
      <c r="S1132" s="57">
        <v>0.7</v>
      </c>
      <c r="T1132" s="57">
        <v>7.5</v>
      </c>
      <c r="U1132" s="57">
        <v>0</v>
      </c>
      <c r="V1132" s="57">
        <v>0.39</v>
      </c>
      <c r="W1132" s="57">
        <v>0.74</v>
      </c>
      <c r="X1132" s="57">
        <v>0.04</v>
      </c>
      <c r="Y1132" s="57">
        <v>1.1000000000000001</v>
      </c>
      <c r="Z1132" s="57">
        <v>5.65</v>
      </c>
      <c r="AA1132" s="57">
        <v>0.36</v>
      </c>
      <c r="AB1132" s="57">
        <v>1.01</v>
      </c>
      <c r="AC1132" s="115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4"/>
    </row>
    <row r="1133" spans="1:45">
      <c r="B1133" s="37"/>
      <c r="C1133" s="19"/>
      <c r="D1133" s="32"/>
      <c r="E1133" s="32"/>
      <c r="F1133" s="32"/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  <c r="AA1133" s="32"/>
      <c r="AB1133" s="32"/>
      <c r="AS1133" s="74"/>
    </row>
    <row r="1134" spans="1:45" ht="15">
      <c r="B1134" s="40" t="s">
        <v>476</v>
      </c>
      <c r="AS1134" s="33" t="s">
        <v>66</v>
      </c>
    </row>
    <row r="1135" spans="1:45" ht="15">
      <c r="A1135" s="29" t="s">
        <v>35</v>
      </c>
      <c r="B1135" s="17" t="s">
        <v>114</v>
      </c>
      <c r="C1135" s="14" t="s">
        <v>115</v>
      </c>
      <c r="D1135" s="15" t="s">
        <v>201</v>
      </c>
      <c r="E1135" s="16" t="s">
        <v>201</v>
      </c>
      <c r="F1135" s="16" t="s">
        <v>201</v>
      </c>
      <c r="G1135" s="16" t="s">
        <v>201</v>
      </c>
      <c r="H1135" s="16" t="s">
        <v>201</v>
      </c>
      <c r="I1135" s="16" t="s">
        <v>201</v>
      </c>
      <c r="J1135" s="16" t="s">
        <v>201</v>
      </c>
      <c r="K1135" s="16" t="s">
        <v>201</v>
      </c>
      <c r="L1135" s="16" t="s">
        <v>201</v>
      </c>
      <c r="M1135" s="16" t="s">
        <v>201</v>
      </c>
      <c r="N1135" s="16" t="s">
        <v>201</v>
      </c>
      <c r="O1135" s="16" t="s">
        <v>201</v>
      </c>
      <c r="P1135" s="16" t="s">
        <v>201</v>
      </c>
      <c r="Q1135" s="16" t="s">
        <v>201</v>
      </c>
      <c r="R1135" s="16" t="s">
        <v>201</v>
      </c>
      <c r="S1135" s="16" t="s">
        <v>201</v>
      </c>
      <c r="T1135" s="16" t="s">
        <v>201</v>
      </c>
      <c r="U1135" s="16" t="s">
        <v>201</v>
      </c>
      <c r="V1135" s="16" t="s">
        <v>201</v>
      </c>
      <c r="W1135" s="16" t="s">
        <v>201</v>
      </c>
      <c r="X1135" s="16" t="s">
        <v>201</v>
      </c>
      <c r="Y1135" s="16" t="s">
        <v>201</v>
      </c>
      <c r="Z1135" s="115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3">
        <v>1</v>
      </c>
    </row>
    <row r="1136" spans="1:45">
      <c r="A1136" s="36"/>
      <c r="B1136" s="18" t="s">
        <v>202</v>
      </c>
      <c r="C1136" s="7" t="s">
        <v>202</v>
      </c>
      <c r="D1136" s="113" t="s">
        <v>204</v>
      </c>
      <c r="E1136" s="114" t="s">
        <v>205</v>
      </c>
      <c r="F1136" s="114" t="s">
        <v>206</v>
      </c>
      <c r="G1136" s="114" t="s">
        <v>207</v>
      </c>
      <c r="H1136" s="114" t="s">
        <v>209</v>
      </c>
      <c r="I1136" s="114" t="s">
        <v>210</v>
      </c>
      <c r="J1136" s="114" t="s">
        <v>211</v>
      </c>
      <c r="K1136" s="114" t="s">
        <v>212</v>
      </c>
      <c r="L1136" s="114" t="s">
        <v>213</v>
      </c>
      <c r="M1136" s="114" t="s">
        <v>214</v>
      </c>
      <c r="N1136" s="114" t="s">
        <v>249</v>
      </c>
      <c r="O1136" s="114" t="s">
        <v>215</v>
      </c>
      <c r="P1136" s="114" t="s">
        <v>217</v>
      </c>
      <c r="Q1136" s="114" t="s">
        <v>218</v>
      </c>
      <c r="R1136" s="114" t="s">
        <v>223</v>
      </c>
      <c r="S1136" s="114" t="s">
        <v>224</v>
      </c>
      <c r="T1136" s="114" t="s">
        <v>228</v>
      </c>
      <c r="U1136" s="114" t="s">
        <v>229</v>
      </c>
      <c r="V1136" s="114" t="s">
        <v>231</v>
      </c>
      <c r="W1136" s="114" t="s">
        <v>232</v>
      </c>
      <c r="X1136" s="114" t="s">
        <v>233</v>
      </c>
      <c r="Y1136" s="114" t="s">
        <v>235</v>
      </c>
      <c r="Z1136" s="115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 t="s">
        <v>3</v>
      </c>
    </row>
    <row r="1137" spans="1:45">
      <c r="A1137" s="36"/>
      <c r="B1137" s="18"/>
      <c r="C1137" s="7"/>
      <c r="D1137" s="8" t="s">
        <v>252</v>
      </c>
      <c r="E1137" s="9" t="s">
        <v>252</v>
      </c>
      <c r="F1137" s="9" t="s">
        <v>252</v>
      </c>
      <c r="G1137" s="9" t="s">
        <v>250</v>
      </c>
      <c r="H1137" s="9" t="s">
        <v>250</v>
      </c>
      <c r="I1137" s="9" t="s">
        <v>259</v>
      </c>
      <c r="J1137" s="9" t="s">
        <v>250</v>
      </c>
      <c r="K1137" s="9" t="s">
        <v>252</v>
      </c>
      <c r="L1137" s="9" t="s">
        <v>250</v>
      </c>
      <c r="M1137" s="9" t="s">
        <v>252</v>
      </c>
      <c r="N1137" s="9" t="s">
        <v>252</v>
      </c>
      <c r="O1137" s="9" t="s">
        <v>259</v>
      </c>
      <c r="P1137" s="9" t="s">
        <v>259</v>
      </c>
      <c r="Q1137" s="9" t="s">
        <v>252</v>
      </c>
      <c r="R1137" s="9" t="s">
        <v>250</v>
      </c>
      <c r="S1137" s="9" t="s">
        <v>252</v>
      </c>
      <c r="T1137" s="9" t="s">
        <v>250</v>
      </c>
      <c r="U1137" s="9" t="s">
        <v>259</v>
      </c>
      <c r="V1137" s="9" t="s">
        <v>250</v>
      </c>
      <c r="W1137" s="9" t="s">
        <v>252</v>
      </c>
      <c r="X1137" s="9" t="s">
        <v>252</v>
      </c>
      <c r="Y1137" s="9" t="s">
        <v>252</v>
      </c>
      <c r="Z1137" s="115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2</v>
      </c>
    </row>
    <row r="1138" spans="1:45">
      <c r="A1138" s="36"/>
      <c r="B1138" s="18"/>
      <c r="C1138" s="7"/>
      <c r="D1138" s="30" t="s">
        <v>260</v>
      </c>
      <c r="E1138" s="30" t="s">
        <v>260</v>
      </c>
      <c r="F1138" s="30" t="s">
        <v>118</v>
      </c>
      <c r="G1138" s="30" t="s">
        <v>261</v>
      </c>
      <c r="H1138" s="30" t="s">
        <v>261</v>
      </c>
      <c r="I1138" s="30" t="s">
        <v>260</v>
      </c>
      <c r="J1138" s="30" t="s">
        <v>261</v>
      </c>
      <c r="K1138" s="30" t="s">
        <v>260</v>
      </c>
      <c r="L1138" s="30" t="s">
        <v>263</v>
      </c>
      <c r="M1138" s="30" t="s">
        <v>261</v>
      </c>
      <c r="N1138" s="30" t="s">
        <v>260</v>
      </c>
      <c r="O1138" s="30" t="s">
        <v>260</v>
      </c>
      <c r="P1138" s="30" t="s">
        <v>263</v>
      </c>
      <c r="Q1138" s="30" t="s">
        <v>118</v>
      </c>
      <c r="R1138" s="30" t="s">
        <v>261</v>
      </c>
      <c r="S1138" s="30" t="s">
        <v>261</v>
      </c>
      <c r="T1138" s="30" t="s">
        <v>253</v>
      </c>
      <c r="U1138" s="30" t="s">
        <v>263</v>
      </c>
      <c r="V1138" s="30" t="s">
        <v>262</v>
      </c>
      <c r="W1138" s="30" t="s">
        <v>241</v>
      </c>
      <c r="X1138" s="30" t="s">
        <v>253</v>
      </c>
      <c r="Y1138" s="30" t="s">
        <v>262</v>
      </c>
      <c r="Z1138" s="115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2</v>
      </c>
    </row>
    <row r="1139" spans="1:45">
      <c r="A1139" s="36"/>
      <c r="B1139" s="17">
        <v>1</v>
      </c>
      <c r="C1139" s="13">
        <v>1</v>
      </c>
      <c r="D1139" s="108" t="s">
        <v>96</v>
      </c>
      <c r="E1139" s="108">
        <v>10</v>
      </c>
      <c r="F1139" s="116" t="s">
        <v>96</v>
      </c>
      <c r="G1139" s="21">
        <v>3.75</v>
      </c>
      <c r="H1139" s="22">
        <v>3.8500000000000005</v>
      </c>
      <c r="I1139" s="21">
        <v>4.2</v>
      </c>
      <c r="J1139" s="22">
        <v>3.4</v>
      </c>
      <c r="K1139" s="108" t="s">
        <v>96</v>
      </c>
      <c r="L1139" s="21">
        <v>4.9000000000000004</v>
      </c>
      <c r="M1139" s="108">
        <v>2</v>
      </c>
      <c r="N1139" s="108" t="s">
        <v>96</v>
      </c>
      <c r="O1139" s="21">
        <v>2.8</v>
      </c>
      <c r="P1139" s="108">
        <v>2.2999999999999998</v>
      </c>
      <c r="Q1139" s="108" t="s">
        <v>96</v>
      </c>
      <c r="R1139" s="21">
        <v>3.8609999999999998</v>
      </c>
      <c r="S1139" s="108" t="s">
        <v>107</v>
      </c>
      <c r="T1139" s="21">
        <v>3.1</v>
      </c>
      <c r="U1139" s="21">
        <v>4.34</v>
      </c>
      <c r="V1139" s="21">
        <v>3.5</v>
      </c>
      <c r="W1139" s="108" t="s">
        <v>96</v>
      </c>
      <c r="X1139" s="108" t="s">
        <v>107</v>
      </c>
      <c r="Y1139" s="108" t="s">
        <v>96</v>
      </c>
      <c r="Z1139" s="115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1</v>
      </c>
    </row>
    <row r="1140" spans="1:45">
      <c r="A1140" s="36"/>
      <c r="B1140" s="18">
        <v>1</v>
      </c>
      <c r="C1140" s="7">
        <v>2</v>
      </c>
      <c r="D1140" s="109" t="s">
        <v>96</v>
      </c>
      <c r="E1140" s="109" t="s">
        <v>96</v>
      </c>
      <c r="F1140" s="110" t="s">
        <v>96</v>
      </c>
      <c r="G1140" s="9">
        <v>3.77</v>
      </c>
      <c r="H1140" s="24">
        <v>3.9</v>
      </c>
      <c r="I1140" s="9">
        <v>4</v>
      </c>
      <c r="J1140" s="24">
        <v>3.5</v>
      </c>
      <c r="K1140" s="109" t="s">
        <v>96</v>
      </c>
      <c r="L1140" s="9">
        <v>5</v>
      </c>
      <c r="M1140" s="109">
        <v>2</v>
      </c>
      <c r="N1140" s="109" t="s">
        <v>96</v>
      </c>
      <c r="O1140" s="9">
        <v>2.8</v>
      </c>
      <c r="P1140" s="109">
        <v>1.5</v>
      </c>
      <c r="Q1140" s="109" t="s">
        <v>96</v>
      </c>
      <c r="R1140" s="9">
        <v>3.9849999999999999</v>
      </c>
      <c r="S1140" s="109" t="s">
        <v>107</v>
      </c>
      <c r="T1140" s="111">
        <v>2.8</v>
      </c>
      <c r="U1140" s="9">
        <v>4.29</v>
      </c>
      <c r="V1140" s="9">
        <v>3.8</v>
      </c>
      <c r="W1140" s="109" t="s">
        <v>96</v>
      </c>
      <c r="X1140" s="109" t="s">
        <v>107</v>
      </c>
      <c r="Y1140" s="109" t="s">
        <v>96</v>
      </c>
      <c r="Z1140" s="115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33</v>
      </c>
    </row>
    <row r="1141" spans="1:45">
      <c r="A1141" s="36"/>
      <c r="B1141" s="18">
        <v>1</v>
      </c>
      <c r="C1141" s="7">
        <v>3</v>
      </c>
      <c r="D1141" s="109" t="s">
        <v>96</v>
      </c>
      <c r="E1141" s="109" t="s">
        <v>96</v>
      </c>
      <c r="F1141" s="110" t="s">
        <v>96</v>
      </c>
      <c r="G1141" s="9">
        <v>3.8299999999999996</v>
      </c>
      <c r="H1141" s="24">
        <v>3.95</v>
      </c>
      <c r="I1141" s="9">
        <v>4.3</v>
      </c>
      <c r="J1141" s="24">
        <v>3.5</v>
      </c>
      <c r="K1141" s="110" t="s">
        <v>96</v>
      </c>
      <c r="L1141" s="10">
        <v>4.8</v>
      </c>
      <c r="M1141" s="110" t="s">
        <v>106</v>
      </c>
      <c r="N1141" s="110" t="s">
        <v>96</v>
      </c>
      <c r="O1141" s="10">
        <v>2.9</v>
      </c>
      <c r="P1141" s="110">
        <v>1.9</v>
      </c>
      <c r="Q1141" s="110" t="s">
        <v>96</v>
      </c>
      <c r="R1141" s="10">
        <v>3.9160000000000004</v>
      </c>
      <c r="S1141" s="110" t="s">
        <v>107</v>
      </c>
      <c r="T1141" s="10">
        <v>3.2</v>
      </c>
      <c r="U1141" s="10">
        <v>4.33</v>
      </c>
      <c r="V1141" s="10">
        <v>4</v>
      </c>
      <c r="W1141" s="110" t="s">
        <v>96</v>
      </c>
      <c r="X1141" s="110" t="s">
        <v>107</v>
      </c>
      <c r="Y1141" s="110" t="s">
        <v>96</v>
      </c>
      <c r="Z1141" s="115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16</v>
      </c>
    </row>
    <row r="1142" spans="1:45">
      <c r="A1142" s="36"/>
      <c r="B1142" s="18">
        <v>1</v>
      </c>
      <c r="C1142" s="7">
        <v>4</v>
      </c>
      <c r="D1142" s="109" t="s">
        <v>96</v>
      </c>
      <c r="E1142" s="109" t="s">
        <v>96</v>
      </c>
      <c r="F1142" s="110" t="s">
        <v>96</v>
      </c>
      <c r="G1142" s="9">
        <v>3.79</v>
      </c>
      <c r="H1142" s="24">
        <v>3.8599999999999994</v>
      </c>
      <c r="I1142" s="9">
        <v>4.3</v>
      </c>
      <c r="J1142" s="24">
        <v>3.4</v>
      </c>
      <c r="K1142" s="110" t="s">
        <v>96</v>
      </c>
      <c r="L1142" s="10">
        <v>4.7</v>
      </c>
      <c r="M1142" s="110" t="s">
        <v>106</v>
      </c>
      <c r="N1142" s="110" t="s">
        <v>96</v>
      </c>
      <c r="O1142" s="10">
        <v>2.9</v>
      </c>
      <c r="P1142" s="110">
        <v>2.1</v>
      </c>
      <c r="Q1142" s="110" t="s">
        <v>96</v>
      </c>
      <c r="R1142" s="10">
        <v>3.282</v>
      </c>
      <c r="S1142" s="110" t="s">
        <v>107</v>
      </c>
      <c r="T1142" s="10">
        <v>3.1</v>
      </c>
      <c r="U1142" s="10">
        <v>4.41</v>
      </c>
      <c r="V1142" s="10">
        <v>3.3</v>
      </c>
      <c r="W1142" s="110" t="s">
        <v>96</v>
      </c>
      <c r="X1142" s="110" t="s">
        <v>107</v>
      </c>
      <c r="Y1142" s="110" t="s">
        <v>96</v>
      </c>
      <c r="Z1142" s="115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3.7961499999999999</v>
      </c>
    </row>
    <row r="1143" spans="1:45">
      <c r="A1143" s="36"/>
      <c r="B1143" s="18">
        <v>1</v>
      </c>
      <c r="C1143" s="7">
        <v>5</v>
      </c>
      <c r="D1143" s="109" t="s">
        <v>96</v>
      </c>
      <c r="E1143" s="109" t="s">
        <v>96</v>
      </c>
      <c r="F1143" s="109" t="s">
        <v>96</v>
      </c>
      <c r="G1143" s="9">
        <v>3.65</v>
      </c>
      <c r="H1143" s="9">
        <v>3.8800000000000003</v>
      </c>
      <c r="I1143" s="9">
        <v>4</v>
      </c>
      <c r="J1143" s="9">
        <v>3.2</v>
      </c>
      <c r="K1143" s="109" t="s">
        <v>96</v>
      </c>
      <c r="L1143" s="9">
        <v>4.9000000000000004</v>
      </c>
      <c r="M1143" s="109">
        <v>2</v>
      </c>
      <c r="N1143" s="109" t="s">
        <v>96</v>
      </c>
      <c r="O1143" s="9">
        <v>2.9</v>
      </c>
      <c r="P1143" s="109">
        <v>2.4</v>
      </c>
      <c r="Q1143" s="109" t="s">
        <v>96</v>
      </c>
      <c r="R1143" s="9">
        <v>4.4509999999999996</v>
      </c>
      <c r="S1143" s="109" t="s">
        <v>107</v>
      </c>
      <c r="T1143" s="9">
        <v>3</v>
      </c>
      <c r="U1143" s="9">
        <v>4.3499999999999996</v>
      </c>
      <c r="V1143" s="9">
        <v>3.4</v>
      </c>
      <c r="W1143" s="109" t="s">
        <v>96</v>
      </c>
      <c r="X1143" s="109" t="s">
        <v>107</v>
      </c>
      <c r="Y1143" s="109" t="s">
        <v>96</v>
      </c>
      <c r="Z1143" s="115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58</v>
      </c>
    </row>
    <row r="1144" spans="1:45">
      <c r="A1144" s="36"/>
      <c r="B1144" s="18">
        <v>1</v>
      </c>
      <c r="C1144" s="7">
        <v>6</v>
      </c>
      <c r="D1144" s="109" t="s">
        <v>96</v>
      </c>
      <c r="E1144" s="109" t="s">
        <v>96</v>
      </c>
      <c r="F1144" s="109" t="s">
        <v>96</v>
      </c>
      <c r="G1144" s="9">
        <v>3.7</v>
      </c>
      <c r="H1144" s="9">
        <v>3.89</v>
      </c>
      <c r="I1144" s="9">
        <v>4.3</v>
      </c>
      <c r="J1144" s="9">
        <v>3.7</v>
      </c>
      <c r="K1144" s="109" t="s">
        <v>96</v>
      </c>
      <c r="L1144" s="9">
        <v>4.5999999999999996</v>
      </c>
      <c r="M1144" s="109">
        <v>2</v>
      </c>
      <c r="N1144" s="109" t="s">
        <v>96</v>
      </c>
      <c r="O1144" s="9">
        <v>2.9</v>
      </c>
      <c r="P1144" s="109">
        <v>2.1</v>
      </c>
      <c r="Q1144" s="109" t="s">
        <v>96</v>
      </c>
      <c r="R1144" s="9">
        <v>4.5540000000000003</v>
      </c>
      <c r="S1144" s="109" t="s">
        <v>107</v>
      </c>
      <c r="T1144" s="9">
        <v>3.1</v>
      </c>
      <c r="U1144" s="9">
        <v>4.38</v>
      </c>
      <c r="V1144" s="9">
        <v>3.3</v>
      </c>
      <c r="W1144" s="109" t="s">
        <v>96</v>
      </c>
      <c r="X1144" s="109" t="s">
        <v>107</v>
      </c>
      <c r="Y1144" s="109" t="s">
        <v>96</v>
      </c>
      <c r="Z1144" s="115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4"/>
    </row>
    <row r="1145" spans="1:45">
      <c r="A1145" s="36"/>
      <c r="B1145" s="19" t="s">
        <v>242</v>
      </c>
      <c r="C1145" s="11"/>
      <c r="D1145" s="25" t="s">
        <v>547</v>
      </c>
      <c r="E1145" s="25">
        <v>10</v>
      </c>
      <c r="F1145" s="25" t="s">
        <v>547</v>
      </c>
      <c r="G1145" s="25">
        <v>3.7483333333333331</v>
      </c>
      <c r="H1145" s="25">
        <v>3.8883333333333332</v>
      </c>
      <c r="I1145" s="25">
        <v>4.1833333333333336</v>
      </c>
      <c r="J1145" s="25">
        <v>3.4499999999999997</v>
      </c>
      <c r="K1145" s="25" t="s">
        <v>547</v>
      </c>
      <c r="L1145" s="25">
        <v>4.8166666666666664</v>
      </c>
      <c r="M1145" s="25">
        <v>2</v>
      </c>
      <c r="N1145" s="25" t="s">
        <v>547</v>
      </c>
      <c r="O1145" s="25">
        <v>2.8666666666666667</v>
      </c>
      <c r="P1145" s="25">
        <v>2.0499999999999998</v>
      </c>
      <c r="Q1145" s="25" t="s">
        <v>547</v>
      </c>
      <c r="R1145" s="25">
        <v>4.0081666666666669</v>
      </c>
      <c r="S1145" s="25" t="s">
        <v>547</v>
      </c>
      <c r="T1145" s="25">
        <v>3.0500000000000003</v>
      </c>
      <c r="U1145" s="25">
        <v>4.3499999999999996</v>
      </c>
      <c r="V1145" s="25">
        <v>3.5500000000000003</v>
      </c>
      <c r="W1145" s="25" t="s">
        <v>547</v>
      </c>
      <c r="X1145" s="25" t="s">
        <v>547</v>
      </c>
      <c r="Y1145" s="25" t="s">
        <v>547</v>
      </c>
      <c r="Z1145" s="115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A1146" s="36"/>
      <c r="B1146" s="2" t="s">
        <v>243</v>
      </c>
      <c r="C1146" s="34"/>
      <c r="D1146" s="10" t="s">
        <v>547</v>
      </c>
      <c r="E1146" s="10">
        <v>10</v>
      </c>
      <c r="F1146" s="10" t="s">
        <v>547</v>
      </c>
      <c r="G1146" s="10">
        <v>3.76</v>
      </c>
      <c r="H1146" s="10">
        <v>3.8850000000000002</v>
      </c>
      <c r="I1146" s="10">
        <v>4.25</v>
      </c>
      <c r="J1146" s="10">
        <v>3.45</v>
      </c>
      <c r="K1146" s="10" t="s">
        <v>547</v>
      </c>
      <c r="L1146" s="10">
        <v>4.8499999999999996</v>
      </c>
      <c r="M1146" s="10">
        <v>2</v>
      </c>
      <c r="N1146" s="10" t="s">
        <v>547</v>
      </c>
      <c r="O1146" s="10">
        <v>2.9</v>
      </c>
      <c r="P1146" s="10">
        <v>2.1</v>
      </c>
      <c r="Q1146" s="10" t="s">
        <v>547</v>
      </c>
      <c r="R1146" s="10">
        <v>3.9504999999999999</v>
      </c>
      <c r="S1146" s="10" t="s">
        <v>547</v>
      </c>
      <c r="T1146" s="10">
        <v>3.1</v>
      </c>
      <c r="U1146" s="10">
        <v>4.3449999999999998</v>
      </c>
      <c r="V1146" s="10">
        <v>3.45</v>
      </c>
      <c r="W1146" s="10" t="s">
        <v>547</v>
      </c>
      <c r="X1146" s="10" t="s">
        <v>547</v>
      </c>
      <c r="Y1146" s="10" t="s">
        <v>547</v>
      </c>
      <c r="Z1146" s="115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4"/>
    </row>
    <row r="1147" spans="1:45">
      <c r="A1147" s="36"/>
      <c r="B1147" s="2" t="s">
        <v>244</v>
      </c>
      <c r="C1147" s="34"/>
      <c r="D1147" s="26" t="s">
        <v>547</v>
      </c>
      <c r="E1147" s="26" t="s">
        <v>547</v>
      </c>
      <c r="F1147" s="26" t="s">
        <v>547</v>
      </c>
      <c r="G1147" s="26">
        <v>6.4627135683601636E-2</v>
      </c>
      <c r="H1147" s="26">
        <v>3.5449494589721131E-2</v>
      </c>
      <c r="I1147" s="26">
        <v>0.14719601443879737</v>
      </c>
      <c r="J1147" s="26">
        <v>0.16431676725154984</v>
      </c>
      <c r="K1147" s="26" t="s">
        <v>547</v>
      </c>
      <c r="L1147" s="26">
        <v>0.14719601443879762</v>
      </c>
      <c r="M1147" s="26">
        <v>0</v>
      </c>
      <c r="N1147" s="26" t="s">
        <v>547</v>
      </c>
      <c r="O1147" s="26">
        <v>5.1639777949432267E-2</v>
      </c>
      <c r="P1147" s="26">
        <v>0.32093613071762667</v>
      </c>
      <c r="Q1147" s="26" t="s">
        <v>547</v>
      </c>
      <c r="R1147" s="26">
        <v>0.45870313566256149</v>
      </c>
      <c r="S1147" s="26" t="s">
        <v>547</v>
      </c>
      <c r="T1147" s="26">
        <v>0.13784048752090236</v>
      </c>
      <c r="U1147" s="26">
        <v>4.1472882706655459E-2</v>
      </c>
      <c r="V1147" s="26">
        <v>0.28809720581775872</v>
      </c>
      <c r="W1147" s="26" t="s">
        <v>547</v>
      </c>
      <c r="X1147" s="26" t="s">
        <v>547</v>
      </c>
      <c r="Y1147" s="26" t="s">
        <v>547</v>
      </c>
      <c r="Z1147" s="115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4"/>
    </row>
    <row r="1148" spans="1:45">
      <c r="A1148" s="36"/>
      <c r="B1148" s="2" t="s">
        <v>86</v>
      </c>
      <c r="C1148" s="34"/>
      <c r="D1148" s="12" t="s">
        <v>547</v>
      </c>
      <c r="E1148" s="12" t="s">
        <v>547</v>
      </c>
      <c r="F1148" s="12" t="s">
        <v>547</v>
      </c>
      <c r="G1148" s="12">
        <v>1.724156576707914E-2</v>
      </c>
      <c r="H1148" s="12">
        <v>9.1168867354619286E-3</v>
      </c>
      <c r="I1148" s="12">
        <v>3.5186298272222478E-2</v>
      </c>
      <c r="J1148" s="12">
        <v>4.7628048478710099E-2</v>
      </c>
      <c r="K1148" s="12" t="s">
        <v>547</v>
      </c>
      <c r="L1148" s="12">
        <v>3.0559726181065252E-2</v>
      </c>
      <c r="M1148" s="12">
        <v>0</v>
      </c>
      <c r="N1148" s="12" t="s">
        <v>547</v>
      </c>
      <c r="O1148" s="12">
        <v>1.8013876028871719E-2</v>
      </c>
      <c r="P1148" s="12">
        <v>0.15655421010615936</v>
      </c>
      <c r="Q1148" s="12" t="s">
        <v>547</v>
      </c>
      <c r="R1148" s="12">
        <v>0.11444213123104366</v>
      </c>
      <c r="S1148" s="12" t="s">
        <v>547</v>
      </c>
      <c r="T1148" s="12">
        <v>4.519360246586962E-2</v>
      </c>
      <c r="U1148" s="12">
        <v>9.5339960245184978E-3</v>
      </c>
      <c r="V1148" s="12">
        <v>8.1154142483875688E-2</v>
      </c>
      <c r="W1148" s="12" t="s">
        <v>547</v>
      </c>
      <c r="X1148" s="12" t="s">
        <v>547</v>
      </c>
      <c r="Y1148" s="12" t="s">
        <v>547</v>
      </c>
      <c r="Z1148" s="115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4"/>
    </row>
    <row r="1149" spans="1:45">
      <c r="A1149" s="36"/>
      <c r="B1149" s="2" t="s">
        <v>245</v>
      </c>
      <c r="C1149" s="34"/>
      <c r="D1149" s="12" t="s">
        <v>547</v>
      </c>
      <c r="E1149" s="12">
        <v>1.6342478563808069</v>
      </c>
      <c r="F1149" s="12" t="s">
        <v>547</v>
      </c>
      <c r="G1149" s="12">
        <v>-1.2596095166594323E-2</v>
      </c>
      <c r="H1149" s="12">
        <v>2.4283374822737125E-2</v>
      </c>
      <c r="I1149" s="12">
        <v>0.10199368658597097</v>
      </c>
      <c r="J1149" s="12">
        <v>-9.1184489548621683E-2</v>
      </c>
      <c r="K1149" s="12" t="s">
        <v>547</v>
      </c>
      <c r="L1149" s="12">
        <v>0.26882938415675528</v>
      </c>
      <c r="M1149" s="12">
        <v>-0.47315042872383861</v>
      </c>
      <c r="N1149" s="12" t="s">
        <v>547</v>
      </c>
      <c r="O1149" s="12">
        <v>-0.244848947837502</v>
      </c>
      <c r="P1149" s="12">
        <v>-0.45997918944193461</v>
      </c>
      <c r="Q1149" s="12" t="s">
        <v>547</v>
      </c>
      <c r="R1149" s="12">
        <v>5.5850444968367219E-2</v>
      </c>
      <c r="S1149" s="12" t="s">
        <v>547</v>
      </c>
      <c r="T1149" s="12">
        <v>-0.19655440380385381</v>
      </c>
      <c r="U1149" s="12">
        <v>0.1458978175256509</v>
      </c>
      <c r="V1149" s="12">
        <v>-6.4842010984813458E-2</v>
      </c>
      <c r="W1149" s="12" t="s">
        <v>547</v>
      </c>
      <c r="X1149" s="12" t="s">
        <v>547</v>
      </c>
      <c r="Y1149" s="12" t="s">
        <v>547</v>
      </c>
      <c r="Z1149" s="115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A1150" s="36"/>
      <c r="B1150" s="58" t="s">
        <v>246</v>
      </c>
      <c r="C1150" s="59"/>
      <c r="D1150" s="57">
        <v>0.67</v>
      </c>
      <c r="E1150" s="57">
        <v>1.24</v>
      </c>
      <c r="F1150" s="57" t="s">
        <v>247</v>
      </c>
      <c r="G1150" s="57">
        <v>0.18</v>
      </c>
      <c r="H1150" s="57">
        <v>0.08</v>
      </c>
      <c r="I1150" s="57">
        <v>0.12</v>
      </c>
      <c r="J1150" s="57">
        <v>0.38</v>
      </c>
      <c r="K1150" s="57">
        <v>0.67</v>
      </c>
      <c r="L1150" s="57">
        <v>0.55000000000000004</v>
      </c>
      <c r="M1150" s="57" t="s">
        <v>247</v>
      </c>
      <c r="N1150" s="57">
        <v>0.67</v>
      </c>
      <c r="O1150" s="57">
        <v>0.78</v>
      </c>
      <c r="P1150" s="57">
        <v>1.33</v>
      </c>
      <c r="Q1150" s="57" t="s">
        <v>247</v>
      </c>
      <c r="R1150" s="57">
        <v>0</v>
      </c>
      <c r="S1150" s="57">
        <v>1.03</v>
      </c>
      <c r="T1150" s="57">
        <v>0.65</v>
      </c>
      <c r="U1150" s="57">
        <v>0.23</v>
      </c>
      <c r="V1150" s="57">
        <v>0.31</v>
      </c>
      <c r="W1150" s="57">
        <v>0.67</v>
      </c>
      <c r="X1150" s="57">
        <v>1.03</v>
      </c>
      <c r="Y1150" s="57">
        <v>0.67</v>
      </c>
      <c r="Z1150" s="115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4"/>
    </row>
    <row r="1151" spans="1:45">
      <c r="B1151" s="37" t="s">
        <v>289</v>
      </c>
      <c r="C1151" s="19"/>
      <c r="D1151" s="32"/>
      <c r="E1151" s="32"/>
      <c r="F1151" s="32"/>
      <c r="G1151" s="32"/>
      <c r="H1151" s="32"/>
      <c r="I1151" s="32"/>
      <c r="J1151" s="32"/>
      <c r="K1151" s="32"/>
      <c r="L1151" s="32"/>
      <c r="M1151" s="32"/>
      <c r="N1151" s="32"/>
      <c r="O1151" s="32"/>
      <c r="P1151" s="32"/>
      <c r="Q1151" s="32"/>
      <c r="R1151" s="32"/>
      <c r="S1151" s="32"/>
      <c r="T1151" s="32"/>
      <c r="U1151" s="32"/>
      <c r="V1151" s="32"/>
      <c r="W1151" s="32"/>
      <c r="X1151" s="32"/>
      <c r="Y1151" s="32"/>
      <c r="AS1151" s="74"/>
    </row>
    <row r="1152" spans="1:45">
      <c r="AS1152" s="74"/>
    </row>
    <row r="1153" spans="1:45" ht="15">
      <c r="B1153" s="40" t="s">
        <v>477</v>
      </c>
      <c r="AS1153" s="33" t="s">
        <v>66</v>
      </c>
    </row>
    <row r="1154" spans="1:45" ht="15">
      <c r="A1154" s="29" t="s">
        <v>38</v>
      </c>
      <c r="B1154" s="17" t="s">
        <v>114</v>
      </c>
      <c r="C1154" s="14" t="s">
        <v>115</v>
      </c>
      <c r="D1154" s="15" t="s">
        <v>201</v>
      </c>
      <c r="E1154" s="16" t="s">
        <v>201</v>
      </c>
      <c r="F1154" s="16" t="s">
        <v>201</v>
      </c>
      <c r="G1154" s="16" t="s">
        <v>201</v>
      </c>
      <c r="H1154" s="16" t="s">
        <v>201</v>
      </c>
      <c r="I1154" s="16" t="s">
        <v>201</v>
      </c>
      <c r="J1154" s="16" t="s">
        <v>201</v>
      </c>
      <c r="K1154" s="16" t="s">
        <v>201</v>
      </c>
      <c r="L1154" s="16" t="s">
        <v>201</v>
      </c>
      <c r="M1154" s="16" t="s">
        <v>201</v>
      </c>
      <c r="N1154" s="16" t="s">
        <v>201</v>
      </c>
      <c r="O1154" s="16" t="s">
        <v>201</v>
      </c>
      <c r="P1154" s="16" t="s">
        <v>201</v>
      </c>
      <c r="Q1154" s="16" t="s">
        <v>201</v>
      </c>
      <c r="R1154" s="16" t="s">
        <v>201</v>
      </c>
      <c r="S1154" s="16" t="s">
        <v>201</v>
      </c>
      <c r="T1154" s="16" t="s">
        <v>201</v>
      </c>
      <c r="U1154" s="115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1</v>
      </c>
    </row>
    <row r="1155" spans="1:45">
      <c r="A1155" s="36"/>
      <c r="B1155" s="18" t="s">
        <v>202</v>
      </c>
      <c r="C1155" s="7" t="s">
        <v>202</v>
      </c>
      <c r="D1155" s="113" t="s">
        <v>206</v>
      </c>
      <c r="E1155" s="114" t="s">
        <v>207</v>
      </c>
      <c r="F1155" s="114" t="s">
        <v>209</v>
      </c>
      <c r="G1155" s="114" t="s">
        <v>210</v>
      </c>
      <c r="H1155" s="114" t="s">
        <v>213</v>
      </c>
      <c r="I1155" s="114" t="s">
        <v>215</v>
      </c>
      <c r="J1155" s="114" t="s">
        <v>217</v>
      </c>
      <c r="K1155" s="114" t="s">
        <v>218</v>
      </c>
      <c r="L1155" s="114" t="s">
        <v>219</v>
      </c>
      <c r="M1155" s="114" t="s">
        <v>223</v>
      </c>
      <c r="N1155" s="114" t="s">
        <v>224</v>
      </c>
      <c r="O1155" s="114" t="s">
        <v>228</v>
      </c>
      <c r="P1155" s="114" t="s">
        <v>229</v>
      </c>
      <c r="Q1155" s="114" t="s">
        <v>231</v>
      </c>
      <c r="R1155" s="114" t="s">
        <v>232</v>
      </c>
      <c r="S1155" s="114" t="s">
        <v>234</v>
      </c>
      <c r="T1155" s="114" t="s">
        <v>235</v>
      </c>
      <c r="U1155" s="115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 t="s">
        <v>3</v>
      </c>
    </row>
    <row r="1156" spans="1:45">
      <c r="A1156" s="36"/>
      <c r="B1156" s="18"/>
      <c r="C1156" s="7"/>
      <c r="D1156" s="8" t="s">
        <v>252</v>
      </c>
      <c r="E1156" s="9" t="s">
        <v>250</v>
      </c>
      <c r="F1156" s="9" t="s">
        <v>250</v>
      </c>
      <c r="G1156" s="9" t="s">
        <v>259</v>
      </c>
      <c r="H1156" s="9" t="s">
        <v>250</v>
      </c>
      <c r="I1156" s="9" t="s">
        <v>259</v>
      </c>
      <c r="J1156" s="9" t="s">
        <v>259</v>
      </c>
      <c r="K1156" s="9" t="s">
        <v>250</v>
      </c>
      <c r="L1156" s="9" t="s">
        <v>250</v>
      </c>
      <c r="M1156" s="9" t="s">
        <v>252</v>
      </c>
      <c r="N1156" s="9" t="s">
        <v>252</v>
      </c>
      <c r="O1156" s="9" t="s">
        <v>250</v>
      </c>
      <c r="P1156" s="9" t="s">
        <v>259</v>
      </c>
      <c r="Q1156" s="9" t="s">
        <v>250</v>
      </c>
      <c r="R1156" s="9" t="s">
        <v>252</v>
      </c>
      <c r="S1156" s="9" t="s">
        <v>252</v>
      </c>
      <c r="T1156" s="9" t="s">
        <v>252</v>
      </c>
      <c r="U1156" s="115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</v>
      </c>
    </row>
    <row r="1157" spans="1:45">
      <c r="A1157" s="36"/>
      <c r="B1157" s="18"/>
      <c r="C1157" s="7"/>
      <c r="D1157" s="30" t="s">
        <v>118</v>
      </c>
      <c r="E1157" s="30" t="s">
        <v>261</v>
      </c>
      <c r="F1157" s="30" t="s">
        <v>261</v>
      </c>
      <c r="G1157" s="30" t="s">
        <v>260</v>
      </c>
      <c r="H1157" s="30" t="s">
        <v>263</v>
      </c>
      <c r="I1157" s="30" t="s">
        <v>260</v>
      </c>
      <c r="J1157" s="30" t="s">
        <v>263</v>
      </c>
      <c r="K1157" s="30" t="s">
        <v>118</v>
      </c>
      <c r="L1157" s="30" t="s">
        <v>261</v>
      </c>
      <c r="M1157" s="30" t="s">
        <v>261</v>
      </c>
      <c r="N1157" s="30" t="s">
        <v>261</v>
      </c>
      <c r="O1157" s="30" t="s">
        <v>253</v>
      </c>
      <c r="P1157" s="30" t="s">
        <v>263</v>
      </c>
      <c r="Q1157" s="30" t="s">
        <v>262</v>
      </c>
      <c r="R1157" s="30" t="s">
        <v>241</v>
      </c>
      <c r="S1157" s="30" t="s">
        <v>263</v>
      </c>
      <c r="T1157" s="30" t="s">
        <v>262</v>
      </c>
      <c r="U1157" s="115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2</v>
      </c>
    </row>
    <row r="1158" spans="1:45">
      <c r="A1158" s="36"/>
      <c r="B1158" s="17">
        <v>1</v>
      </c>
      <c r="C1158" s="13">
        <v>1</v>
      </c>
      <c r="D1158" s="187">
        <v>9</v>
      </c>
      <c r="E1158" s="187">
        <v>10.9</v>
      </c>
      <c r="F1158" s="195">
        <v>10.9</v>
      </c>
      <c r="G1158" s="187">
        <v>12.46</v>
      </c>
      <c r="H1158" s="195">
        <v>10.11</v>
      </c>
      <c r="I1158" s="187">
        <v>11.4</v>
      </c>
      <c r="J1158" s="195">
        <v>10.6</v>
      </c>
      <c r="K1158" s="187">
        <v>11.9</v>
      </c>
      <c r="L1158" s="187">
        <v>10.24</v>
      </c>
      <c r="M1158" s="196">
        <v>4.2759999999999998</v>
      </c>
      <c r="N1158" s="196">
        <v>10</v>
      </c>
      <c r="O1158" s="187">
        <v>9.58</v>
      </c>
      <c r="P1158" s="187">
        <v>11.4</v>
      </c>
      <c r="Q1158" s="187">
        <v>13</v>
      </c>
      <c r="R1158" s="187">
        <v>10.8</v>
      </c>
      <c r="S1158" s="196">
        <v>11</v>
      </c>
      <c r="T1158" s="187">
        <v>11.164300000000001</v>
      </c>
      <c r="U1158" s="188"/>
      <c r="V1158" s="189"/>
      <c r="W1158" s="189"/>
      <c r="X1158" s="189"/>
      <c r="Y1158" s="189"/>
      <c r="Z1158" s="189"/>
      <c r="AA1158" s="189"/>
      <c r="AB1158" s="189"/>
      <c r="AC1158" s="189"/>
      <c r="AD1158" s="189"/>
      <c r="AE1158" s="189"/>
      <c r="AF1158" s="189"/>
      <c r="AG1158" s="189"/>
      <c r="AH1158" s="189"/>
      <c r="AI1158" s="189"/>
      <c r="AJ1158" s="189"/>
      <c r="AK1158" s="189"/>
      <c r="AL1158" s="189"/>
      <c r="AM1158" s="189"/>
      <c r="AN1158" s="189"/>
      <c r="AO1158" s="189"/>
      <c r="AP1158" s="189"/>
      <c r="AQ1158" s="189"/>
      <c r="AR1158" s="189"/>
      <c r="AS1158" s="190">
        <v>1</v>
      </c>
    </row>
    <row r="1159" spans="1:45">
      <c r="A1159" s="36"/>
      <c r="B1159" s="18">
        <v>1</v>
      </c>
      <c r="C1159" s="7">
        <v>2</v>
      </c>
      <c r="D1159" s="201">
        <v>7.4</v>
      </c>
      <c r="E1159" s="191">
        <v>10.96</v>
      </c>
      <c r="F1159" s="197">
        <v>11.3</v>
      </c>
      <c r="G1159" s="191">
        <v>12.14</v>
      </c>
      <c r="H1159" s="197">
        <v>10.15</v>
      </c>
      <c r="I1159" s="191">
        <v>11.7</v>
      </c>
      <c r="J1159" s="197">
        <v>9.31</v>
      </c>
      <c r="K1159" s="191">
        <v>11.3</v>
      </c>
      <c r="L1159" s="191">
        <v>10.244999999999999</v>
      </c>
      <c r="M1159" s="198">
        <v>4.1909999999999998</v>
      </c>
      <c r="N1159" s="198">
        <v>10</v>
      </c>
      <c r="O1159" s="191">
        <v>9.32</v>
      </c>
      <c r="P1159" s="191">
        <v>11.3</v>
      </c>
      <c r="Q1159" s="191">
        <v>12.8</v>
      </c>
      <c r="R1159" s="191">
        <v>10.8</v>
      </c>
      <c r="S1159" s="198">
        <v>10</v>
      </c>
      <c r="T1159" s="191">
        <v>10.904300000000001</v>
      </c>
      <c r="U1159" s="188"/>
      <c r="V1159" s="189"/>
      <c r="W1159" s="189"/>
      <c r="X1159" s="189"/>
      <c r="Y1159" s="189"/>
      <c r="Z1159" s="189"/>
      <c r="AA1159" s="189"/>
      <c r="AB1159" s="189"/>
      <c r="AC1159" s="189"/>
      <c r="AD1159" s="189"/>
      <c r="AE1159" s="189"/>
      <c r="AF1159" s="189"/>
      <c r="AG1159" s="189"/>
      <c r="AH1159" s="189"/>
      <c r="AI1159" s="189"/>
      <c r="AJ1159" s="189"/>
      <c r="AK1159" s="189"/>
      <c r="AL1159" s="189"/>
      <c r="AM1159" s="189"/>
      <c r="AN1159" s="189"/>
      <c r="AO1159" s="189"/>
      <c r="AP1159" s="189"/>
      <c r="AQ1159" s="189"/>
      <c r="AR1159" s="189"/>
      <c r="AS1159" s="190">
        <v>34</v>
      </c>
    </row>
    <row r="1160" spans="1:45">
      <c r="A1160" s="36"/>
      <c r="B1160" s="18">
        <v>1</v>
      </c>
      <c r="C1160" s="7">
        <v>3</v>
      </c>
      <c r="D1160" s="191">
        <v>9.1</v>
      </c>
      <c r="E1160" s="191">
        <v>11.01</v>
      </c>
      <c r="F1160" s="197">
        <v>11.45</v>
      </c>
      <c r="G1160" s="191">
        <v>12.17</v>
      </c>
      <c r="H1160" s="197">
        <v>10.06</v>
      </c>
      <c r="I1160" s="191">
        <v>11.5</v>
      </c>
      <c r="J1160" s="197">
        <v>9.81</v>
      </c>
      <c r="K1160" s="197">
        <v>11.6</v>
      </c>
      <c r="L1160" s="194">
        <v>10.237</v>
      </c>
      <c r="M1160" s="200">
        <v>4.2450000000000001</v>
      </c>
      <c r="N1160" s="200">
        <v>10</v>
      </c>
      <c r="O1160" s="194">
        <v>9.65</v>
      </c>
      <c r="P1160" s="194">
        <v>11.2</v>
      </c>
      <c r="Q1160" s="194">
        <v>12.8</v>
      </c>
      <c r="R1160" s="194">
        <v>11</v>
      </c>
      <c r="S1160" s="200">
        <v>11</v>
      </c>
      <c r="T1160" s="194">
        <v>10.824299999999999</v>
      </c>
      <c r="U1160" s="188"/>
      <c r="V1160" s="189"/>
      <c r="W1160" s="189"/>
      <c r="X1160" s="189"/>
      <c r="Y1160" s="189"/>
      <c r="Z1160" s="189"/>
      <c r="AA1160" s="189"/>
      <c r="AB1160" s="189"/>
      <c r="AC1160" s="189"/>
      <c r="AD1160" s="189"/>
      <c r="AE1160" s="189"/>
      <c r="AF1160" s="189"/>
      <c r="AG1160" s="189"/>
      <c r="AH1160" s="189"/>
      <c r="AI1160" s="189"/>
      <c r="AJ1160" s="189"/>
      <c r="AK1160" s="189"/>
      <c r="AL1160" s="189"/>
      <c r="AM1160" s="189"/>
      <c r="AN1160" s="189"/>
      <c r="AO1160" s="189"/>
      <c r="AP1160" s="189"/>
      <c r="AQ1160" s="189"/>
      <c r="AR1160" s="189"/>
      <c r="AS1160" s="190">
        <v>16</v>
      </c>
    </row>
    <row r="1161" spans="1:45">
      <c r="A1161" s="36"/>
      <c r="B1161" s="18">
        <v>1</v>
      </c>
      <c r="C1161" s="7">
        <v>4</v>
      </c>
      <c r="D1161" s="191">
        <v>8.9</v>
      </c>
      <c r="E1161" s="201">
        <v>11.34</v>
      </c>
      <c r="F1161" s="197">
        <v>11.4</v>
      </c>
      <c r="G1161" s="191">
        <v>12.86</v>
      </c>
      <c r="H1161" s="197">
        <v>10.130000000000001</v>
      </c>
      <c r="I1161" s="191">
        <v>11.6</v>
      </c>
      <c r="J1161" s="197">
        <v>10.4</v>
      </c>
      <c r="K1161" s="197">
        <v>11.9</v>
      </c>
      <c r="L1161" s="194">
        <v>10.247999999999999</v>
      </c>
      <c r="M1161" s="200">
        <v>4.2110000000000003</v>
      </c>
      <c r="N1161" s="200">
        <v>10</v>
      </c>
      <c r="O1161" s="194">
        <v>9.33</v>
      </c>
      <c r="P1161" s="194">
        <v>11.1</v>
      </c>
      <c r="Q1161" s="194">
        <v>12.9</v>
      </c>
      <c r="R1161" s="194">
        <v>11.1</v>
      </c>
      <c r="S1161" s="200">
        <v>11</v>
      </c>
      <c r="T1161" s="194">
        <v>10.9643</v>
      </c>
      <c r="U1161" s="188"/>
      <c r="V1161" s="189"/>
      <c r="W1161" s="189"/>
      <c r="X1161" s="189"/>
      <c r="Y1161" s="189"/>
      <c r="Z1161" s="189"/>
      <c r="AA1161" s="189"/>
      <c r="AB1161" s="189"/>
      <c r="AC1161" s="189"/>
      <c r="AD1161" s="189"/>
      <c r="AE1161" s="189"/>
      <c r="AF1161" s="189"/>
      <c r="AG1161" s="189"/>
      <c r="AH1161" s="189"/>
      <c r="AI1161" s="189"/>
      <c r="AJ1161" s="189"/>
      <c r="AK1161" s="189"/>
      <c r="AL1161" s="189"/>
      <c r="AM1161" s="189"/>
      <c r="AN1161" s="189"/>
      <c r="AO1161" s="189"/>
      <c r="AP1161" s="189"/>
      <c r="AQ1161" s="189"/>
      <c r="AR1161" s="189"/>
      <c r="AS1161" s="190">
        <v>10.91747261904762</v>
      </c>
    </row>
    <row r="1162" spans="1:45">
      <c r="A1162" s="36"/>
      <c r="B1162" s="18">
        <v>1</v>
      </c>
      <c r="C1162" s="7">
        <v>5</v>
      </c>
      <c r="D1162" s="191">
        <v>9.5</v>
      </c>
      <c r="E1162" s="191">
        <v>10.96</v>
      </c>
      <c r="F1162" s="191">
        <v>11.05</v>
      </c>
      <c r="G1162" s="191">
        <v>12.59</v>
      </c>
      <c r="H1162" s="191">
        <v>10.43</v>
      </c>
      <c r="I1162" s="191">
        <v>11.4</v>
      </c>
      <c r="J1162" s="191">
        <v>10.199999999999999</v>
      </c>
      <c r="K1162" s="191">
        <v>11.2</v>
      </c>
      <c r="L1162" s="191">
        <v>10.25</v>
      </c>
      <c r="M1162" s="198">
        <v>4.048</v>
      </c>
      <c r="N1162" s="198">
        <v>10</v>
      </c>
      <c r="O1162" s="191">
        <v>9.57</v>
      </c>
      <c r="P1162" s="191">
        <v>10.4</v>
      </c>
      <c r="Q1162" s="191">
        <v>13</v>
      </c>
      <c r="R1162" s="191">
        <v>11.7</v>
      </c>
      <c r="S1162" s="198">
        <v>11</v>
      </c>
      <c r="T1162" s="191">
        <v>10.8543</v>
      </c>
      <c r="U1162" s="188"/>
      <c r="V1162" s="189"/>
      <c r="W1162" s="189"/>
      <c r="X1162" s="189"/>
      <c r="Y1162" s="189"/>
      <c r="Z1162" s="189"/>
      <c r="AA1162" s="189"/>
      <c r="AB1162" s="189"/>
      <c r="AC1162" s="189"/>
      <c r="AD1162" s="189"/>
      <c r="AE1162" s="189"/>
      <c r="AF1162" s="189"/>
      <c r="AG1162" s="189"/>
      <c r="AH1162" s="189"/>
      <c r="AI1162" s="189"/>
      <c r="AJ1162" s="189"/>
      <c r="AK1162" s="189"/>
      <c r="AL1162" s="189"/>
      <c r="AM1162" s="189"/>
      <c r="AN1162" s="189"/>
      <c r="AO1162" s="189"/>
      <c r="AP1162" s="189"/>
      <c r="AQ1162" s="189"/>
      <c r="AR1162" s="189"/>
      <c r="AS1162" s="190">
        <v>59</v>
      </c>
    </row>
    <row r="1163" spans="1:45">
      <c r="A1163" s="36"/>
      <c r="B1163" s="18">
        <v>1</v>
      </c>
      <c r="C1163" s="7">
        <v>6</v>
      </c>
      <c r="D1163" s="191">
        <v>8.1999999999999993</v>
      </c>
      <c r="E1163" s="191">
        <v>11.03</v>
      </c>
      <c r="F1163" s="191">
        <v>11.2</v>
      </c>
      <c r="G1163" s="191">
        <v>12.68</v>
      </c>
      <c r="H1163" s="191">
        <v>10.47</v>
      </c>
      <c r="I1163" s="191">
        <v>11.7</v>
      </c>
      <c r="J1163" s="191">
        <v>10.7</v>
      </c>
      <c r="K1163" s="191">
        <v>11.3</v>
      </c>
      <c r="L1163" s="191">
        <v>10.2799</v>
      </c>
      <c r="M1163" s="198">
        <v>4.0430000000000001</v>
      </c>
      <c r="N1163" s="198">
        <v>10</v>
      </c>
      <c r="O1163" s="191">
        <v>9.52</v>
      </c>
      <c r="P1163" s="191">
        <v>10.5</v>
      </c>
      <c r="Q1163" s="191">
        <v>12.9</v>
      </c>
      <c r="R1163" s="191">
        <v>11.9</v>
      </c>
      <c r="S1163" s="198">
        <v>11</v>
      </c>
      <c r="T1163" s="191">
        <v>10.744299999999999</v>
      </c>
      <c r="U1163" s="188"/>
      <c r="V1163" s="189"/>
      <c r="W1163" s="189"/>
      <c r="X1163" s="189"/>
      <c r="Y1163" s="189"/>
      <c r="Z1163" s="189"/>
      <c r="AA1163" s="189"/>
      <c r="AB1163" s="189"/>
      <c r="AC1163" s="189"/>
      <c r="AD1163" s="189"/>
      <c r="AE1163" s="189"/>
      <c r="AF1163" s="189"/>
      <c r="AG1163" s="189"/>
      <c r="AH1163" s="189"/>
      <c r="AI1163" s="189"/>
      <c r="AJ1163" s="189"/>
      <c r="AK1163" s="189"/>
      <c r="AL1163" s="189"/>
      <c r="AM1163" s="189"/>
      <c r="AN1163" s="189"/>
      <c r="AO1163" s="189"/>
      <c r="AP1163" s="189"/>
      <c r="AQ1163" s="189"/>
      <c r="AR1163" s="189"/>
      <c r="AS1163" s="192"/>
    </row>
    <row r="1164" spans="1:45">
      <c r="A1164" s="36"/>
      <c r="B1164" s="19" t="s">
        <v>242</v>
      </c>
      <c r="C1164" s="11"/>
      <c r="D1164" s="193">
        <v>8.6833333333333318</v>
      </c>
      <c r="E1164" s="193">
        <v>11.033333333333331</v>
      </c>
      <c r="F1164" s="193">
        <v>11.216666666666669</v>
      </c>
      <c r="G1164" s="193">
        <v>12.483333333333334</v>
      </c>
      <c r="H1164" s="193">
        <v>10.225</v>
      </c>
      <c r="I1164" s="193">
        <v>11.549999999999999</v>
      </c>
      <c r="J1164" s="193">
        <v>10.17</v>
      </c>
      <c r="K1164" s="193">
        <v>11.533333333333333</v>
      </c>
      <c r="L1164" s="193">
        <v>10.249983333333333</v>
      </c>
      <c r="M1164" s="193">
        <v>4.1690000000000005</v>
      </c>
      <c r="N1164" s="193">
        <v>10</v>
      </c>
      <c r="O1164" s="193">
        <v>9.4949999999999992</v>
      </c>
      <c r="P1164" s="193">
        <v>10.983333333333334</v>
      </c>
      <c r="Q1164" s="193">
        <v>12.9</v>
      </c>
      <c r="R1164" s="193">
        <v>11.216666666666669</v>
      </c>
      <c r="S1164" s="193">
        <v>10.833333333333334</v>
      </c>
      <c r="T1164" s="193">
        <v>10.909300000000002</v>
      </c>
      <c r="U1164" s="188"/>
      <c r="V1164" s="189"/>
      <c r="W1164" s="189"/>
      <c r="X1164" s="189"/>
      <c r="Y1164" s="189"/>
      <c r="Z1164" s="189"/>
      <c r="AA1164" s="189"/>
      <c r="AB1164" s="189"/>
      <c r="AC1164" s="189"/>
      <c r="AD1164" s="189"/>
      <c r="AE1164" s="189"/>
      <c r="AF1164" s="189"/>
      <c r="AG1164" s="189"/>
      <c r="AH1164" s="189"/>
      <c r="AI1164" s="189"/>
      <c r="AJ1164" s="189"/>
      <c r="AK1164" s="189"/>
      <c r="AL1164" s="189"/>
      <c r="AM1164" s="189"/>
      <c r="AN1164" s="189"/>
      <c r="AO1164" s="189"/>
      <c r="AP1164" s="189"/>
      <c r="AQ1164" s="189"/>
      <c r="AR1164" s="189"/>
      <c r="AS1164" s="192"/>
    </row>
    <row r="1165" spans="1:45">
      <c r="A1165" s="36"/>
      <c r="B1165" s="2" t="s">
        <v>243</v>
      </c>
      <c r="C1165" s="34"/>
      <c r="D1165" s="194">
        <v>8.9499999999999993</v>
      </c>
      <c r="E1165" s="194">
        <v>10.984999999999999</v>
      </c>
      <c r="F1165" s="194">
        <v>11.25</v>
      </c>
      <c r="G1165" s="194">
        <v>12.525</v>
      </c>
      <c r="H1165" s="194">
        <v>10.14</v>
      </c>
      <c r="I1165" s="194">
        <v>11.55</v>
      </c>
      <c r="J1165" s="194">
        <v>10.3</v>
      </c>
      <c r="K1165" s="194">
        <v>11.45</v>
      </c>
      <c r="L1165" s="194">
        <v>10.246499999999999</v>
      </c>
      <c r="M1165" s="194">
        <v>4.2010000000000005</v>
      </c>
      <c r="N1165" s="194">
        <v>10</v>
      </c>
      <c r="O1165" s="194">
        <v>9.5449999999999999</v>
      </c>
      <c r="P1165" s="194">
        <v>11.149999999999999</v>
      </c>
      <c r="Q1165" s="194">
        <v>12.9</v>
      </c>
      <c r="R1165" s="194">
        <v>11.05</v>
      </c>
      <c r="S1165" s="194">
        <v>11</v>
      </c>
      <c r="T1165" s="194">
        <v>10.879300000000001</v>
      </c>
      <c r="U1165" s="188"/>
      <c r="V1165" s="189"/>
      <c r="W1165" s="189"/>
      <c r="X1165" s="189"/>
      <c r="Y1165" s="189"/>
      <c r="Z1165" s="189"/>
      <c r="AA1165" s="189"/>
      <c r="AB1165" s="189"/>
      <c r="AC1165" s="189"/>
      <c r="AD1165" s="189"/>
      <c r="AE1165" s="189"/>
      <c r="AF1165" s="189"/>
      <c r="AG1165" s="189"/>
      <c r="AH1165" s="189"/>
      <c r="AI1165" s="189"/>
      <c r="AJ1165" s="189"/>
      <c r="AK1165" s="189"/>
      <c r="AL1165" s="189"/>
      <c r="AM1165" s="189"/>
      <c r="AN1165" s="189"/>
      <c r="AO1165" s="189"/>
      <c r="AP1165" s="189"/>
      <c r="AQ1165" s="189"/>
      <c r="AR1165" s="189"/>
      <c r="AS1165" s="192"/>
    </row>
    <row r="1166" spans="1:45">
      <c r="A1166" s="36"/>
      <c r="B1166" s="2" t="s">
        <v>244</v>
      </c>
      <c r="C1166" s="34"/>
      <c r="D1166" s="26">
        <v>0.75740786018278594</v>
      </c>
      <c r="E1166" s="26">
        <v>0.15692885861646538</v>
      </c>
      <c r="F1166" s="26">
        <v>0.21134489978863119</v>
      </c>
      <c r="G1166" s="26">
        <v>0.2858437801783808</v>
      </c>
      <c r="H1166" s="26">
        <v>0.17728508115461941</v>
      </c>
      <c r="I1166" s="26">
        <v>0.13784048752090172</v>
      </c>
      <c r="J1166" s="26">
        <v>0.52702941094401889</v>
      </c>
      <c r="K1166" s="26">
        <v>0.31411250638372668</v>
      </c>
      <c r="L1166" s="26">
        <v>1.5440261224042245E-2</v>
      </c>
      <c r="M1166" s="26">
        <v>9.9989999499949939E-2</v>
      </c>
      <c r="N1166" s="26">
        <v>0</v>
      </c>
      <c r="O1166" s="26">
        <v>0.13809417076763233</v>
      </c>
      <c r="P1166" s="26">
        <v>0.42622372841814737</v>
      </c>
      <c r="Q1166" s="26">
        <v>8.9442719099991269E-2</v>
      </c>
      <c r="R1166" s="26">
        <v>0.47081489639418422</v>
      </c>
      <c r="S1166" s="26">
        <v>0.40824829046386302</v>
      </c>
      <c r="T1166" s="26">
        <v>0.14529280780548001</v>
      </c>
      <c r="U1166" s="115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4"/>
    </row>
    <row r="1167" spans="1:45">
      <c r="A1167" s="36"/>
      <c r="B1167" s="2" t="s">
        <v>86</v>
      </c>
      <c r="C1167" s="34"/>
      <c r="D1167" s="12">
        <v>8.7225473341587645E-2</v>
      </c>
      <c r="E1167" s="12">
        <v>1.422315939122043E-2</v>
      </c>
      <c r="F1167" s="12">
        <v>1.8842041585910654E-2</v>
      </c>
      <c r="G1167" s="12">
        <v>2.2898033125103936E-2</v>
      </c>
      <c r="H1167" s="12">
        <v>1.7338394244950553E-2</v>
      </c>
      <c r="I1167" s="12">
        <v>1.1934241343801015E-2</v>
      </c>
      <c r="J1167" s="12">
        <v>5.1821967644446305E-2</v>
      </c>
      <c r="K1167" s="12">
        <v>2.723518841477399E-2</v>
      </c>
      <c r="L1167" s="12">
        <v>1.5063693980681835E-3</v>
      </c>
      <c r="M1167" s="12">
        <v>2.3984168745490506E-2</v>
      </c>
      <c r="N1167" s="12">
        <v>0</v>
      </c>
      <c r="O1167" s="12">
        <v>1.4543883177212464E-2</v>
      </c>
      <c r="P1167" s="12">
        <v>3.8806409264171227E-2</v>
      </c>
      <c r="Q1167" s="12">
        <v>6.933544116278393E-3</v>
      </c>
      <c r="R1167" s="12">
        <v>4.1974582145098138E-2</v>
      </c>
      <c r="S1167" s="12">
        <v>3.7684457581279661E-2</v>
      </c>
      <c r="T1167" s="12">
        <v>1.3318252115670115E-2</v>
      </c>
      <c r="U1167" s="115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4"/>
    </row>
    <row r="1168" spans="1:45">
      <c r="A1168" s="36"/>
      <c r="B1168" s="2" t="s">
        <v>245</v>
      </c>
      <c r="C1168" s="34"/>
      <c r="D1168" s="12">
        <v>-0.20463887235369893</v>
      </c>
      <c r="E1168" s="12">
        <v>1.0612411711806713E-2</v>
      </c>
      <c r="F1168" s="12">
        <v>2.7405065078619728E-2</v>
      </c>
      <c r="G1168" s="12">
        <v>0.14342703379477872</v>
      </c>
      <c r="H1168" s="12">
        <v>-6.3427923587320856E-2</v>
      </c>
      <c r="I1168" s="12">
        <v>5.7937162109187534E-2</v>
      </c>
      <c r="J1168" s="12">
        <v>-6.8465719597364583E-2</v>
      </c>
      <c r="K1168" s="12">
        <v>5.64105572576592E-2</v>
      </c>
      <c r="L1168" s="12">
        <v>-6.1139542914879885E-2</v>
      </c>
      <c r="M1168" s="12">
        <v>-0.61813506243868366</v>
      </c>
      <c r="N1168" s="12">
        <v>-8.4037089082954375E-2</v>
      </c>
      <c r="O1168" s="12">
        <v>-0.13029321608426525</v>
      </c>
      <c r="P1168" s="12">
        <v>6.0325971572219306E-3</v>
      </c>
      <c r="Q1168" s="12">
        <v>0.18159215508298887</v>
      </c>
      <c r="R1168" s="12">
        <v>2.7405065078619728E-2</v>
      </c>
      <c r="S1168" s="12">
        <v>-7.7068465065338598E-3</v>
      </c>
      <c r="T1168" s="12">
        <v>-7.4858159326729456E-4</v>
      </c>
      <c r="U1168" s="115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4"/>
    </row>
    <row r="1169" spans="1:45">
      <c r="A1169" s="36"/>
      <c r="B1169" s="58" t="s">
        <v>246</v>
      </c>
      <c r="C1169" s="59"/>
      <c r="D1169" s="57">
        <v>2.11</v>
      </c>
      <c r="E1169" s="57">
        <v>0.05</v>
      </c>
      <c r="F1169" s="57">
        <v>0.21</v>
      </c>
      <c r="G1169" s="57">
        <v>1.38</v>
      </c>
      <c r="H1169" s="57">
        <v>0.7</v>
      </c>
      <c r="I1169" s="57">
        <v>0.52</v>
      </c>
      <c r="J1169" s="57">
        <v>0.75</v>
      </c>
      <c r="K1169" s="57">
        <v>0.51</v>
      </c>
      <c r="L1169" s="57">
        <v>0.67</v>
      </c>
      <c r="M1169" s="57">
        <v>6.27</v>
      </c>
      <c r="N1169" s="57" t="s">
        <v>247</v>
      </c>
      <c r="O1169" s="57">
        <v>1.37</v>
      </c>
      <c r="P1169" s="57">
        <v>0</v>
      </c>
      <c r="Q1169" s="57">
        <v>1.76</v>
      </c>
      <c r="R1169" s="57">
        <v>0.21</v>
      </c>
      <c r="S1169" s="57" t="s">
        <v>247</v>
      </c>
      <c r="T1169" s="57">
        <v>7.0000000000000007E-2</v>
      </c>
      <c r="U1169" s="115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4"/>
    </row>
    <row r="1170" spans="1:45">
      <c r="B1170" s="37" t="s">
        <v>290</v>
      </c>
      <c r="C1170" s="19"/>
      <c r="D1170" s="32"/>
      <c r="E1170" s="32"/>
      <c r="F1170" s="32"/>
      <c r="G1170" s="32"/>
      <c r="H1170" s="32"/>
      <c r="I1170" s="32"/>
      <c r="J1170" s="32"/>
      <c r="K1170" s="32"/>
      <c r="L1170" s="32"/>
      <c r="M1170" s="32"/>
      <c r="N1170" s="32"/>
      <c r="O1170" s="32"/>
      <c r="P1170" s="32"/>
      <c r="Q1170" s="32"/>
      <c r="R1170" s="32"/>
      <c r="S1170" s="32"/>
      <c r="T1170" s="32"/>
      <c r="AS1170" s="74"/>
    </row>
    <row r="1171" spans="1:45">
      <c r="AS1171" s="74"/>
    </row>
    <row r="1172" spans="1:45" ht="15">
      <c r="B1172" s="40" t="s">
        <v>478</v>
      </c>
      <c r="AS1172" s="33" t="s">
        <v>66</v>
      </c>
    </row>
    <row r="1173" spans="1:45" ht="15">
      <c r="A1173" s="29" t="s">
        <v>41</v>
      </c>
      <c r="B1173" s="17" t="s">
        <v>114</v>
      </c>
      <c r="C1173" s="14" t="s">
        <v>115</v>
      </c>
      <c r="D1173" s="15" t="s">
        <v>201</v>
      </c>
      <c r="E1173" s="16" t="s">
        <v>201</v>
      </c>
      <c r="F1173" s="16" t="s">
        <v>201</v>
      </c>
      <c r="G1173" s="16" t="s">
        <v>201</v>
      </c>
      <c r="H1173" s="16" t="s">
        <v>201</v>
      </c>
      <c r="I1173" s="16" t="s">
        <v>201</v>
      </c>
      <c r="J1173" s="16" t="s">
        <v>201</v>
      </c>
      <c r="K1173" s="16" t="s">
        <v>201</v>
      </c>
      <c r="L1173" s="16" t="s">
        <v>201</v>
      </c>
      <c r="M1173" s="16" t="s">
        <v>201</v>
      </c>
      <c r="N1173" s="115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1</v>
      </c>
    </row>
    <row r="1174" spans="1:45">
      <c r="A1174" s="36"/>
      <c r="B1174" s="18" t="s">
        <v>202</v>
      </c>
      <c r="C1174" s="7" t="s">
        <v>202</v>
      </c>
      <c r="D1174" s="113" t="s">
        <v>206</v>
      </c>
      <c r="E1174" s="114" t="s">
        <v>207</v>
      </c>
      <c r="F1174" s="114" t="s">
        <v>213</v>
      </c>
      <c r="G1174" s="114" t="s">
        <v>217</v>
      </c>
      <c r="H1174" s="114" t="s">
        <v>218</v>
      </c>
      <c r="I1174" s="114" t="s">
        <v>219</v>
      </c>
      <c r="J1174" s="114" t="s">
        <v>223</v>
      </c>
      <c r="K1174" s="114" t="s">
        <v>229</v>
      </c>
      <c r="L1174" s="114" t="s">
        <v>234</v>
      </c>
      <c r="M1174" s="114" t="s">
        <v>235</v>
      </c>
      <c r="N1174" s="115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 t="s">
        <v>3</v>
      </c>
    </row>
    <row r="1175" spans="1:45">
      <c r="A1175" s="36"/>
      <c r="B1175" s="18"/>
      <c r="C1175" s="7"/>
      <c r="D1175" s="8" t="s">
        <v>250</v>
      </c>
      <c r="E1175" s="9" t="s">
        <v>250</v>
      </c>
      <c r="F1175" s="9" t="s">
        <v>250</v>
      </c>
      <c r="G1175" s="9" t="s">
        <v>259</v>
      </c>
      <c r="H1175" s="9" t="s">
        <v>250</v>
      </c>
      <c r="I1175" s="9" t="s">
        <v>250</v>
      </c>
      <c r="J1175" s="9" t="s">
        <v>252</v>
      </c>
      <c r="K1175" s="9" t="s">
        <v>259</v>
      </c>
      <c r="L1175" s="9" t="s">
        <v>252</v>
      </c>
      <c r="M1175" s="9" t="s">
        <v>252</v>
      </c>
      <c r="N1175" s="115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2</v>
      </c>
    </row>
    <row r="1176" spans="1:45">
      <c r="A1176" s="36"/>
      <c r="B1176" s="18"/>
      <c r="C1176" s="7"/>
      <c r="D1176" s="30" t="s">
        <v>118</v>
      </c>
      <c r="E1176" s="30" t="s">
        <v>261</v>
      </c>
      <c r="F1176" s="30" t="s">
        <v>263</v>
      </c>
      <c r="G1176" s="30" t="s">
        <v>263</v>
      </c>
      <c r="H1176" s="30" t="s">
        <v>118</v>
      </c>
      <c r="I1176" s="30" t="s">
        <v>261</v>
      </c>
      <c r="J1176" s="30" t="s">
        <v>261</v>
      </c>
      <c r="K1176" s="30" t="s">
        <v>263</v>
      </c>
      <c r="L1176" s="30" t="s">
        <v>263</v>
      </c>
      <c r="M1176" s="30" t="s">
        <v>262</v>
      </c>
      <c r="N1176" s="115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2</v>
      </c>
    </row>
    <row r="1177" spans="1:45">
      <c r="A1177" s="36"/>
      <c r="B1177" s="17">
        <v>1</v>
      </c>
      <c r="C1177" s="13">
        <v>1</v>
      </c>
      <c r="D1177" s="21">
        <v>0.78</v>
      </c>
      <c r="E1177" s="21">
        <v>1.075</v>
      </c>
      <c r="F1177" s="22">
        <v>1</v>
      </c>
      <c r="G1177" s="21">
        <v>1</v>
      </c>
      <c r="H1177" s="22">
        <v>1.21</v>
      </c>
      <c r="I1177" s="21">
        <v>1.2921</v>
      </c>
      <c r="J1177" s="116">
        <v>0.39600000000000002</v>
      </c>
      <c r="K1177" s="21">
        <v>0.98699999999999999</v>
      </c>
      <c r="L1177" s="21">
        <v>1.3</v>
      </c>
      <c r="M1177" s="108" t="s">
        <v>106</v>
      </c>
      <c r="N1177" s="115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1</v>
      </c>
    </row>
    <row r="1178" spans="1:45">
      <c r="A1178" s="36"/>
      <c r="B1178" s="18">
        <v>1</v>
      </c>
      <c r="C1178" s="7">
        <v>2</v>
      </c>
      <c r="D1178" s="111">
        <v>0.6</v>
      </c>
      <c r="E1178" s="9">
        <v>1.05</v>
      </c>
      <c r="F1178" s="24">
        <v>1</v>
      </c>
      <c r="G1178" s="9">
        <v>0.9</v>
      </c>
      <c r="H1178" s="24">
        <v>1.21</v>
      </c>
      <c r="I1178" s="9">
        <v>1.3029999999999999</v>
      </c>
      <c r="J1178" s="110">
        <v>0.38800000000000001</v>
      </c>
      <c r="K1178" s="9">
        <v>0.96099999999999997</v>
      </c>
      <c r="L1178" s="9">
        <v>1.3</v>
      </c>
      <c r="M1178" s="109" t="s">
        <v>106</v>
      </c>
      <c r="N1178" s="115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35</v>
      </c>
    </row>
    <row r="1179" spans="1:45">
      <c r="A1179" s="36"/>
      <c r="B1179" s="18">
        <v>1</v>
      </c>
      <c r="C1179" s="7">
        <v>3</v>
      </c>
      <c r="D1179" s="9">
        <v>0.76</v>
      </c>
      <c r="E1179" s="9">
        <v>1.0589999999999999</v>
      </c>
      <c r="F1179" s="24">
        <v>1</v>
      </c>
      <c r="G1179" s="9">
        <v>0.9</v>
      </c>
      <c r="H1179" s="24">
        <v>1.1399999999999999</v>
      </c>
      <c r="I1179" s="9">
        <v>1.2695000000000001</v>
      </c>
      <c r="J1179" s="110">
        <v>0.40200000000000002</v>
      </c>
      <c r="K1179" s="24">
        <v>0.94599999999999995</v>
      </c>
      <c r="L1179" s="10">
        <v>1.3</v>
      </c>
      <c r="M1179" s="110" t="s">
        <v>106</v>
      </c>
      <c r="N1179" s="115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16</v>
      </c>
    </row>
    <row r="1180" spans="1:45">
      <c r="A1180" s="36"/>
      <c r="B1180" s="18">
        <v>1</v>
      </c>
      <c r="C1180" s="7">
        <v>4</v>
      </c>
      <c r="D1180" s="9">
        <v>0.8</v>
      </c>
      <c r="E1180" s="9">
        <v>1.08</v>
      </c>
      <c r="F1180" s="24">
        <v>0.9</v>
      </c>
      <c r="G1180" s="9">
        <v>1</v>
      </c>
      <c r="H1180" s="24">
        <v>1.21</v>
      </c>
      <c r="I1180" s="9">
        <v>1.2882</v>
      </c>
      <c r="J1180" s="110">
        <v>0.39200000000000002</v>
      </c>
      <c r="K1180" s="24">
        <v>0.94699999999999995</v>
      </c>
      <c r="L1180" s="10">
        <v>1.3</v>
      </c>
      <c r="M1180" s="110" t="s">
        <v>106</v>
      </c>
      <c r="N1180" s="115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1.0623</v>
      </c>
    </row>
    <row r="1181" spans="1:45">
      <c r="A1181" s="36"/>
      <c r="B1181" s="18">
        <v>1</v>
      </c>
      <c r="C1181" s="7">
        <v>5</v>
      </c>
      <c r="D1181" s="9">
        <v>0.71</v>
      </c>
      <c r="E1181" s="9">
        <v>1.0720000000000001</v>
      </c>
      <c r="F1181" s="9">
        <v>1</v>
      </c>
      <c r="G1181" s="9">
        <v>1</v>
      </c>
      <c r="H1181" s="9">
        <v>1.18</v>
      </c>
      <c r="I1181" s="9">
        <v>1.3160000000000001</v>
      </c>
      <c r="J1181" s="109">
        <v>0.38200000000000001</v>
      </c>
      <c r="K1181" s="9">
        <v>0.86599999999999999</v>
      </c>
      <c r="L1181" s="9">
        <v>1.3</v>
      </c>
      <c r="M1181" s="109" t="s">
        <v>106</v>
      </c>
      <c r="N1181" s="115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60</v>
      </c>
    </row>
    <row r="1182" spans="1:45">
      <c r="A1182" s="36"/>
      <c r="B1182" s="18">
        <v>1</v>
      </c>
      <c r="C1182" s="7">
        <v>6</v>
      </c>
      <c r="D1182" s="9">
        <v>0.81</v>
      </c>
      <c r="E1182" s="9">
        <v>1.054</v>
      </c>
      <c r="F1182" s="9">
        <v>1</v>
      </c>
      <c r="G1182" s="9">
        <v>1</v>
      </c>
      <c r="H1182" s="9">
        <v>1.17</v>
      </c>
      <c r="I1182" s="9">
        <v>1.2776000000000001</v>
      </c>
      <c r="J1182" s="109">
        <v>0.38</v>
      </c>
      <c r="K1182" s="9">
        <v>0.89500000000000002</v>
      </c>
      <c r="L1182" s="9">
        <v>1.3</v>
      </c>
      <c r="M1182" s="109" t="s">
        <v>106</v>
      </c>
      <c r="N1182" s="115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4"/>
    </row>
    <row r="1183" spans="1:45">
      <c r="A1183" s="36"/>
      <c r="B1183" s="19" t="s">
        <v>242</v>
      </c>
      <c r="C1183" s="11"/>
      <c r="D1183" s="25">
        <v>0.74333333333333318</v>
      </c>
      <c r="E1183" s="25">
        <v>1.0650000000000002</v>
      </c>
      <c r="F1183" s="25">
        <v>0.98333333333333339</v>
      </c>
      <c r="G1183" s="25">
        <v>0.96666666666666667</v>
      </c>
      <c r="H1183" s="25">
        <v>1.1866666666666665</v>
      </c>
      <c r="I1183" s="25">
        <v>1.2910666666666666</v>
      </c>
      <c r="J1183" s="25">
        <v>0.38999999999999996</v>
      </c>
      <c r="K1183" s="25">
        <v>0.93366666666666676</v>
      </c>
      <c r="L1183" s="25">
        <v>1.3</v>
      </c>
      <c r="M1183" s="25" t="s">
        <v>547</v>
      </c>
      <c r="N1183" s="115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4"/>
    </row>
    <row r="1184" spans="1:45">
      <c r="A1184" s="36"/>
      <c r="B1184" s="2" t="s">
        <v>243</v>
      </c>
      <c r="C1184" s="34"/>
      <c r="D1184" s="10">
        <v>0.77</v>
      </c>
      <c r="E1184" s="10">
        <v>1.0655000000000001</v>
      </c>
      <c r="F1184" s="10">
        <v>1</v>
      </c>
      <c r="G1184" s="10">
        <v>1</v>
      </c>
      <c r="H1184" s="10">
        <v>1.1949999999999998</v>
      </c>
      <c r="I1184" s="10">
        <v>1.2901500000000001</v>
      </c>
      <c r="J1184" s="10">
        <v>0.39</v>
      </c>
      <c r="K1184" s="10">
        <v>0.9464999999999999</v>
      </c>
      <c r="L1184" s="10">
        <v>1.3</v>
      </c>
      <c r="M1184" s="10" t="s">
        <v>547</v>
      </c>
      <c r="N1184" s="115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A1185" s="36"/>
      <c r="B1185" s="2" t="s">
        <v>244</v>
      </c>
      <c r="C1185" s="34"/>
      <c r="D1185" s="26">
        <v>7.8655366420014042E-2</v>
      </c>
      <c r="E1185" s="26">
        <v>1.2296340919151522E-2</v>
      </c>
      <c r="F1185" s="26">
        <v>4.0824829046386291E-2</v>
      </c>
      <c r="G1185" s="26">
        <v>5.1639777949432218E-2</v>
      </c>
      <c r="H1185" s="26">
        <v>2.8751811537130457E-2</v>
      </c>
      <c r="I1185" s="26">
        <v>1.6851310532616327E-2</v>
      </c>
      <c r="J1185" s="26">
        <v>8.3904707853612193E-3</v>
      </c>
      <c r="K1185" s="26">
        <v>4.4710923348401849E-2</v>
      </c>
      <c r="L1185" s="26">
        <v>0</v>
      </c>
      <c r="M1185" s="26" t="s">
        <v>547</v>
      </c>
      <c r="N1185" s="115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4"/>
    </row>
    <row r="1186" spans="1:45">
      <c r="A1186" s="36"/>
      <c r="B1186" s="2" t="s">
        <v>86</v>
      </c>
      <c r="C1186" s="34"/>
      <c r="D1186" s="12">
        <v>0.10581439428701443</v>
      </c>
      <c r="E1186" s="12">
        <v>1.1545860017982648E-2</v>
      </c>
      <c r="F1186" s="12">
        <v>4.1516775301409785E-2</v>
      </c>
      <c r="G1186" s="12">
        <v>5.3420459947688501E-2</v>
      </c>
      <c r="H1186" s="12">
        <v>2.4229054666121175E-2</v>
      </c>
      <c r="I1186" s="12">
        <v>1.3052238871694977E-2</v>
      </c>
      <c r="J1186" s="12">
        <v>2.1514027654772359E-2</v>
      </c>
      <c r="K1186" s="12">
        <v>4.7887458066835246E-2</v>
      </c>
      <c r="L1186" s="12">
        <v>0</v>
      </c>
      <c r="M1186" s="12" t="s">
        <v>547</v>
      </c>
      <c r="N1186" s="115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4"/>
    </row>
    <row r="1187" spans="1:45">
      <c r="A1187" s="36"/>
      <c r="B1187" s="2" t="s">
        <v>245</v>
      </c>
      <c r="C1187" s="34"/>
      <c r="D1187" s="12">
        <v>-0.30026044118108519</v>
      </c>
      <c r="E1187" s="12">
        <v>2.5416548997458932E-3</v>
      </c>
      <c r="F1187" s="12">
        <v>-7.4335561203677569E-2</v>
      </c>
      <c r="G1187" s="12">
        <v>-9.0024788979886416E-2</v>
      </c>
      <c r="H1187" s="12">
        <v>0.11707301766607037</v>
      </c>
      <c r="I1187" s="12">
        <v>0.21535034045624268</v>
      </c>
      <c r="J1187" s="12">
        <v>-0.63287207003671286</v>
      </c>
      <c r="K1187" s="12">
        <v>-0.12108945997677989</v>
      </c>
      <c r="L1187" s="12">
        <v>0.22375976654429075</v>
      </c>
      <c r="M1187" s="12" t="s">
        <v>547</v>
      </c>
      <c r="N1187" s="115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4"/>
    </row>
    <row r="1188" spans="1:45">
      <c r="A1188" s="36"/>
      <c r="B1188" s="58" t="s">
        <v>246</v>
      </c>
      <c r="C1188" s="59"/>
      <c r="D1188" s="57">
        <v>1.25</v>
      </c>
      <c r="E1188" s="57">
        <v>0.37</v>
      </c>
      <c r="F1188" s="57">
        <v>0.04</v>
      </c>
      <c r="G1188" s="57">
        <v>0.13</v>
      </c>
      <c r="H1188" s="57">
        <v>0.98</v>
      </c>
      <c r="I1188" s="57">
        <v>1.5</v>
      </c>
      <c r="J1188" s="57">
        <v>3.02</v>
      </c>
      <c r="K1188" s="57">
        <v>0.28999999999999998</v>
      </c>
      <c r="L1188" s="57">
        <v>1.55</v>
      </c>
      <c r="M1188" s="57">
        <v>0.04</v>
      </c>
      <c r="N1188" s="115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4"/>
    </row>
    <row r="1189" spans="1:45">
      <c r="B1189" s="37"/>
      <c r="C1189" s="19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AS1189" s="74"/>
    </row>
    <row r="1190" spans="1:45" ht="15">
      <c r="B1190" s="40" t="s">
        <v>479</v>
      </c>
      <c r="AS1190" s="33" t="s">
        <v>66</v>
      </c>
    </row>
    <row r="1191" spans="1:45" ht="15">
      <c r="A1191" s="29" t="s">
        <v>44</v>
      </c>
      <c r="B1191" s="17" t="s">
        <v>114</v>
      </c>
      <c r="C1191" s="14" t="s">
        <v>115</v>
      </c>
      <c r="D1191" s="15" t="s">
        <v>201</v>
      </c>
      <c r="E1191" s="16" t="s">
        <v>201</v>
      </c>
      <c r="F1191" s="16" t="s">
        <v>201</v>
      </c>
      <c r="G1191" s="16" t="s">
        <v>201</v>
      </c>
      <c r="H1191" s="16" t="s">
        <v>201</v>
      </c>
      <c r="I1191" s="16" t="s">
        <v>201</v>
      </c>
      <c r="J1191" s="16" t="s">
        <v>201</v>
      </c>
      <c r="K1191" s="16" t="s">
        <v>201</v>
      </c>
      <c r="L1191" s="16" t="s">
        <v>201</v>
      </c>
      <c r="M1191" s="16" t="s">
        <v>201</v>
      </c>
      <c r="N1191" s="16" t="s">
        <v>201</v>
      </c>
      <c r="O1191" s="16" t="s">
        <v>201</v>
      </c>
      <c r="P1191" s="16" t="s">
        <v>201</v>
      </c>
      <c r="Q1191" s="16" t="s">
        <v>201</v>
      </c>
      <c r="R1191" s="16" t="s">
        <v>201</v>
      </c>
      <c r="S1191" s="16" t="s">
        <v>201</v>
      </c>
      <c r="T1191" s="16" t="s">
        <v>201</v>
      </c>
      <c r="U1191" s="16" t="s">
        <v>201</v>
      </c>
      <c r="V1191" s="16" t="s">
        <v>201</v>
      </c>
      <c r="W1191" s="16" t="s">
        <v>201</v>
      </c>
      <c r="X1191" s="16" t="s">
        <v>201</v>
      </c>
      <c r="Y1191" s="16" t="s">
        <v>201</v>
      </c>
      <c r="Z1191" s="16" t="s">
        <v>201</v>
      </c>
      <c r="AA1191" s="16" t="s">
        <v>201</v>
      </c>
      <c r="AB1191" s="16" t="s">
        <v>201</v>
      </c>
      <c r="AC1191" s="16" t="s">
        <v>201</v>
      </c>
      <c r="AD1191" s="16" t="s">
        <v>201</v>
      </c>
      <c r="AE1191" s="115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3">
        <v>1</v>
      </c>
    </row>
    <row r="1192" spans="1:45">
      <c r="A1192" s="36"/>
      <c r="B1192" s="18" t="s">
        <v>202</v>
      </c>
      <c r="C1192" s="7" t="s">
        <v>202</v>
      </c>
      <c r="D1192" s="113" t="s">
        <v>204</v>
      </c>
      <c r="E1192" s="114" t="s">
        <v>205</v>
      </c>
      <c r="F1192" s="114" t="s">
        <v>206</v>
      </c>
      <c r="G1192" s="114" t="s">
        <v>207</v>
      </c>
      <c r="H1192" s="114" t="s">
        <v>209</v>
      </c>
      <c r="I1192" s="114" t="s">
        <v>210</v>
      </c>
      <c r="J1192" s="114" t="s">
        <v>211</v>
      </c>
      <c r="K1192" s="114" t="s">
        <v>258</v>
      </c>
      <c r="L1192" s="114" t="s">
        <v>212</v>
      </c>
      <c r="M1192" s="114" t="s">
        <v>213</v>
      </c>
      <c r="N1192" s="114" t="s">
        <v>214</v>
      </c>
      <c r="O1192" s="114" t="s">
        <v>249</v>
      </c>
      <c r="P1192" s="114" t="s">
        <v>215</v>
      </c>
      <c r="Q1192" s="114" t="s">
        <v>217</v>
      </c>
      <c r="R1192" s="114" t="s">
        <v>218</v>
      </c>
      <c r="S1192" s="114" t="s">
        <v>219</v>
      </c>
      <c r="T1192" s="114" t="s">
        <v>220</v>
      </c>
      <c r="U1192" s="114" t="s">
        <v>223</v>
      </c>
      <c r="V1192" s="114" t="s">
        <v>224</v>
      </c>
      <c r="W1192" s="114" t="s">
        <v>225</v>
      </c>
      <c r="X1192" s="114" t="s">
        <v>228</v>
      </c>
      <c r="Y1192" s="114" t="s">
        <v>229</v>
      </c>
      <c r="Z1192" s="114" t="s">
        <v>231</v>
      </c>
      <c r="AA1192" s="114" t="s">
        <v>232</v>
      </c>
      <c r="AB1192" s="114" t="s">
        <v>233</v>
      </c>
      <c r="AC1192" s="114" t="s">
        <v>234</v>
      </c>
      <c r="AD1192" s="114" t="s">
        <v>235</v>
      </c>
      <c r="AE1192" s="115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3" t="s">
        <v>3</v>
      </c>
    </row>
    <row r="1193" spans="1:45">
      <c r="A1193" s="36"/>
      <c r="B1193" s="18"/>
      <c r="C1193" s="7"/>
      <c r="D1193" s="8" t="s">
        <v>252</v>
      </c>
      <c r="E1193" s="9" t="s">
        <v>252</v>
      </c>
      <c r="F1193" s="9" t="s">
        <v>252</v>
      </c>
      <c r="G1193" s="9" t="s">
        <v>250</v>
      </c>
      <c r="H1193" s="9" t="s">
        <v>250</v>
      </c>
      <c r="I1193" s="9" t="s">
        <v>259</v>
      </c>
      <c r="J1193" s="9" t="s">
        <v>250</v>
      </c>
      <c r="K1193" s="9" t="s">
        <v>252</v>
      </c>
      <c r="L1193" s="9" t="s">
        <v>252</v>
      </c>
      <c r="M1193" s="9" t="s">
        <v>250</v>
      </c>
      <c r="N1193" s="9" t="s">
        <v>252</v>
      </c>
      <c r="O1193" s="9" t="s">
        <v>252</v>
      </c>
      <c r="P1193" s="9" t="s">
        <v>259</v>
      </c>
      <c r="Q1193" s="9" t="s">
        <v>259</v>
      </c>
      <c r="R1193" s="9" t="s">
        <v>252</v>
      </c>
      <c r="S1193" s="9" t="s">
        <v>252</v>
      </c>
      <c r="T1193" s="9" t="s">
        <v>252</v>
      </c>
      <c r="U1193" s="9" t="s">
        <v>252</v>
      </c>
      <c r="V1193" s="9" t="s">
        <v>252</v>
      </c>
      <c r="W1193" s="9" t="s">
        <v>252</v>
      </c>
      <c r="X1193" s="9" t="s">
        <v>250</v>
      </c>
      <c r="Y1193" s="9" t="s">
        <v>259</v>
      </c>
      <c r="Z1193" s="9" t="s">
        <v>252</v>
      </c>
      <c r="AA1193" s="9" t="s">
        <v>252</v>
      </c>
      <c r="AB1193" s="9" t="s">
        <v>252</v>
      </c>
      <c r="AC1193" s="9" t="s">
        <v>252</v>
      </c>
      <c r="AD1193" s="9" t="s">
        <v>252</v>
      </c>
      <c r="AE1193" s="115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3">
        <v>0</v>
      </c>
    </row>
    <row r="1194" spans="1:45">
      <c r="A1194" s="36"/>
      <c r="B1194" s="18"/>
      <c r="C1194" s="7"/>
      <c r="D1194" s="30" t="s">
        <v>260</v>
      </c>
      <c r="E1194" s="30" t="s">
        <v>260</v>
      </c>
      <c r="F1194" s="30" t="s">
        <v>118</v>
      </c>
      <c r="G1194" s="30" t="s">
        <v>261</v>
      </c>
      <c r="H1194" s="30" t="s">
        <v>261</v>
      </c>
      <c r="I1194" s="30" t="s">
        <v>260</v>
      </c>
      <c r="J1194" s="30" t="s">
        <v>261</v>
      </c>
      <c r="K1194" s="30" t="s">
        <v>262</v>
      </c>
      <c r="L1194" s="30" t="s">
        <v>260</v>
      </c>
      <c r="M1194" s="30" t="s">
        <v>263</v>
      </c>
      <c r="N1194" s="30" t="s">
        <v>261</v>
      </c>
      <c r="O1194" s="30" t="s">
        <v>260</v>
      </c>
      <c r="P1194" s="30" t="s">
        <v>260</v>
      </c>
      <c r="Q1194" s="30" t="s">
        <v>263</v>
      </c>
      <c r="R1194" s="30" t="s">
        <v>118</v>
      </c>
      <c r="S1194" s="30" t="s">
        <v>261</v>
      </c>
      <c r="T1194" s="30" t="s">
        <v>262</v>
      </c>
      <c r="U1194" s="30" t="s">
        <v>261</v>
      </c>
      <c r="V1194" s="30" t="s">
        <v>261</v>
      </c>
      <c r="W1194" s="30" t="s">
        <v>263</v>
      </c>
      <c r="X1194" s="30" t="s">
        <v>253</v>
      </c>
      <c r="Y1194" s="30" t="s">
        <v>263</v>
      </c>
      <c r="Z1194" s="30" t="s">
        <v>262</v>
      </c>
      <c r="AA1194" s="30" t="s">
        <v>241</v>
      </c>
      <c r="AB1194" s="30" t="s">
        <v>253</v>
      </c>
      <c r="AC1194" s="30" t="s">
        <v>263</v>
      </c>
      <c r="AD1194" s="30" t="s">
        <v>262</v>
      </c>
      <c r="AE1194" s="115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>
        <v>1</v>
      </c>
    </row>
    <row r="1195" spans="1:45">
      <c r="A1195" s="36"/>
      <c r="B1195" s="17">
        <v>1</v>
      </c>
      <c r="C1195" s="13">
        <v>1</v>
      </c>
      <c r="D1195" s="204">
        <v>68</v>
      </c>
      <c r="E1195" s="204">
        <v>69</v>
      </c>
      <c r="F1195" s="206">
        <v>60</v>
      </c>
      <c r="G1195" s="204">
        <v>69</v>
      </c>
      <c r="H1195" s="206">
        <v>70</v>
      </c>
      <c r="I1195" s="204">
        <v>70</v>
      </c>
      <c r="J1195" s="206">
        <v>65</v>
      </c>
      <c r="K1195" s="204">
        <v>73.488623090999994</v>
      </c>
      <c r="L1195" s="204">
        <v>69</v>
      </c>
      <c r="M1195" s="204">
        <v>68</v>
      </c>
      <c r="N1195" s="204">
        <v>63</v>
      </c>
      <c r="O1195" s="204">
        <v>68</v>
      </c>
      <c r="P1195" s="204">
        <v>71</v>
      </c>
      <c r="Q1195" s="204">
        <v>64</v>
      </c>
      <c r="R1195" s="233">
        <v>74</v>
      </c>
      <c r="S1195" s="204">
        <v>80.123080000000002</v>
      </c>
      <c r="T1195" s="204">
        <v>70.95</v>
      </c>
      <c r="U1195" s="207">
        <v>47.106000000000002</v>
      </c>
      <c r="V1195" s="204">
        <v>67</v>
      </c>
      <c r="W1195" s="204" t="s">
        <v>247</v>
      </c>
      <c r="X1195" s="204">
        <v>68.400000000000006</v>
      </c>
      <c r="Y1195" s="204">
        <v>73</v>
      </c>
      <c r="Z1195" s="204">
        <v>68.2</v>
      </c>
      <c r="AA1195" s="204">
        <v>65.400000000000006</v>
      </c>
      <c r="AB1195" s="204">
        <v>60.99</v>
      </c>
      <c r="AC1195" s="204">
        <v>79</v>
      </c>
      <c r="AD1195" s="207">
        <v>36.550000000000004</v>
      </c>
      <c r="AE1195" s="208"/>
      <c r="AF1195" s="209"/>
      <c r="AG1195" s="209"/>
      <c r="AH1195" s="209"/>
      <c r="AI1195" s="209"/>
      <c r="AJ1195" s="209"/>
      <c r="AK1195" s="209"/>
      <c r="AL1195" s="209"/>
      <c r="AM1195" s="209"/>
      <c r="AN1195" s="209"/>
      <c r="AO1195" s="209"/>
      <c r="AP1195" s="209"/>
      <c r="AQ1195" s="209"/>
      <c r="AR1195" s="209"/>
      <c r="AS1195" s="210">
        <v>1</v>
      </c>
    </row>
    <row r="1196" spans="1:45">
      <c r="A1196" s="36"/>
      <c r="B1196" s="18">
        <v>1</v>
      </c>
      <c r="C1196" s="7">
        <v>2</v>
      </c>
      <c r="D1196" s="211">
        <v>68</v>
      </c>
      <c r="E1196" s="211">
        <v>69</v>
      </c>
      <c r="F1196" s="213">
        <v>54</v>
      </c>
      <c r="G1196" s="211">
        <v>68.5</v>
      </c>
      <c r="H1196" s="213">
        <v>72</v>
      </c>
      <c r="I1196" s="211">
        <v>74</v>
      </c>
      <c r="J1196" s="213">
        <v>64</v>
      </c>
      <c r="K1196" s="211">
        <v>75.387162114999995</v>
      </c>
      <c r="L1196" s="211">
        <v>68</v>
      </c>
      <c r="M1196" s="211">
        <v>72</v>
      </c>
      <c r="N1196" s="211">
        <v>62</v>
      </c>
      <c r="O1196" s="211">
        <v>71</v>
      </c>
      <c r="P1196" s="211">
        <v>74</v>
      </c>
      <c r="Q1196" s="211">
        <v>70</v>
      </c>
      <c r="R1196" s="211">
        <v>68</v>
      </c>
      <c r="S1196" s="211">
        <v>80.711039999999997</v>
      </c>
      <c r="T1196" s="211">
        <v>73.91</v>
      </c>
      <c r="U1196" s="214">
        <v>45.671999999999997</v>
      </c>
      <c r="V1196" s="211">
        <v>69</v>
      </c>
      <c r="W1196" s="211" t="s">
        <v>247</v>
      </c>
      <c r="X1196" s="211">
        <v>66.2</v>
      </c>
      <c r="Y1196" s="211">
        <v>73.3</v>
      </c>
      <c r="Z1196" s="211">
        <v>66.5</v>
      </c>
      <c r="AA1196" s="211">
        <v>66.7</v>
      </c>
      <c r="AB1196" s="211">
        <v>60.83</v>
      </c>
      <c r="AC1196" s="211">
        <v>78</v>
      </c>
      <c r="AD1196" s="214">
        <v>30.47</v>
      </c>
      <c r="AE1196" s="208"/>
      <c r="AF1196" s="209"/>
      <c r="AG1196" s="209"/>
      <c r="AH1196" s="209"/>
      <c r="AI1196" s="209"/>
      <c r="AJ1196" s="209"/>
      <c r="AK1196" s="209"/>
      <c r="AL1196" s="209"/>
      <c r="AM1196" s="209"/>
      <c r="AN1196" s="209"/>
      <c r="AO1196" s="209"/>
      <c r="AP1196" s="209"/>
      <c r="AQ1196" s="209"/>
      <c r="AR1196" s="209"/>
      <c r="AS1196" s="210">
        <v>36</v>
      </c>
    </row>
    <row r="1197" spans="1:45">
      <c r="A1197" s="36"/>
      <c r="B1197" s="18">
        <v>1</v>
      </c>
      <c r="C1197" s="7">
        <v>3</v>
      </c>
      <c r="D1197" s="211">
        <v>69</v>
      </c>
      <c r="E1197" s="211">
        <v>70</v>
      </c>
      <c r="F1197" s="213">
        <v>58</v>
      </c>
      <c r="G1197" s="211">
        <v>68.900000000000006</v>
      </c>
      <c r="H1197" s="213">
        <v>74</v>
      </c>
      <c r="I1197" s="211">
        <v>74</v>
      </c>
      <c r="J1197" s="213">
        <v>63</v>
      </c>
      <c r="K1197" s="213">
        <v>74.575291544999999</v>
      </c>
      <c r="L1197" s="215">
        <v>68</v>
      </c>
      <c r="M1197" s="215">
        <v>71</v>
      </c>
      <c r="N1197" s="215">
        <v>61</v>
      </c>
      <c r="O1197" s="215">
        <v>66</v>
      </c>
      <c r="P1197" s="215">
        <v>74</v>
      </c>
      <c r="Q1197" s="215">
        <v>68</v>
      </c>
      <c r="R1197" s="215">
        <v>68</v>
      </c>
      <c r="S1197" s="215">
        <v>80.320959999999999</v>
      </c>
      <c r="T1197" s="215">
        <v>72.58</v>
      </c>
      <c r="U1197" s="212">
        <v>46.622999999999998</v>
      </c>
      <c r="V1197" s="215">
        <v>68</v>
      </c>
      <c r="W1197" s="215" t="s">
        <v>247</v>
      </c>
      <c r="X1197" s="215">
        <v>67.8</v>
      </c>
      <c r="Y1197" s="215">
        <v>71.2</v>
      </c>
      <c r="Z1197" s="215">
        <v>67.8</v>
      </c>
      <c r="AA1197" s="215">
        <v>64.599999999999994</v>
      </c>
      <c r="AB1197" s="215">
        <v>60.3</v>
      </c>
      <c r="AC1197" s="215">
        <v>79</v>
      </c>
      <c r="AD1197" s="212">
        <v>32.08</v>
      </c>
      <c r="AE1197" s="208"/>
      <c r="AF1197" s="209"/>
      <c r="AG1197" s="209"/>
      <c r="AH1197" s="209"/>
      <c r="AI1197" s="209"/>
      <c r="AJ1197" s="209"/>
      <c r="AK1197" s="209"/>
      <c r="AL1197" s="209"/>
      <c r="AM1197" s="209"/>
      <c r="AN1197" s="209"/>
      <c r="AO1197" s="209"/>
      <c r="AP1197" s="209"/>
      <c r="AQ1197" s="209"/>
      <c r="AR1197" s="209"/>
      <c r="AS1197" s="210">
        <v>16</v>
      </c>
    </row>
    <row r="1198" spans="1:45">
      <c r="A1198" s="36"/>
      <c r="B1198" s="18">
        <v>1</v>
      </c>
      <c r="C1198" s="7">
        <v>4</v>
      </c>
      <c r="D1198" s="211">
        <v>69</v>
      </c>
      <c r="E1198" s="211">
        <v>70</v>
      </c>
      <c r="F1198" s="213">
        <v>58</v>
      </c>
      <c r="G1198" s="211">
        <v>71.400000000000006</v>
      </c>
      <c r="H1198" s="213">
        <v>73</v>
      </c>
      <c r="I1198" s="211">
        <v>73</v>
      </c>
      <c r="J1198" s="213">
        <v>63</v>
      </c>
      <c r="K1198" s="213">
        <v>75.147104955000003</v>
      </c>
      <c r="L1198" s="215">
        <v>69</v>
      </c>
      <c r="M1198" s="215">
        <v>68</v>
      </c>
      <c r="N1198" s="215">
        <v>63</v>
      </c>
      <c r="O1198" s="215">
        <v>68</v>
      </c>
      <c r="P1198" s="215">
        <v>73</v>
      </c>
      <c r="Q1198" s="215">
        <v>70</v>
      </c>
      <c r="R1198" s="215">
        <v>72</v>
      </c>
      <c r="S1198" s="215">
        <v>81.13288</v>
      </c>
      <c r="T1198" s="215">
        <v>72.010000000000005</v>
      </c>
      <c r="U1198" s="212">
        <v>46.250999999999998</v>
      </c>
      <c r="V1198" s="215">
        <v>67</v>
      </c>
      <c r="W1198" s="215" t="s">
        <v>247</v>
      </c>
      <c r="X1198" s="215">
        <v>67.599999999999994</v>
      </c>
      <c r="Y1198" s="215">
        <v>72.2</v>
      </c>
      <c r="Z1198" s="215">
        <v>67</v>
      </c>
      <c r="AA1198" s="215">
        <v>64.599999999999994</v>
      </c>
      <c r="AB1198" s="215">
        <v>60.38</v>
      </c>
      <c r="AC1198" s="215">
        <v>79</v>
      </c>
      <c r="AD1198" s="212">
        <v>28.779999999999998</v>
      </c>
      <c r="AE1198" s="208"/>
      <c r="AF1198" s="209"/>
      <c r="AG1198" s="209"/>
      <c r="AH1198" s="209"/>
      <c r="AI1198" s="209"/>
      <c r="AJ1198" s="209"/>
      <c r="AK1198" s="209"/>
      <c r="AL1198" s="209"/>
      <c r="AM1198" s="209"/>
      <c r="AN1198" s="209"/>
      <c r="AO1198" s="209"/>
      <c r="AP1198" s="209"/>
      <c r="AQ1198" s="209"/>
      <c r="AR1198" s="209"/>
      <c r="AS1198" s="210">
        <v>69.180332528445305</v>
      </c>
    </row>
    <row r="1199" spans="1:45">
      <c r="A1199" s="36"/>
      <c r="B1199" s="18">
        <v>1</v>
      </c>
      <c r="C1199" s="7">
        <v>5</v>
      </c>
      <c r="D1199" s="211">
        <v>68</v>
      </c>
      <c r="E1199" s="211">
        <v>70</v>
      </c>
      <c r="F1199" s="211">
        <v>66</v>
      </c>
      <c r="G1199" s="211">
        <v>69.900000000000006</v>
      </c>
      <c r="H1199" s="211">
        <v>71</v>
      </c>
      <c r="I1199" s="211">
        <v>75</v>
      </c>
      <c r="J1199" s="211">
        <v>63</v>
      </c>
      <c r="K1199" s="211">
        <v>73.932395495000009</v>
      </c>
      <c r="L1199" s="211">
        <v>70</v>
      </c>
      <c r="M1199" s="211">
        <v>69</v>
      </c>
      <c r="N1199" s="211">
        <v>62</v>
      </c>
      <c r="O1199" s="211">
        <v>70</v>
      </c>
      <c r="P1199" s="211">
        <v>73</v>
      </c>
      <c r="Q1199" s="211">
        <v>70</v>
      </c>
      <c r="R1199" s="211">
        <v>67</v>
      </c>
      <c r="S1199" s="211">
        <v>80.20308</v>
      </c>
      <c r="T1199" s="211">
        <v>75.14</v>
      </c>
      <c r="U1199" s="214">
        <v>43.904000000000003</v>
      </c>
      <c r="V1199" s="211">
        <v>67</v>
      </c>
      <c r="W1199" s="211" t="s">
        <v>247</v>
      </c>
      <c r="X1199" s="211">
        <v>67.2</v>
      </c>
      <c r="Y1199" s="211">
        <v>70.099999999999994</v>
      </c>
      <c r="Z1199" s="211">
        <v>68.099999999999994</v>
      </c>
      <c r="AA1199" s="211">
        <v>62.8</v>
      </c>
      <c r="AB1199" s="211">
        <v>60.59</v>
      </c>
      <c r="AC1199" s="211">
        <v>78</v>
      </c>
      <c r="AD1199" s="214">
        <v>27.509999999999998</v>
      </c>
      <c r="AE1199" s="208"/>
      <c r="AF1199" s="209"/>
      <c r="AG1199" s="209"/>
      <c r="AH1199" s="209"/>
      <c r="AI1199" s="209"/>
      <c r="AJ1199" s="209"/>
      <c r="AK1199" s="209"/>
      <c r="AL1199" s="209"/>
      <c r="AM1199" s="209"/>
      <c r="AN1199" s="209"/>
      <c r="AO1199" s="209"/>
      <c r="AP1199" s="209"/>
      <c r="AQ1199" s="209"/>
      <c r="AR1199" s="209"/>
      <c r="AS1199" s="210">
        <v>61</v>
      </c>
    </row>
    <row r="1200" spans="1:45">
      <c r="A1200" s="36"/>
      <c r="B1200" s="18">
        <v>1</v>
      </c>
      <c r="C1200" s="7">
        <v>6</v>
      </c>
      <c r="D1200" s="211">
        <v>69</v>
      </c>
      <c r="E1200" s="211">
        <v>69</v>
      </c>
      <c r="F1200" s="211">
        <v>56</v>
      </c>
      <c r="G1200" s="211">
        <v>69.8</v>
      </c>
      <c r="H1200" s="211">
        <v>71</v>
      </c>
      <c r="I1200" s="211">
        <v>71</v>
      </c>
      <c r="J1200" s="211">
        <v>64</v>
      </c>
      <c r="K1200" s="211">
        <v>75.158346895124993</v>
      </c>
      <c r="L1200" s="211">
        <v>69</v>
      </c>
      <c r="M1200" s="211">
        <v>67</v>
      </c>
      <c r="N1200" s="211">
        <v>63</v>
      </c>
      <c r="O1200" s="211">
        <v>66</v>
      </c>
      <c r="P1200" s="211">
        <v>74</v>
      </c>
      <c r="Q1200" s="211">
        <v>74</v>
      </c>
      <c r="R1200" s="211">
        <v>68</v>
      </c>
      <c r="S1200" s="211">
        <v>79.717920000000007</v>
      </c>
      <c r="T1200" s="211">
        <v>72.14</v>
      </c>
      <c r="U1200" s="214">
        <v>43.552999999999997</v>
      </c>
      <c r="V1200" s="211">
        <v>68</v>
      </c>
      <c r="W1200" s="211" t="s">
        <v>247</v>
      </c>
      <c r="X1200" s="211">
        <v>66.8</v>
      </c>
      <c r="Y1200" s="211">
        <v>70.7</v>
      </c>
      <c r="Z1200" s="211">
        <v>67.8</v>
      </c>
      <c r="AA1200" s="211">
        <v>64.2</v>
      </c>
      <c r="AB1200" s="211">
        <v>60.95</v>
      </c>
      <c r="AC1200" s="211">
        <v>79</v>
      </c>
      <c r="AD1200" s="214">
        <v>26.970000000000002</v>
      </c>
      <c r="AE1200" s="208"/>
      <c r="AF1200" s="209"/>
      <c r="AG1200" s="209"/>
      <c r="AH1200" s="209"/>
      <c r="AI1200" s="209"/>
      <c r="AJ1200" s="209"/>
      <c r="AK1200" s="209"/>
      <c r="AL1200" s="209"/>
      <c r="AM1200" s="209"/>
      <c r="AN1200" s="209"/>
      <c r="AO1200" s="209"/>
      <c r="AP1200" s="209"/>
      <c r="AQ1200" s="209"/>
      <c r="AR1200" s="209"/>
      <c r="AS1200" s="217"/>
    </row>
    <row r="1201" spans="1:45">
      <c r="A1201" s="36"/>
      <c r="B1201" s="19" t="s">
        <v>242</v>
      </c>
      <c r="C1201" s="11"/>
      <c r="D1201" s="218">
        <v>68.5</v>
      </c>
      <c r="E1201" s="218">
        <v>69.5</v>
      </c>
      <c r="F1201" s="218">
        <v>58.666666666666664</v>
      </c>
      <c r="G1201" s="218">
        <v>69.583333333333343</v>
      </c>
      <c r="H1201" s="218">
        <v>71.833333333333329</v>
      </c>
      <c r="I1201" s="218">
        <v>72.833333333333329</v>
      </c>
      <c r="J1201" s="218">
        <v>63.666666666666664</v>
      </c>
      <c r="K1201" s="218">
        <v>74.614820682687494</v>
      </c>
      <c r="L1201" s="218">
        <v>68.833333333333329</v>
      </c>
      <c r="M1201" s="218">
        <v>69.166666666666671</v>
      </c>
      <c r="N1201" s="218">
        <v>62.333333333333336</v>
      </c>
      <c r="O1201" s="218">
        <v>68.166666666666671</v>
      </c>
      <c r="P1201" s="218">
        <v>73.166666666666671</v>
      </c>
      <c r="Q1201" s="218">
        <v>69.333333333333329</v>
      </c>
      <c r="R1201" s="218">
        <v>69.5</v>
      </c>
      <c r="S1201" s="218">
        <v>80.368160000000003</v>
      </c>
      <c r="T1201" s="218">
        <v>72.788333333333327</v>
      </c>
      <c r="U1201" s="218">
        <v>45.518166666666666</v>
      </c>
      <c r="V1201" s="218">
        <v>67.666666666666671</v>
      </c>
      <c r="W1201" s="218" t="s">
        <v>547</v>
      </c>
      <c r="X1201" s="218">
        <v>67.333333333333329</v>
      </c>
      <c r="Y1201" s="218">
        <v>71.749999999999986</v>
      </c>
      <c r="Z1201" s="218">
        <v>67.566666666666677</v>
      </c>
      <c r="AA1201" s="218">
        <v>64.716666666666669</v>
      </c>
      <c r="AB1201" s="218">
        <v>60.673333333333339</v>
      </c>
      <c r="AC1201" s="218">
        <v>78.666666666666671</v>
      </c>
      <c r="AD1201" s="218">
        <v>30.393333333333334</v>
      </c>
      <c r="AE1201" s="208"/>
      <c r="AF1201" s="209"/>
      <c r="AG1201" s="209"/>
      <c r="AH1201" s="209"/>
      <c r="AI1201" s="209"/>
      <c r="AJ1201" s="209"/>
      <c r="AK1201" s="209"/>
      <c r="AL1201" s="209"/>
      <c r="AM1201" s="209"/>
      <c r="AN1201" s="209"/>
      <c r="AO1201" s="209"/>
      <c r="AP1201" s="209"/>
      <c r="AQ1201" s="209"/>
      <c r="AR1201" s="209"/>
      <c r="AS1201" s="217"/>
    </row>
    <row r="1202" spans="1:45">
      <c r="A1202" s="36"/>
      <c r="B1202" s="2" t="s">
        <v>243</v>
      </c>
      <c r="C1202" s="34"/>
      <c r="D1202" s="215">
        <v>68.5</v>
      </c>
      <c r="E1202" s="215">
        <v>69.5</v>
      </c>
      <c r="F1202" s="215">
        <v>58</v>
      </c>
      <c r="G1202" s="215">
        <v>69.400000000000006</v>
      </c>
      <c r="H1202" s="215">
        <v>71.5</v>
      </c>
      <c r="I1202" s="215">
        <v>73.5</v>
      </c>
      <c r="J1202" s="215">
        <v>63.5</v>
      </c>
      <c r="K1202" s="215">
        <v>74.861198250000001</v>
      </c>
      <c r="L1202" s="215">
        <v>69</v>
      </c>
      <c r="M1202" s="215">
        <v>68.5</v>
      </c>
      <c r="N1202" s="215">
        <v>62.5</v>
      </c>
      <c r="O1202" s="215">
        <v>68</v>
      </c>
      <c r="P1202" s="215">
        <v>73.5</v>
      </c>
      <c r="Q1202" s="215">
        <v>70</v>
      </c>
      <c r="R1202" s="215">
        <v>68</v>
      </c>
      <c r="S1202" s="215">
        <v>80.262020000000007</v>
      </c>
      <c r="T1202" s="215">
        <v>72.36</v>
      </c>
      <c r="U1202" s="215">
        <v>45.961500000000001</v>
      </c>
      <c r="V1202" s="215">
        <v>67.5</v>
      </c>
      <c r="W1202" s="215" t="s">
        <v>547</v>
      </c>
      <c r="X1202" s="215">
        <v>67.400000000000006</v>
      </c>
      <c r="Y1202" s="215">
        <v>71.7</v>
      </c>
      <c r="Z1202" s="215">
        <v>67.8</v>
      </c>
      <c r="AA1202" s="215">
        <v>64.599999999999994</v>
      </c>
      <c r="AB1202" s="215">
        <v>60.71</v>
      </c>
      <c r="AC1202" s="215">
        <v>79</v>
      </c>
      <c r="AD1202" s="215">
        <v>29.625</v>
      </c>
      <c r="AE1202" s="208"/>
      <c r="AF1202" s="209"/>
      <c r="AG1202" s="209"/>
      <c r="AH1202" s="209"/>
      <c r="AI1202" s="209"/>
      <c r="AJ1202" s="209"/>
      <c r="AK1202" s="209"/>
      <c r="AL1202" s="209"/>
      <c r="AM1202" s="209"/>
      <c r="AN1202" s="209"/>
      <c r="AO1202" s="209"/>
      <c r="AP1202" s="209"/>
      <c r="AQ1202" s="209"/>
      <c r="AR1202" s="209"/>
      <c r="AS1202" s="217"/>
    </row>
    <row r="1203" spans="1:45">
      <c r="A1203" s="36"/>
      <c r="B1203" s="2" t="s">
        <v>244</v>
      </c>
      <c r="C1203" s="34"/>
      <c r="D1203" s="194">
        <v>0.54772255750516607</v>
      </c>
      <c r="E1203" s="194">
        <v>0.54772255750516607</v>
      </c>
      <c r="F1203" s="194">
        <v>4.1311822359545785</v>
      </c>
      <c r="G1203" s="194">
        <v>1.0419532938988532</v>
      </c>
      <c r="H1203" s="194">
        <v>1.4719601443879744</v>
      </c>
      <c r="I1203" s="194">
        <v>1.9407902170679514</v>
      </c>
      <c r="J1203" s="194">
        <v>0.81649658092772603</v>
      </c>
      <c r="K1203" s="194">
        <v>0.76300016818658412</v>
      </c>
      <c r="L1203" s="194">
        <v>0.752772652709081</v>
      </c>
      <c r="M1203" s="194">
        <v>1.9407902170679514</v>
      </c>
      <c r="N1203" s="194">
        <v>0.81649658092772603</v>
      </c>
      <c r="O1203" s="194">
        <v>2.0412414523193148</v>
      </c>
      <c r="P1203" s="194">
        <v>1.1690451944500122</v>
      </c>
      <c r="Q1203" s="194">
        <v>3.2659863237109041</v>
      </c>
      <c r="R1203" s="194">
        <v>2.8106938645110393</v>
      </c>
      <c r="S1203" s="194">
        <v>0.49289327104353714</v>
      </c>
      <c r="T1203" s="194">
        <v>1.4991653233271713</v>
      </c>
      <c r="U1203" s="194">
        <v>1.4676508326801254</v>
      </c>
      <c r="V1203" s="194">
        <v>0.81649658092772603</v>
      </c>
      <c r="W1203" s="194" t="s">
        <v>547</v>
      </c>
      <c r="X1203" s="194">
        <v>0.7763160868271809</v>
      </c>
      <c r="Y1203" s="194">
        <v>1.2880217389469795</v>
      </c>
      <c r="Z1203" s="194">
        <v>0.67131711334261823</v>
      </c>
      <c r="AA1203" s="194">
        <v>1.2937026963976972</v>
      </c>
      <c r="AB1203" s="194">
        <v>0.2945278707807924</v>
      </c>
      <c r="AC1203" s="194">
        <v>0.51639777949432231</v>
      </c>
      <c r="AD1203" s="194">
        <v>3.5606441364823924</v>
      </c>
      <c r="AE1203" s="188"/>
      <c r="AF1203" s="189"/>
      <c r="AG1203" s="189"/>
      <c r="AH1203" s="189"/>
      <c r="AI1203" s="189"/>
      <c r="AJ1203" s="189"/>
      <c r="AK1203" s="189"/>
      <c r="AL1203" s="189"/>
      <c r="AM1203" s="189"/>
      <c r="AN1203" s="189"/>
      <c r="AO1203" s="189"/>
      <c r="AP1203" s="189"/>
      <c r="AQ1203" s="189"/>
      <c r="AR1203" s="189"/>
      <c r="AS1203" s="192"/>
    </row>
    <row r="1204" spans="1:45">
      <c r="A1204" s="36"/>
      <c r="B1204" s="2" t="s">
        <v>86</v>
      </c>
      <c r="C1204" s="34"/>
      <c r="D1204" s="12">
        <v>7.9959497446009647E-3</v>
      </c>
      <c r="E1204" s="12">
        <v>7.8809001079880019E-3</v>
      </c>
      <c r="F1204" s="12">
        <v>7.0417879021953039E-2</v>
      </c>
      <c r="G1204" s="12">
        <v>1.4974179073995493E-2</v>
      </c>
      <c r="H1204" s="12">
        <v>2.0491324515841871E-2</v>
      </c>
      <c r="I1204" s="12">
        <v>2.6647005268667527E-2</v>
      </c>
      <c r="J1204" s="12">
        <v>1.2824553627137058E-2</v>
      </c>
      <c r="K1204" s="12">
        <v>1.0225852735495741E-2</v>
      </c>
      <c r="L1204" s="12">
        <v>1.0936164446136772E-2</v>
      </c>
      <c r="M1204" s="12">
        <v>2.8059617596163152E-2</v>
      </c>
      <c r="N1204" s="12">
        <v>1.3098875629856567E-2</v>
      </c>
      <c r="O1204" s="12">
        <v>2.9944862381212439E-2</v>
      </c>
      <c r="P1204" s="12">
        <v>1.5977838648519527E-2</v>
      </c>
      <c r="Q1204" s="12">
        <v>4.7105571976599585E-2</v>
      </c>
      <c r="R1204" s="12">
        <v>4.0441638338288337E-2</v>
      </c>
      <c r="S1204" s="12">
        <v>6.1329420885526944E-3</v>
      </c>
      <c r="T1204" s="12">
        <v>2.0596230943518944E-2</v>
      </c>
      <c r="U1204" s="12">
        <v>3.2243188602648583E-2</v>
      </c>
      <c r="V1204" s="12">
        <v>1.2066451934892503E-2</v>
      </c>
      <c r="W1204" s="12" t="s">
        <v>547</v>
      </c>
      <c r="X1204" s="12">
        <v>1.1529446834067043E-2</v>
      </c>
      <c r="Y1204" s="12">
        <v>1.7951522494034561E-2</v>
      </c>
      <c r="Z1204" s="12">
        <v>9.9356257524807808E-3</v>
      </c>
      <c r="AA1204" s="12">
        <v>1.9990255416910078E-2</v>
      </c>
      <c r="AB1204" s="12">
        <v>4.8543215709393314E-3</v>
      </c>
      <c r="AC1204" s="12">
        <v>6.5643785528939269E-3</v>
      </c>
      <c r="AD1204" s="12">
        <v>0.11715214311742901</v>
      </c>
      <c r="AE1204" s="115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4"/>
    </row>
    <row r="1205" spans="1:45">
      <c r="A1205" s="36"/>
      <c r="B1205" s="2" t="s">
        <v>245</v>
      </c>
      <c r="C1205" s="34"/>
      <c r="D1205" s="12">
        <v>-9.8341899146779932E-3</v>
      </c>
      <c r="E1205" s="12">
        <v>4.620785415034856E-3</v>
      </c>
      <c r="F1205" s="12">
        <v>-0.15197478065685321</v>
      </c>
      <c r="G1205" s="12">
        <v>5.8253666925109915E-3</v>
      </c>
      <c r="H1205" s="12">
        <v>3.834906118436443E-2</v>
      </c>
      <c r="I1205" s="12">
        <v>5.2804036514077168E-2</v>
      </c>
      <c r="J1205" s="12">
        <v>-7.9699904008289524E-2</v>
      </c>
      <c r="K1205" s="12">
        <v>7.8555392199186835E-2</v>
      </c>
      <c r="L1205" s="12">
        <v>-5.0158648047737842E-3</v>
      </c>
      <c r="M1205" s="12">
        <v>-1.975396948694641E-4</v>
      </c>
      <c r="N1205" s="12">
        <v>-9.8973204447906471E-2</v>
      </c>
      <c r="O1205" s="12">
        <v>-1.4652515024582091E-2</v>
      </c>
      <c r="P1205" s="12">
        <v>5.7622361623981488E-2</v>
      </c>
      <c r="Q1205" s="12">
        <v>2.2116228600825849E-3</v>
      </c>
      <c r="R1205" s="12">
        <v>4.620785415034856E-3</v>
      </c>
      <c r="S1205" s="12">
        <v>0.16171977009440552</v>
      </c>
      <c r="T1205" s="12">
        <v>5.215356262423998E-2</v>
      </c>
      <c r="U1205" s="12">
        <v>-0.34203602377958098</v>
      </c>
      <c r="V1205" s="12">
        <v>-2.188000268943846E-2</v>
      </c>
      <c r="W1205" s="12" t="s">
        <v>547</v>
      </c>
      <c r="X1205" s="12">
        <v>-2.6698327799342891E-2</v>
      </c>
      <c r="Y1205" s="12">
        <v>3.7144479906888295E-2</v>
      </c>
      <c r="Z1205" s="12">
        <v>-2.3325500222409756E-2</v>
      </c>
      <c r="AA1205" s="12">
        <v>-6.4522179912091082E-2</v>
      </c>
      <c r="AB1205" s="12">
        <v>-0.1229684634952295</v>
      </c>
      <c r="AC1205" s="12">
        <v>0.13712472593740155</v>
      </c>
      <c r="AD1205" s="12">
        <v>-0.56066511647893114</v>
      </c>
      <c r="AE1205" s="115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4"/>
    </row>
    <row r="1206" spans="1:45">
      <c r="A1206" s="36"/>
      <c r="B1206" s="58" t="s">
        <v>246</v>
      </c>
      <c r="C1206" s="59"/>
      <c r="D1206" s="57">
        <v>0.1</v>
      </c>
      <c r="E1206" s="57">
        <v>0.1</v>
      </c>
      <c r="F1206" s="57">
        <v>2.1</v>
      </c>
      <c r="G1206" s="57">
        <v>0.12</v>
      </c>
      <c r="H1206" s="57">
        <v>0.57999999999999996</v>
      </c>
      <c r="I1206" s="57">
        <v>0.78</v>
      </c>
      <c r="J1206" s="57">
        <v>1.0900000000000001</v>
      </c>
      <c r="K1206" s="57">
        <v>1.1399999999999999</v>
      </c>
      <c r="L1206" s="57">
        <v>0.03</v>
      </c>
      <c r="M1206" s="57">
        <v>0.03</v>
      </c>
      <c r="N1206" s="57">
        <v>1.36</v>
      </c>
      <c r="O1206" s="57">
        <v>0.17</v>
      </c>
      <c r="P1206" s="57">
        <v>0.85</v>
      </c>
      <c r="Q1206" s="57">
        <v>7.0000000000000007E-2</v>
      </c>
      <c r="R1206" s="57">
        <v>0.1</v>
      </c>
      <c r="S1206" s="57">
        <v>2.3199999999999998</v>
      </c>
      <c r="T1206" s="57">
        <v>0.77</v>
      </c>
      <c r="U1206" s="57">
        <v>4.78</v>
      </c>
      <c r="V1206" s="57">
        <v>0.27</v>
      </c>
      <c r="W1206" s="57" t="s">
        <v>247</v>
      </c>
      <c r="X1206" s="57">
        <v>0.34</v>
      </c>
      <c r="Y1206" s="57">
        <v>0.56000000000000005</v>
      </c>
      <c r="Z1206" s="57">
        <v>0.28999999999999998</v>
      </c>
      <c r="AA1206" s="57">
        <v>0.87</v>
      </c>
      <c r="AB1206" s="57">
        <v>1.7</v>
      </c>
      <c r="AC1206" s="57">
        <v>1.97</v>
      </c>
      <c r="AD1206" s="57">
        <v>7.86</v>
      </c>
      <c r="AE1206" s="115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4"/>
    </row>
    <row r="1207" spans="1:45">
      <c r="B1207" s="37"/>
      <c r="C1207" s="19"/>
      <c r="D1207" s="32"/>
      <c r="E1207" s="32"/>
      <c r="F1207" s="32"/>
      <c r="G1207" s="32"/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32"/>
      <c r="T1207" s="32"/>
      <c r="U1207" s="32"/>
      <c r="V1207" s="32"/>
      <c r="W1207" s="32"/>
      <c r="X1207" s="32"/>
      <c r="Y1207" s="32"/>
      <c r="Z1207" s="32"/>
      <c r="AA1207" s="32"/>
      <c r="AB1207" s="32"/>
      <c r="AC1207" s="32"/>
      <c r="AD1207" s="32"/>
      <c r="AS1207" s="74"/>
    </row>
    <row r="1208" spans="1:45" ht="15">
      <c r="B1208" s="40" t="s">
        <v>480</v>
      </c>
      <c r="AS1208" s="33" t="s">
        <v>66</v>
      </c>
    </row>
    <row r="1209" spans="1:45" ht="15">
      <c r="A1209" s="29" t="s">
        <v>45</v>
      </c>
      <c r="B1209" s="17" t="s">
        <v>114</v>
      </c>
      <c r="C1209" s="14" t="s">
        <v>115</v>
      </c>
      <c r="D1209" s="15" t="s">
        <v>201</v>
      </c>
      <c r="E1209" s="16" t="s">
        <v>201</v>
      </c>
      <c r="F1209" s="16" t="s">
        <v>201</v>
      </c>
      <c r="G1209" s="16" t="s">
        <v>201</v>
      </c>
      <c r="H1209" s="16" t="s">
        <v>201</v>
      </c>
      <c r="I1209" s="16" t="s">
        <v>201</v>
      </c>
      <c r="J1209" s="16" t="s">
        <v>201</v>
      </c>
      <c r="K1209" s="16" t="s">
        <v>201</v>
      </c>
      <c r="L1209" s="16" t="s">
        <v>201</v>
      </c>
      <c r="M1209" s="16" t="s">
        <v>201</v>
      </c>
      <c r="N1209" s="16" t="s">
        <v>201</v>
      </c>
      <c r="O1209" s="16" t="s">
        <v>201</v>
      </c>
      <c r="P1209" s="16" t="s">
        <v>201</v>
      </c>
      <c r="Q1209" s="16" t="s">
        <v>201</v>
      </c>
      <c r="R1209" s="16" t="s">
        <v>201</v>
      </c>
      <c r="S1209" s="16" t="s">
        <v>201</v>
      </c>
      <c r="T1209" s="115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3">
        <v>1</v>
      </c>
    </row>
    <row r="1210" spans="1:45">
      <c r="A1210" s="36"/>
      <c r="B1210" s="18" t="s">
        <v>202</v>
      </c>
      <c r="C1210" s="7" t="s">
        <v>202</v>
      </c>
      <c r="D1210" s="113" t="s">
        <v>206</v>
      </c>
      <c r="E1210" s="114" t="s">
        <v>207</v>
      </c>
      <c r="F1210" s="114" t="s">
        <v>209</v>
      </c>
      <c r="G1210" s="114" t="s">
        <v>210</v>
      </c>
      <c r="H1210" s="114" t="s">
        <v>213</v>
      </c>
      <c r="I1210" s="114" t="s">
        <v>215</v>
      </c>
      <c r="J1210" s="114" t="s">
        <v>217</v>
      </c>
      <c r="K1210" s="114" t="s">
        <v>218</v>
      </c>
      <c r="L1210" s="114" t="s">
        <v>223</v>
      </c>
      <c r="M1210" s="114" t="s">
        <v>224</v>
      </c>
      <c r="N1210" s="114" t="s">
        <v>228</v>
      </c>
      <c r="O1210" s="114" t="s">
        <v>229</v>
      </c>
      <c r="P1210" s="114" t="s">
        <v>231</v>
      </c>
      <c r="Q1210" s="114" t="s">
        <v>232</v>
      </c>
      <c r="R1210" s="114" t="s">
        <v>233</v>
      </c>
      <c r="S1210" s="114" t="s">
        <v>235</v>
      </c>
      <c r="T1210" s="115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3" t="s">
        <v>3</v>
      </c>
    </row>
    <row r="1211" spans="1:45">
      <c r="A1211" s="36"/>
      <c r="B1211" s="18"/>
      <c r="C1211" s="7"/>
      <c r="D1211" s="8" t="s">
        <v>250</v>
      </c>
      <c r="E1211" s="9" t="s">
        <v>250</v>
      </c>
      <c r="F1211" s="9" t="s">
        <v>250</v>
      </c>
      <c r="G1211" s="9" t="s">
        <v>259</v>
      </c>
      <c r="H1211" s="9" t="s">
        <v>250</v>
      </c>
      <c r="I1211" s="9" t="s">
        <v>259</v>
      </c>
      <c r="J1211" s="9" t="s">
        <v>259</v>
      </c>
      <c r="K1211" s="9" t="s">
        <v>250</v>
      </c>
      <c r="L1211" s="9" t="s">
        <v>252</v>
      </c>
      <c r="M1211" s="9" t="s">
        <v>252</v>
      </c>
      <c r="N1211" s="9" t="s">
        <v>250</v>
      </c>
      <c r="O1211" s="9" t="s">
        <v>259</v>
      </c>
      <c r="P1211" s="9" t="s">
        <v>250</v>
      </c>
      <c r="Q1211" s="9" t="s">
        <v>252</v>
      </c>
      <c r="R1211" s="9" t="s">
        <v>252</v>
      </c>
      <c r="S1211" s="9" t="s">
        <v>252</v>
      </c>
      <c r="T1211" s="115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3">
        <v>1</v>
      </c>
    </row>
    <row r="1212" spans="1:45">
      <c r="A1212" s="36"/>
      <c r="B1212" s="18"/>
      <c r="C1212" s="7"/>
      <c r="D1212" s="30" t="s">
        <v>118</v>
      </c>
      <c r="E1212" s="30" t="s">
        <v>261</v>
      </c>
      <c r="F1212" s="30" t="s">
        <v>261</v>
      </c>
      <c r="G1212" s="30" t="s">
        <v>260</v>
      </c>
      <c r="H1212" s="30" t="s">
        <v>263</v>
      </c>
      <c r="I1212" s="30" t="s">
        <v>260</v>
      </c>
      <c r="J1212" s="30" t="s">
        <v>263</v>
      </c>
      <c r="K1212" s="30" t="s">
        <v>118</v>
      </c>
      <c r="L1212" s="30" t="s">
        <v>261</v>
      </c>
      <c r="M1212" s="30" t="s">
        <v>261</v>
      </c>
      <c r="N1212" s="30" t="s">
        <v>253</v>
      </c>
      <c r="O1212" s="30" t="s">
        <v>263</v>
      </c>
      <c r="P1212" s="30" t="s">
        <v>262</v>
      </c>
      <c r="Q1212" s="30" t="s">
        <v>241</v>
      </c>
      <c r="R1212" s="30" t="s">
        <v>253</v>
      </c>
      <c r="S1212" s="30" t="s">
        <v>262</v>
      </c>
      <c r="T1212" s="115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3">
        <v>1</v>
      </c>
    </row>
    <row r="1213" spans="1:45">
      <c r="A1213" s="36"/>
      <c r="B1213" s="17">
        <v>1</v>
      </c>
      <c r="C1213" s="13">
        <v>1</v>
      </c>
      <c r="D1213" s="187">
        <v>8.6</v>
      </c>
      <c r="E1213" s="187">
        <v>14.01</v>
      </c>
      <c r="F1213" s="195">
        <v>15.1</v>
      </c>
      <c r="G1213" s="196">
        <v>19.600000000000001</v>
      </c>
      <c r="H1213" s="195">
        <v>11</v>
      </c>
      <c r="I1213" s="187">
        <v>12.8</v>
      </c>
      <c r="J1213" s="195">
        <v>12</v>
      </c>
      <c r="K1213" s="187">
        <v>14.6</v>
      </c>
      <c r="L1213" s="196">
        <v>4.3840000000000003</v>
      </c>
      <c r="M1213" s="196">
        <v>16</v>
      </c>
      <c r="N1213" s="187">
        <v>13.2</v>
      </c>
      <c r="O1213" s="187">
        <v>12.3</v>
      </c>
      <c r="P1213" s="196">
        <v>18</v>
      </c>
      <c r="Q1213" s="187">
        <v>14.2</v>
      </c>
      <c r="R1213" s="196">
        <v>6.7629999999999999</v>
      </c>
      <c r="S1213" s="196">
        <v>24.920999999999999</v>
      </c>
      <c r="T1213" s="188"/>
      <c r="U1213" s="189"/>
      <c r="V1213" s="189"/>
      <c r="W1213" s="189"/>
      <c r="X1213" s="189"/>
      <c r="Y1213" s="189"/>
      <c r="Z1213" s="189"/>
      <c r="AA1213" s="189"/>
      <c r="AB1213" s="189"/>
      <c r="AC1213" s="189"/>
      <c r="AD1213" s="189"/>
      <c r="AE1213" s="189"/>
      <c r="AF1213" s="189"/>
      <c r="AG1213" s="189"/>
      <c r="AH1213" s="189"/>
      <c r="AI1213" s="189"/>
      <c r="AJ1213" s="189"/>
      <c r="AK1213" s="189"/>
      <c r="AL1213" s="189"/>
      <c r="AM1213" s="189"/>
      <c r="AN1213" s="189"/>
      <c r="AO1213" s="189"/>
      <c r="AP1213" s="189"/>
      <c r="AQ1213" s="189"/>
      <c r="AR1213" s="189"/>
      <c r="AS1213" s="190">
        <v>1</v>
      </c>
    </row>
    <row r="1214" spans="1:45">
      <c r="A1214" s="36"/>
      <c r="B1214" s="18">
        <v>1</v>
      </c>
      <c r="C1214" s="7">
        <v>2</v>
      </c>
      <c r="D1214" s="191">
        <v>6.3</v>
      </c>
      <c r="E1214" s="191">
        <v>14.27</v>
      </c>
      <c r="F1214" s="197">
        <v>16.3</v>
      </c>
      <c r="G1214" s="198">
        <v>19.3</v>
      </c>
      <c r="H1214" s="197">
        <v>11.3</v>
      </c>
      <c r="I1214" s="191">
        <v>12.8</v>
      </c>
      <c r="J1214" s="197">
        <v>9.6999999999999993</v>
      </c>
      <c r="K1214" s="191">
        <v>14.3</v>
      </c>
      <c r="L1214" s="198">
        <v>4.3040000000000003</v>
      </c>
      <c r="M1214" s="198">
        <v>17</v>
      </c>
      <c r="N1214" s="191">
        <v>12.5</v>
      </c>
      <c r="O1214" s="191">
        <v>12</v>
      </c>
      <c r="P1214" s="198">
        <v>18</v>
      </c>
      <c r="Q1214" s="191">
        <v>13.8</v>
      </c>
      <c r="R1214" s="198">
        <v>6.7119999999999997</v>
      </c>
      <c r="S1214" s="198">
        <v>22.081</v>
      </c>
      <c r="T1214" s="188"/>
      <c r="U1214" s="189"/>
      <c r="V1214" s="189"/>
      <c r="W1214" s="189"/>
      <c r="X1214" s="189"/>
      <c r="Y1214" s="189"/>
      <c r="Z1214" s="189"/>
      <c r="AA1214" s="189"/>
      <c r="AB1214" s="189"/>
      <c r="AC1214" s="189"/>
      <c r="AD1214" s="189"/>
      <c r="AE1214" s="189"/>
      <c r="AF1214" s="189"/>
      <c r="AG1214" s="189"/>
      <c r="AH1214" s="189"/>
      <c r="AI1214" s="189"/>
      <c r="AJ1214" s="189"/>
      <c r="AK1214" s="189"/>
      <c r="AL1214" s="189"/>
      <c r="AM1214" s="189"/>
      <c r="AN1214" s="189"/>
      <c r="AO1214" s="189"/>
      <c r="AP1214" s="189"/>
      <c r="AQ1214" s="189"/>
      <c r="AR1214" s="189"/>
      <c r="AS1214" s="190">
        <v>37</v>
      </c>
    </row>
    <row r="1215" spans="1:45">
      <c r="A1215" s="36"/>
      <c r="B1215" s="18">
        <v>1</v>
      </c>
      <c r="C1215" s="7">
        <v>3</v>
      </c>
      <c r="D1215" s="191">
        <v>8.1</v>
      </c>
      <c r="E1215" s="191">
        <v>13.98</v>
      </c>
      <c r="F1215" s="197">
        <v>16.399999999999999</v>
      </c>
      <c r="G1215" s="198">
        <v>19.3</v>
      </c>
      <c r="H1215" s="197">
        <v>11.1</v>
      </c>
      <c r="I1215" s="191">
        <v>12.4</v>
      </c>
      <c r="J1215" s="197">
        <v>10.5</v>
      </c>
      <c r="K1215" s="197">
        <v>13.7</v>
      </c>
      <c r="L1215" s="200">
        <v>4.5579999999999998</v>
      </c>
      <c r="M1215" s="200">
        <v>17</v>
      </c>
      <c r="N1215" s="194">
        <v>13.5</v>
      </c>
      <c r="O1215" s="194">
        <v>12</v>
      </c>
      <c r="P1215" s="200">
        <v>18</v>
      </c>
      <c r="Q1215" s="194">
        <v>14.3</v>
      </c>
      <c r="R1215" s="200">
        <v>7.3</v>
      </c>
      <c r="S1215" s="200">
        <v>21.951000000000001</v>
      </c>
      <c r="T1215" s="188"/>
      <c r="U1215" s="189"/>
      <c r="V1215" s="189"/>
      <c r="W1215" s="189"/>
      <c r="X1215" s="189"/>
      <c r="Y1215" s="189"/>
      <c r="Z1215" s="189"/>
      <c r="AA1215" s="189"/>
      <c r="AB1215" s="189"/>
      <c r="AC1215" s="189"/>
      <c r="AD1215" s="189"/>
      <c r="AE1215" s="189"/>
      <c r="AF1215" s="189"/>
      <c r="AG1215" s="189"/>
      <c r="AH1215" s="189"/>
      <c r="AI1215" s="189"/>
      <c r="AJ1215" s="189"/>
      <c r="AK1215" s="189"/>
      <c r="AL1215" s="189"/>
      <c r="AM1215" s="189"/>
      <c r="AN1215" s="189"/>
      <c r="AO1215" s="189"/>
      <c r="AP1215" s="189"/>
      <c r="AQ1215" s="189"/>
      <c r="AR1215" s="189"/>
      <c r="AS1215" s="190">
        <v>16</v>
      </c>
    </row>
    <row r="1216" spans="1:45">
      <c r="A1216" s="36"/>
      <c r="B1216" s="18">
        <v>1</v>
      </c>
      <c r="C1216" s="7">
        <v>4</v>
      </c>
      <c r="D1216" s="191">
        <v>8.1999999999999993</v>
      </c>
      <c r="E1216" s="191">
        <v>14.77</v>
      </c>
      <c r="F1216" s="197">
        <v>16</v>
      </c>
      <c r="G1216" s="198">
        <v>21</v>
      </c>
      <c r="H1216" s="197">
        <v>11.5</v>
      </c>
      <c r="I1216" s="191">
        <v>12.8</v>
      </c>
      <c r="J1216" s="197">
        <v>11.3</v>
      </c>
      <c r="K1216" s="197">
        <v>14.2</v>
      </c>
      <c r="L1216" s="200">
        <v>4.7169999999999996</v>
      </c>
      <c r="M1216" s="200">
        <v>16</v>
      </c>
      <c r="N1216" s="194">
        <v>13</v>
      </c>
      <c r="O1216" s="194">
        <v>11.9</v>
      </c>
      <c r="P1216" s="200">
        <v>18</v>
      </c>
      <c r="Q1216" s="194">
        <v>15.5</v>
      </c>
      <c r="R1216" s="200">
        <v>6.6020000000000003</v>
      </c>
      <c r="S1216" s="200">
        <v>22.331</v>
      </c>
      <c r="T1216" s="188"/>
      <c r="U1216" s="189"/>
      <c r="V1216" s="189"/>
      <c r="W1216" s="189"/>
      <c r="X1216" s="189"/>
      <c r="Y1216" s="189"/>
      <c r="Z1216" s="189"/>
      <c r="AA1216" s="189"/>
      <c r="AB1216" s="189"/>
      <c r="AC1216" s="189"/>
      <c r="AD1216" s="189"/>
      <c r="AE1216" s="189"/>
      <c r="AF1216" s="189"/>
      <c r="AG1216" s="189"/>
      <c r="AH1216" s="189"/>
      <c r="AI1216" s="189"/>
      <c r="AJ1216" s="189"/>
      <c r="AK1216" s="189"/>
      <c r="AL1216" s="189"/>
      <c r="AM1216" s="189"/>
      <c r="AN1216" s="189"/>
      <c r="AO1216" s="189"/>
      <c r="AP1216" s="189"/>
      <c r="AQ1216" s="189"/>
      <c r="AR1216" s="189"/>
      <c r="AS1216" s="190">
        <v>12.644499999999999</v>
      </c>
    </row>
    <row r="1217" spans="1:45">
      <c r="A1217" s="36"/>
      <c r="B1217" s="18">
        <v>1</v>
      </c>
      <c r="C1217" s="7">
        <v>5</v>
      </c>
      <c r="D1217" s="191">
        <v>7</v>
      </c>
      <c r="E1217" s="191">
        <v>14.1</v>
      </c>
      <c r="F1217" s="191">
        <v>15.5</v>
      </c>
      <c r="G1217" s="198">
        <v>20.399999999999999</v>
      </c>
      <c r="H1217" s="191">
        <v>12</v>
      </c>
      <c r="I1217" s="191">
        <v>12</v>
      </c>
      <c r="J1217" s="191">
        <v>11.4</v>
      </c>
      <c r="K1217" s="191">
        <v>15.2</v>
      </c>
      <c r="L1217" s="198">
        <v>4.2610000000000001</v>
      </c>
      <c r="M1217" s="198">
        <v>16</v>
      </c>
      <c r="N1217" s="191">
        <v>13.1</v>
      </c>
      <c r="O1217" s="191">
        <v>10.1</v>
      </c>
      <c r="P1217" s="198">
        <v>18</v>
      </c>
      <c r="Q1217" s="191">
        <v>15.2</v>
      </c>
      <c r="R1217" s="198">
        <v>7.7640000000000002</v>
      </c>
      <c r="S1217" s="201">
        <v>12.201000000000001</v>
      </c>
      <c r="T1217" s="188"/>
      <c r="U1217" s="189"/>
      <c r="V1217" s="189"/>
      <c r="W1217" s="189"/>
      <c r="X1217" s="189"/>
      <c r="Y1217" s="189"/>
      <c r="Z1217" s="189"/>
      <c r="AA1217" s="189"/>
      <c r="AB1217" s="189"/>
      <c r="AC1217" s="189"/>
      <c r="AD1217" s="189"/>
      <c r="AE1217" s="189"/>
      <c r="AF1217" s="189"/>
      <c r="AG1217" s="189"/>
      <c r="AH1217" s="189"/>
      <c r="AI1217" s="189"/>
      <c r="AJ1217" s="189"/>
      <c r="AK1217" s="189"/>
      <c r="AL1217" s="189"/>
      <c r="AM1217" s="189"/>
      <c r="AN1217" s="189"/>
      <c r="AO1217" s="189"/>
      <c r="AP1217" s="189"/>
      <c r="AQ1217" s="189"/>
      <c r="AR1217" s="189"/>
      <c r="AS1217" s="190">
        <v>62</v>
      </c>
    </row>
    <row r="1218" spans="1:45">
      <c r="A1218" s="36"/>
      <c r="B1218" s="18">
        <v>1</v>
      </c>
      <c r="C1218" s="7">
        <v>6</v>
      </c>
      <c r="D1218" s="191">
        <v>8.5</v>
      </c>
      <c r="E1218" s="191">
        <v>14.44</v>
      </c>
      <c r="F1218" s="191">
        <v>15.6</v>
      </c>
      <c r="G1218" s="198">
        <v>20.5</v>
      </c>
      <c r="H1218" s="191">
        <v>11.9</v>
      </c>
      <c r="I1218" s="191">
        <v>12</v>
      </c>
      <c r="J1218" s="191">
        <v>11.5</v>
      </c>
      <c r="K1218" s="191">
        <v>13.6</v>
      </c>
      <c r="L1218" s="198">
        <v>4.0460000000000003</v>
      </c>
      <c r="M1218" s="198">
        <v>16</v>
      </c>
      <c r="N1218" s="191">
        <v>13.1</v>
      </c>
      <c r="O1218" s="191">
        <v>10.199999999999999</v>
      </c>
      <c r="P1218" s="198">
        <v>18</v>
      </c>
      <c r="Q1218" s="191">
        <v>16</v>
      </c>
      <c r="R1218" s="198">
        <v>7.7640000000000002</v>
      </c>
      <c r="S1218" s="198">
        <v>22.550999999999998</v>
      </c>
      <c r="T1218" s="188"/>
      <c r="U1218" s="189"/>
      <c r="V1218" s="189"/>
      <c r="W1218" s="189"/>
      <c r="X1218" s="189"/>
      <c r="Y1218" s="189"/>
      <c r="Z1218" s="189"/>
      <c r="AA1218" s="189"/>
      <c r="AB1218" s="189"/>
      <c r="AC1218" s="189"/>
      <c r="AD1218" s="189"/>
      <c r="AE1218" s="189"/>
      <c r="AF1218" s="189"/>
      <c r="AG1218" s="189"/>
      <c r="AH1218" s="189"/>
      <c r="AI1218" s="189"/>
      <c r="AJ1218" s="189"/>
      <c r="AK1218" s="189"/>
      <c r="AL1218" s="189"/>
      <c r="AM1218" s="189"/>
      <c r="AN1218" s="189"/>
      <c r="AO1218" s="189"/>
      <c r="AP1218" s="189"/>
      <c r="AQ1218" s="189"/>
      <c r="AR1218" s="189"/>
      <c r="AS1218" s="192"/>
    </row>
    <row r="1219" spans="1:45">
      <c r="A1219" s="36"/>
      <c r="B1219" s="19" t="s">
        <v>242</v>
      </c>
      <c r="C1219" s="11"/>
      <c r="D1219" s="193">
        <v>7.7833333333333341</v>
      </c>
      <c r="E1219" s="193">
        <v>14.261666666666665</v>
      </c>
      <c r="F1219" s="193">
        <v>15.816666666666665</v>
      </c>
      <c r="G1219" s="193">
        <v>20.016666666666666</v>
      </c>
      <c r="H1219" s="193">
        <v>11.466666666666667</v>
      </c>
      <c r="I1219" s="193">
        <v>12.466666666666667</v>
      </c>
      <c r="J1219" s="193">
        <v>11.066666666666668</v>
      </c>
      <c r="K1219" s="193">
        <v>14.266666666666666</v>
      </c>
      <c r="L1219" s="193">
        <v>4.378333333333333</v>
      </c>
      <c r="M1219" s="193">
        <v>16.333333333333332</v>
      </c>
      <c r="N1219" s="193">
        <v>13.066666666666665</v>
      </c>
      <c r="O1219" s="193">
        <v>11.416666666666666</v>
      </c>
      <c r="P1219" s="193">
        <v>18</v>
      </c>
      <c r="Q1219" s="193">
        <v>14.833333333333334</v>
      </c>
      <c r="R1219" s="193">
        <v>7.1508333333333338</v>
      </c>
      <c r="S1219" s="193">
        <v>21.006000000000004</v>
      </c>
      <c r="T1219" s="188"/>
      <c r="U1219" s="189"/>
      <c r="V1219" s="189"/>
      <c r="W1219" s="189"/>
      <c r="X1219" s="189"/>
      <c r="Y1219" s="189"/>
      <c r="Z1219" s="189"/>
      <c r="AA1219" s="189"/>
      <c r="AB1219" s="189"/>
      <c r="AC1219" s="189"/>
      <c r="AD1219" s="189"/>
      <c r="AE1219" s="189"/>
      <c r="AF1219" s="189"/>
      <c r="AG1219" s="189"/>
      <c r="AH1219" s="189"/>
      <c r="AI1219" s="189"/>
      <c r="AJ1219" s="189"/>
      <c r="AK1219" s="189"/>
      <c r="AL1219" s="189"/>
      <c r="AM1219" s="189"/>
      <c r="AN1219" s="189"/>
      <c r="AO1219" s="189"/>
      <c r="AP1219" s="189"/>
      <c r="AQ1219" s="189"/>
      <c r="AR1219" s="189"/>
      <c r="AS1219" s="192"/>
    </row>
    <row r="1220" spans="1:45">
      <c r="A1220" s="36"/>
      <c r="B1220" s="2" t="s">
        <v>243</v>
      </c>
      <c r="C1220" s="34"/>
      <c r="D1220" s="194">
        <v>8.1499999999999986</v>
      </c>
      <c r="E1220" s="194">
        <v>14.184999999999999</v>
      </c>
      <c r="F1220" s="194">
        <v>15.8</v>
      </c>
      <c r="G1220" s="194">
        <v>20</v>
      </c>
      <c r="H1220" s="194">
        <v>11.4</v>
      </c>
      <c r="I1220" s="194">
        <v>12.600000000000001</v>
      </c>
      <c r="J1220" s="194">
        <v>11.350000000000001</v>
      </c>
      <c r="K1220" s="194">
        <v>14.25</v>
      </c>
      <c r="L1220" s="194">
        <v>4.3440000000000003</v>
      </c>
      <c r="M1220" s="194">
        <v>16</v>
      </c>
      <c r="N1220" s="194">
        <v>13.1</v>
      </c>
      <c r="O1220" s="194">
        <v>11.95</v>
      </c>
      <c r="P1220" s="194">
        <v>18</v>
      </c>
      <c r="Q1220" s="194">
        <v>14.75</v>
      </c>
      <c r="R1220" s="194">
        <v>7.0314999999999994</v>
      </c>
      <c r="S1220" s="194">
        <v>22.206</v>
      </c>
      <c r="T1220" s="188"/>
      <c r="U1220" s="189"/>
      <c r="V1220" s="189"/>
      <c r="W1220" s="189"/>
      <c r="X1220" s="189"/>
      <c r="Y1220" s="189"/>
      <c r="Z1220" s="189"/>
      <c r="AA1220" s="189"/>
      <c r="AB1220" s="189"/>
      <c r="AC1220" s="189"/>
      <c r="AD1220" s="189"/>
      <c r="AE1220" s="189"/>
      <c r="AF1220" s="189"/>
      <c r="AG1220" s="189"/>
      <c r="AH1220" s="189"/>
      <c r="AI1220" s="189"/>
      <c r="AJ1220" s="189"/>
      <c r="AK1220" s="189"/>
      <c r="AL1220" s="189"/>
      <c r="AM1220" s="189"/>
      <c r="AN1220" s="189"/>
      <c r="AO1220" s="189"/>
      <c r="AP1220" s="189"/>
      <c r="AQ1220" s="189"/>
      <c r="AR1220" s="189"/>
      <c r="AS1220" s="192"/>
    </row>
    <row r="1221" spans="1:45">
      <c r="A1221" s="36"/>
      <c r="B1221" s="2" t="s">
        <v>244</v>
      </c>
      <c r="C1221" s="34"/>
      <c r="D1221" s="194">
        <v>0.9239408350466235</v>
      </c>
      <c r="E1221" s="194">
        <v>0.30301265100102098</v>
      </c>
      <c r="F1221" s="194">
        <v>0.5036533199202271</v>
      </c>
      <c r="G1221" s="194">
        <v>0.71390942469382335</v>
      </c>
      <c r="H1221" s="194">
        <v>0.41311822359545791</v>
      </c>
      <c r="I1221" s="194">
        <v>0.39327683210007036</v>
      </c>
      <c r="J1221" s="194">
        <v>0.82623644719091593</v>
      </c>
      <c r="K1221" s="194">
        <v>0.59217114643206537</v>
      </c>
      <c r="L1221" s="194">
        <v>0.23526382354001338</v>
      </c>
      <c r="M1221" s="194">
        <v>0.5163977794943222</v>
      </c>
      <c r="N1221" s="194">
        <v>0.32659863237109032</v>
      </c>
      <c r="O1221" s="194">
        <v>0.9907909298467904</v>
      </c>
      <c r="P1221" s="194">
        <v>0</v>
      </c>
      <c r="Q1221" s="194">
        <v>0.85945719303911017</v>
      </c>
      <c r="R1221" s="194">
        <v>0.53261709197759211</v>
      </c>
      <c r="S1221" s="194">
        <v>4.4507651027660202</v>
      </c>
      <c r="T1221" s="188"/>
      <c r="U1221" s="189"/>
      <c r="V1221" s="189"/>
      <c r="W1221" s="189"/>
      <c r="X1221" s="189"/>
      <c r="Y1221" s="189"/>
      <c r="Z1221" s="189"/>
      <c r="AA1221" s="189"/>
      <c r="AB1221" s="189"/>
      <c r="AC1221" s="189"/>
      <c r="AD1221" s="189"/>
      <c r="AE1221" s="189"/>
      <c r="AF1221" s="189"/>
      <c r="AG1221" s="189"/>
      <c r="AH1221" s="189"/>
      <c r="AI1221" s="189"/>
      <c r="AJ1221" s="189"/>
      <c r="AK1221" s="189"/>
      <c r="AL1221" s="189"/>
      <c r="AM1221" s="189"/>
      <c r="AN1221" s="189"/>
      <c r="AO1221" s="189"/>
      <c r="AP1221" s="189"/>
      <c r="AQ1221" s="189"/>
      <c r="AR1221" s="189"/>
      <c r="AS1221" s="192"/>
    </row>
    <row r="1222" spans="1:45">
      <c r="A1222" s="36"/>
      <c r="B1222" s="2" t="s">
        <v>86</v>
      </c>
      <c r="C1222" s="34"/>
      <c r="D1222" s="12">
        <v>0.11870760193318503</v>
      </c>
      <c r="E1222" s="12">
        <v>2.1246650765526776E-2</v>
      </c>
      <c r="F1222" s="12">
        <v>3.1843202523934279E-2</v>
      </c>
      <c r="G1222" s="12">
        <v>3.5665749776544048E-2</v>
      </c>
      <c r="H1222" s="12">
        <v>3.6027752057743424E-2</v>
      </c>
      <c r="I1222" s="12">
        <v>3.15462699545511E-2</v>
      </c>
      <c r="J1222" s="12">
        <v>7.4659919926889987E-2</v>
      </c>
      <c r="K1222" s="12">
        <v>4.1507323348041969E-2</v>
      </c>
      <c r="L1222" s="12">
        <v>5.3733648315191486E-2</v>
      </c>
      <c r="M1222" s="12">
        <v>3.1616190581285036E-2</v>
      </c>
      <c r="N1222" s="12">
        <v>2.4994793293705898E-2</v>
      </c>
      <c r="O1222" s="12">
        <v>8.6784606993879451E-2</v>
      </c>
      <c r="P1222" s="12">
        <v>0</v>
      </c>
      <c r="Q1222" s="12">
        <v>5.7940934362187203E-2</v>
      </c>
      <c r="R1222" s="12">
        <v>7.448321994792105E-2</v>
      </c>
      <c r="S1222" s="12">
        <v>0.21188065803894218</v>
      </c>
      <c r="T1222" s="115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4"/>
    </row>
    <row r="1223" spans="1:45">
      <c r="A1223" s="36"/>
      <c r="B1223" s="2" t="s">
        <v>245</v>
      </c>
      <c r="C1223" s="34"/>
      <c r="D1223" s="12">
        <v>-0.38444910171747915</v>
      </c>
      <c r="E1223" s="12">
        <v>0.1278948686517194</v>
      </c>
      <c r="F1223" s="12">
        <v>0.25087323869403022</v>
      </c>
      <c r="G1223" s="12">
        <v>0.5830334664610437</v>
      </c>
      <c r="H1223" s="12">
        <v>-9.314985435037626E-2</v>
      </c>
      <c r="I1223" s="12">
        <v>-1.4064085834420648E-2</v>
      </c>
      <c r="J1223" s="12">
        <v>-0.12478416175675833</v>
      </c>
      <c r="K1223" s="12">
        <v>0.12829029749429921</v>
      </c>
      <c r="L1223" s="12">
        <v>-0.65373614351430787</v>
      </c>
      <c r="M1223" s="12">
        <v>0.29173421909394071</v>
      </c>
      <c r="N1223" s="12">
        <v>3.3387375275152564E-2</v>
      </c>
      <c r="O1223" s="12">
        <v>-9.7104142776174074E-2</v>
      </c>
      <c r="P1223" s="12">
        <v>0.42354383328720013</v>
      </c>
      <c r="Q1223" s="12">
        <v>0.17310556632000762</v>
      </c>
      <c r="R1223" s="12">
        <v>-0.43447085030382104</v>
      </c>
      <c r="S1223" s="12">
        <v>0.66127565344616279</v>
      </c>
      <c r="T1223" s="115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74"/>
    </row>
    <row r="1224" spans="1:45">
      <c r="A1224" s="36"/>
      <c r="B1224" s="58" t="s">
        <v>246</v>
      </c>
      <c r="C1224" s="59"/>
      <c r="D1224" s="57">
        <v>1.78</v>
      </c>
      <c r="E1224" s="57">
        <v>0.54</v>
      </c>
      <c r="F1224" s="57">
        <v>1.0900000000000001</v>
      </c>
      <c r="G1224" s="57">
        <v>2.6</v>
      </c>
      <c r="H1224" s="57">
        <v>0.47</v>
      </c>
      <c r="I1224" s="57">
        <v>0.11</v>
      </c>
      <c r="J1224" s="57">
        <v>0.61</v>
      </c>
      <c r="K1224" s="57">
        <v>0.54</v>
      </c>
      <c r="L1224" s="57">
        <v>3</v>
      </c>
      <c r="M1224" s="57" t="s">
        <v>247</v>
      </c>
      <c r="N1224" s="57">
        <v>0.11</v>
      </c>
      <c r="O1224" s="57">
        <v>0.48</v>
      </c>
      <c r="P1224" s="57" t="s">
        <v>247</v>
      </c>
      <c r="Q1224" s="57">
        <v>0.74</v>
      </c>
      <c r="R1224" s="57">
        <v>2.0099999999999998</v>
      </c>
      <c r="S1224" s="57">
        <v>2.95</v>
      </c>
      <c r="T1224" s="115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74"/>
    </row>
    <row r="1225" spans="1:45">
      <c r="B1225" s="37" t="s">
        <v>291</v>
      </c>
      <c r="C1225" s="19"/>
      <c r="D1225" s="32"/>
      <c r="E1225" s="32"/>
      <c r="F1225" s="32"/>
      <c r="G1225" s="32"/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32"/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5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  <row r="1305" spans="45:45">
      <c r="AS1305" s="76"/>
    </row>
    <row r="1306" spans="45:45">
      <c r="AS1306" s="76"/>
    </row>
    <row r="1307" spans="45:45">
      <c r="AS1307" s="76"/>
    </row>
    <row r="1308" spans="45:45">
      <c r="AS1308" s="76"/>
    </row>
  </sheetData>
  <dataConsolidate/>
  <conditionalFormatting sqref="B6:AB11 B24:AB29 B42:AD47 B60:R65 B78:AB83 B97:Y102 B115:AB120 B134:AD139 B152:AA157 B171:S176 B190:AD195 B208:AC213 B226:O231 B244:AD249 B262:I267 B280:I285 B298:I303 B316:AD321 B334:Y339 B353:I358 B371:L376 B390:P395 B408:W413 B426:I431 B444:R449 B462:D467 B480:AB485 B498:AA503 B517:U522 B535:M540 B553:AD558 B571:AC576 B589:AA594 B608:Z613 B626:R631 B645:I650 B663:AD668 B681:AA686 B700:AD705 B718:H723 B736:I741 B754:H759 B772:Q777 B791:N796 B809:E814 B827:D832 B845:AB850 B863:AB868 B882:AA887 B901:S906 B919:I924 B937:T942 B955:AA960 B973:Q978 B991:M996 B1009:T1014 B1028:Z1033 B1047:Z1052 B1065:X1070 B1084:G1089 B1102:W1107 B1121:AB1126 B1139:Y1144 B1158:T1163 B1177:M1182 B1195:AD1200 B1213:S1218">
    <cfRule type="expression" dxfId="14" priority="201">
      <formula>AND($B6&lt;&gt;$B5,NOT(ISBLANK(INDIRECT(Anlyt_LabRefThisCol))))</formula>
    </cfRule>
  </conditionalFormatting>
  <conditionalFormatting sqref="C2:AB17 C20:AB35 C38:AD53 C56:R71 C74:AB89 C93:Y108 C111:AB126 C130:AD145 C148:AA163 C167:S182 C186:AD201 C204:AC219 C222:O237 C240:AD255 C258:I273 C276:I291 C294:I309 C312:AD327 C330:Y345 C349:I364 C367:L382 C386:P401 C404:W419 C422:I437 C440:R455 C458:D473 C476:AB491 C494:AA509 C513:U528 C531:M546 C549:AD564 C567:AC582 C585:AA600 C604:Z619 C622:R637 C641:I656 C659:AD674 C677:AA692 C696:AD711 C714:H729 C732:I747 C750:H765 C768:Q783 C787:N802 C805:E820 C823:D838 C841:AB856 C859:AB874 C878:AA893 C897:S912 C915:I930 C933:T948 C951:AA966 C969:Q984 C987:M1002 C1005:T1020 C1024:Z1039 C1043:Z1058 C1061:X1076 C1080:G1095 C1098:W1113 C1117:AB1132 C1135:Y1150 C1154:T1169 C1173:M1188 C1191:AD1206 C1209:S1224">
    <cfRule type="expression" dxfId="13" priority="199" stopIfTrue="1">
      <formula>AND(ISBLANK(INDIRECT(Anlyt_LabRefLastCol)),ISBLANK(INDIRECT(Anlyt_LabRefThisCol)))</formula>
    </cfRule>
    <cfRule type="expression" dxfId="12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481</v>
      </c>
      <c r="AS1" s="33" t="s">
        <v>248</v>
      </c>
    </row>
    <row r="2" spans="1:46" ht="19.5">
      <c r="A2" s="29" t="s">
        <v>119</v>
      </c>
      <c r="B2" s="17" t="s">
        <v>114</v>
      </c>
      <c r="C2" s="14" t="s">
        <v>115</v>
      </c>
      <c r="D2" s="15" t="s">
        <v>555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202</v>
      </c>
      <c r="C3" s="7" t="s">
        <v>202</v>
      </c>
      <c r="D3" s="8" t="s">
        <v>554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4"/>
      <c r="B4" s="18"/>
      <c r="C4" s="7"/>
      <c r="D4" s="8" t="s">
        <v>99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4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4"/>
      <c r="B6" s="17">
        <v>1</v>
      </c>
      <c r="C6" s="13">
        <v>1</v>
      </c>
      <c r="D6" s="16">
        <v>11.86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4"/>
      <c r="B7" s="18">
        <v>1</v>
      </c>
      <c r="C7" s="7">
        <v>2</v>
      </c>
      <c r="D7" s="9">
        <v>11.8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12</v>
      </c>
    </row>
    <row r="8" spans="1:46">
      <c r="A8" s="244"/>
      <c r="B8" s="19" t="s">
        <v>242</v>
      </c>
      <c r="C8" s="11"/>
      <c r="D8" s="25">
        <v>11.83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4"/>
      <c r="B9" s="2" t="s">
        <v>243</v>
      </c>
      <c r="C9" s="34"/>
      <c r="D9" s="10">
        <v>11.83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11.83</v>
      </c>
      <c r="AT9" s="33"/>
    </row>
    <row r="10" spans="1:46">
      <c r="A10" s="244"/>
      <c r="B10" s="2" t="s">
        <v>244</v>
      </c>
      <c r="C10" s="34"/>
      <c r="D10" s="26">
        <v>4.2426406871191945E-2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18</v>
      </c>
    </row>
    <row r="11" spans="1:46">
      <c r="A11" s="244"/>
      <c r="B11" s="2" t="s">
        <v>86</v>
      </c>
      <c r="C11" s="34"/>
      <c r="D11" s="12">
        <v>3.5863403948598431E-3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245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246</v>
      </c>
      <c r="C13" s="59"/>
      <c r="D13" s="57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482</v>
      </c>
      <c r="AS15" s="33" t="s">
        <v>248</v>
      </c>
    </row>
    <row r="16" spans="1:46" ht="15">
      <c r="A16" s="245" t="s">
        <v>103</v>
      </c>
      <c r="B16" s="17" t="s">
        <v>114</v>
      </c>
      <c r="C16" s="14" t="s">
        <v>115</v>
      </c>
      <c r="D16" s="15" t="s">
        <v>555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4"/>
      <c r="B17" s="18" t="s">
        <v>202</v>
      </c>
      <c r="C17" s="7" t="s">
        <v>202</v>
      </c>
      <c r="D17" s="8" t="s">
        <v>554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44"/>
      <c r="B18" s="18"/>
      <c r="C18" s="7"/>
      <c r="D18" s="8" t="s">
        <v>99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244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244"/>
      <c r="B20" s="17">
        <v>1</v>
      </c>
      <c r="C20" s="13">
        <v>1</v>
      </c>
      <c r="D20" s="16">
        <v>7.8100000000000005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44"/>
      <c r="B21" s="18">
        <v>1</v>
      </c>
      <c r="C21" s="7">
        <v>2</v>
      </c>
      <c r="D21" s="9">
        <v>7.77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13</v>
      </c>
    </row>
    <row r="22" spans="1:45">
      <c r="A22" s="244"/>
      <c r="B22" s="19" t="s">
        <v>242</v>
      </c>
      <c r="C22" s="11"/>
      <c r="D22" s="25">
        <v>7.79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244"/>
      <c r="B23" s="2" t="s">
        <v>243</v>
      </c>
      <c r="C23" s="34"/>
      <c r="D23" s="10">
        <v>7.79</v>
      </c>
      <c r="E23" s="1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7.79</v>
      </c>
    </row>
    <row r="24" spans="1:45">
      <c r="A24" s="244"/>
      <c r="B24" s="2" t="s">
        <v>244</v>
      </c>
      <c r="C24" s="34"/>
      <c r="D24" s="26">
        <v>2.8284271247462554E-2</v>
      </c>
      <c r="E24" s="1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19</v>
      </c>
    </row>
    <row r="25" spans="1:45">
      <c r="A25" s="244"/>
      <c r="B25" s="2" t="s">
        <v>86</v>
      </c>
      <c r="C25" s="34"/>
      <c r="D25" s="12">
        <v>3.6308435490966049E-3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4"/>
      <c r="B26" s="2" t="s">
        <v>245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4"/>
      <c r="B27" s="58" t="s">
        <v>246</v>
      </c>
      <c r="C27" s="59"/>
      <c r="D27" s="57" t="s">
        <v>247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483</v>
      </c>
      <c r="AS29" s="33" t="s">
        <v>248</v>
      </c>
    </row>
    <row r="30" spans="1:45" ht="19.5">
      <c r="A30" s="245" t="s">
        <v>292</v>
      </c>
      <c r="B30" s="17" t="s">
        <v>114</v>
      </c>
      <c r="C30" s="14" t="s">
        <v>115</v>
      </c>
      <c r="D30" s="15" t="s">
        <v>555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4"/>
      <c r="B31" s="18" t="s">
        <v>202</v>
      </c>
      <c r="C31" s="7" t="s">
        <v>202</v>
      </c>
      <c r="D31" s="8" t="s">
        <v>554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44"/>
      <c r="B32" s="18"/>
      <c r="C32" s="7"/>
      <c r="D32" s="8" t="s">
        <v>99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44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44"/>
      <c r="B34" s="17">
        <v>1</v>
      </c>
      <c r="C34" s="13">
        <v>1</v>
      </c>
      <c r="D34" s="16">
        <v>10.19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44"/>
      <c r="B35" s="18">
        <v>1</v>
      </c>
      <c r="C35" s="7">
        <v>2</v>
      </c>
      <c r="D35" s="9">
        <v>10.14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14</v>
      </c>
    </row>
    <row r="36" spans="1:45">
      <c r="A36" s="244"/>
      <c r="B36" s="19" t="s">
        <v>242</v>
      </c>
      <c r="C36" s="11"/>
      <c r="D36" s="25">
        <v>10.164999999999999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44"/>
      <c r="B37" s="2" t="s">
        <v>243</v>
      </c>
      <c r="C37" s="34"/>
      <c r="D37" s="10">
        <v>10.164999999999999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10.164999999999999</v>
      </c>
    </row>
    <row r="38" spans="1:45">
      <c r="A38" s="244"/>
      <c r="B38" s="2" t="s">
        <v>244</v>
      </c>
      <c r="C38" s="34"/>
      <c r="D38" s="26">
        <v>3.5355339059326626E-2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20</v>
      </c>
    </row>
    <row r="39" spans="1:45">
      <c r="A39" s="244"/>
      <c r="B39" s="2" t="s">
        <v>86</v>
      </c>
      <c r="C39" s="34"/>
      <c r="D39" s="12">
        <v>3.4781445213307063E-3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4"/>
      <c r="B40" s="2" t="s">
        <v>245</v>
      </c>
      <c r="C40" s="34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4"/>
      <c r="B41" s="58" t="s">
        <v>246</v>
      </c>
      <c r="C41" s="59"/>
      <c r="D41" s="57" t="s">
        <v>247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484</v>
      </c>
      <c r="AS43" s="33" t="s">
        <v>248</v>
      </c>
    </row>
    <row r="44" spans="1:45" ht="19.5">
      <c r="A44" s="245" t="s">
        <v>293</v>
      </c>
      <c r="B44" s="17" t="s">
        <v>114</v>
      </c>
      <c r="C44" s="14" t="s">
        <v>115</v>
      </c>
      <c r="D44" s="15" t="s">
        <v>555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4"/>
      <c r="B45" s="18" t="s">
        <v>202</v>
      </c>
      <c r="C45" s="7" t="s">
        <v>202</v>
      </c>
      <c r="D45" s="8" t="s">
        <v>554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44"/>
      <c r="B46" s="18"/>
      <c r="C46" s="7"/>
      <c r="D46" s="8" t="s">
        <v>99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244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244"/>
      <c r="B48" s="17">
        <v>1</v>
      </c>
      <c r="C48" s="13">
        <v>1</v>
      </c>
      <c r="D48" s="246">
        <v>0.54500000000000004</v>
      </c>
      <c r="E48" s="185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223">
        <v>1</v>
      </c>
    </row>
    <row r="49" spans="1:45">
      <c r="A49" s="244"/>
      <c r="B49" s="18">
        <v>1</v>
      </c>
      <c r="C49" s="7">
        <v>2</v>
      </c>
      <c r="D49" s="224">
        <v>0.53900000000000003</v>
      </c>
      <c r="E49" s="185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223">
        <v>15</v>
      </c>
    </row>
    <row r="50" spans="1:45">
      <c r="A50" s="244"/>
      <c r="B50" s="19" t="s">
        <v>242</v>
      </c>
      <c r="C50" s="11"/>
      <c r="D50" s="228">
        <v>0.54200000000000004</v>
      </c>
      <c r="E50" s="185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223">
        <v>16</v>
      </c>
    </row>
    <row r="51" spans="1:45">
      <c r="A51" s="244"/>
      <c r="B51" s="2" t="s">
        <v>243</v>
      </c>
      <c r="C51" s="34"/>
      <c r="D51" s="26">
        <v>0.54200000000000004</v>
      </c>
      <c r="E51" s="185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223">
        <v>0.54200000000000004</v>
      </c>
    </row>
    <row r="52" spans="1:45">
      <c r="A52" s="244"/>
      <c r="B52" s="2" t="s">
        <v>244</v>
      </c>
      <c r="C52" s="34"/>
      <c r="D52" s="26">
        <v>4.2426406871192892E-3</v>
      </c>
      <c r="E52" s="185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223">
        <v>21</v>
      </c>
    </row>
    <row r="53" spans="1:45">
      <c r="A53" s="244"/>
      <c r="B53" s="2" t="s">
        <v>86</v>
      </c>
      <c r="C53" s="34"/>
      <c r="D53" s="12">
        <v>7.8277503452385405E-3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4"/>
      <c r="B54" s="2" t="s">
        <v>245</v>
      </c>
      <c r="C54" s="34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4"/>
      <c r="B55" s="58" t="s">
        <v>246</v>
      </c>
      <c r="C55" s="59"/>
      <c r="D55" s="57" t="s">
        <v>247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485</v>
      </c>
      <c r="AS57" s="33" t="s">
        <v>248</v>
      </c>
    </row>
    <row r="58" spans="1:45" ht="15">
      <c r="A58" s="245" t="s">
        <v>111</v>
      </c>
      <c r="B58" s="17" t="s">
        <v>114</v>
      </c>
      <c r="C58" s="14" t="s">
        <v>115</v>
      </c>
      <c r="D58" s="15" t="s">
        <v>555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4"/>
      <c r="B59" s="18" t="s">
        <v>202</v>
      </c>
      <c r="C59" s="7" t="s">
        <v>202</v>
      </c>
      <c r="D59" s="8" t="s">
        <v>554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44"/>
      <c r="B60" s="18"/>
      <c r="C60" s="7"/>
      <c r="D60" s="8" t="s">
        <v>99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44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44"/>
      <c r="B62" s="17">
        <v>1</v>
      </c>
      <c r="C62" s="13">
        <v>1</v>
      </c>
      <c r="D62" s="16">
        <v>7.06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44"/>
      <c r="B63" s="18">
        <v>1</v>
      </c>
      <c r="C63" s="7">
        <v>2</v>
      </c>
      <c r="D63" s="9">
        <v>7.01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12</v>
      </c>
    </row>
    <row r="64" spans="1:45">
      <c r="A64" s="244"/>
      <c r="B64" s="19" t="s">
        <v>242</v>
      </c>
      <c r="C64" s="11"/>
      <c r="D64" s="25">
        <v>7.0350000000000001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44"/>
      <c r="B65" s="2" t="s">
        <v>243</v>
      </c>
      <c r="C65" s="34"/>
      <c r="D65" s="10">
        <v>7.0350000000000001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7.0350000000000001</v>
      </c>
    </row>
    <row r="66" spans="1:45">
      <c r="A66" s="244"/>
      <c r="B66" s="2" t="s">
        <v>244</v>
      </c>
      <c r="C66" s="34"/>
      <c r="D66" s="26">
        <v>3.5355339059327251E-2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18</v>
      </c>
    </row>
    <row r="67" spans="1:45">
      <c r="A67" s="244"/>
      <c r="B67" s="2" t="s">
        <v>86</v>
      </c>
      <c r="C67" s="34"/>
      <c r="D67" s="12">
        <v>5.0256345500109805E-3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4"/>
      <c r="B68" s="2" t="s">
        <v>245</v>
      </c>
      <c r="C68" s="34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4"/>
      <c r="B69" s="58" t="s">
        <v>246</v>
      </c>
      <c r="C69" s="59"/>
      <c r="D69" s="57" t="s">
        <v>247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486</v>
      </c>
      <c r="AS71" s="33" t="s">
        <v>248</v>
      </c>
    </row>
    <row r="72" spans="1:45" ht="15">
      <c r="A72" s="245" t="s">
        <v>112</v>
      </c>
      <c r="B72" s="17" t="s">
        <v>114</v>
      </c>
      <c r="C72" s="14" t="s">
        <v>115</v>
      </c>
      <c r="D72" s="15" t="s">
        <v>555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4"/>
      <c r="B73" s="18" t="s">
        <v>202</v>
      </c>
      <c r="C73" s="7" t="s">
        <v>202</v>
      </c>
      <c r="D73" s="8" t="s">
        <v>554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44"/>
      <c r="B74" s="18"/>
      <c r="C74" s="7"/>
      <c r="D74" s="8" t="s">
        <v>99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44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44"/>
      <c r="B76" s="17">
        <v>1</v>
      </c>
      <c r="C76" s="13">
        <v>1</v>
      </c>
      <c r="D76" s="246">
        <v>0.15</v>
      </c>
      <c r="E76" s="185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223">
        <v>1</v>
      </c>
    </row>
    <row r="77" spans="1:45">
      <c r="A77" s="244"/>
      <c r="B77" s="18">
        <v>1</v>
      </c>
      <c r="C77" s="7">
        <v>2</v>
      </c>
      <c r="D77" s="224">
        <v>0.15</v>
      </c>
      <c r="E77" s="185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223">
        <v>13</v>
      </c>
    </row>
    <row r="78" spans="1:45">
      <c r="A78" s="244"/>
      <c r="B78" s="19" t="s">
        <v>242</v>
      </c>
      <c r="C78" s="11"/>
      <c r="D78" s="228">
        <v>0.15</v>
      </c>
      <c r="E78" s="185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223">
        <v>16</v>
      </c>
    </row>
    <row r="79" spans="1:45">
      <c r="A79" s="244"/>
      <c r="B79" s="2" t="s">
        <v>243</v>
      </c>
      <c r="C79" s="34"/>
      <c r="D79" s="26">
        <v>0.15</v>
      </c>
      <c r="E79" s="185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223">
        <v>0.15</v>
      </c>
    </row>
    <row r="80" spans="1:45">
      <c r="A80" s="244"/>
      <c r="B80" s="2" t="s">
        <v>244</v>
      </c>
      <c r="C80" s="34"/>
      <c r="D80" s="26">
        <v>0</v>
      </c>
      <c r="E80" s="185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223">
        <v>19</v>
      </c>
    </row>
    <row r="81" spans="1:45">
      <c r="A81" s="244"/>
      <c r="B81" s="2" t="s">
        <v>86</v>
      </c>
      <c r="C81" s="34"/>
      <c r="D81" s="12">
        <v>0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4"/>
      <c r="B82" s="2" t="s">
        <v>245</v>
      </c>
      <c r="C82" s="34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4"/>
      <c r="B83" s="58" t="s">
        <v>246</v>
      </c>
      <c r="C83" s="59"/>
      <c r="D83" s="57" t="s">
        <v>247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487</v>
      </c>
      <c r="AS85" s="33" t="s">
        <v>248</v>
      </c>
    </row>
    <row r="86" spans="1:45" ht="19.5">
      <c r="A86" s="245" t="s">
        <v>294</v>
      </c>
      <c r="B86" s="17" t="s">
        <v>114</v>
      </c>
      <c r="C86" s="14" t="s">
        <v>115</v>
      </c>
      <c r="D86" s="15" t="s">
        <v>555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4"/>
      <c r="B87" s="18" t="s">
        <v>202</v>
      </c>
      <c r="C87" s="7" t="s">
        <v>202</v>
      </c>
      <c r="D87" s="8" t="s">
        <v>554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44"/>
      <c r="B88" s="18"/>
      <c r="C88" s="7"/>
      <c r="D88" s="8" t="s">
        <v>99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44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44"/>
      <c r="B90" s="17">
        <v>1</v>
      </c>
      <c r="C90" s="13">
        <v>1</v>
      </c>
      <c r="D90" s="16">
        <v>2.4500000000000002</v>
      </c>
      <c r="E90" s="1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44"/>
      <c r="B91" s="18">
        <v>1</v>
      </c>
      <c r="C91" s="7">
        <v>2</v>
      </c>
      <c r="D91" s="9">
        <v>2.44</v>
      </c>
      <c r="E91" s="1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14</v>
      </c>
    </row>
    <row r="92" spans="1:45">
      <c r="A92" s="244"/>
      <c r="B92" s="19" t="s">
        <v>242</v>
      </c>
      <c r="C92" s="11"/>
      <c r="D92" s="25">
        <v>2.4450000000000003</v>
      </c>
      <c r="E92" s="1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44"/>
      <c r="B93" s="2" t="s">
        <v>243</v>
      </c>
      <c r="C93" s="34"/>
      <c r="D93" s="10">
        <v>2.4450000000000003</v>
      </c>
      <c r="E93" s="1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2.4449999999999998</v>
      </c>
    </row>
    <row r="94" spans="1:45">
      <c r="A94" s="244"/>
      <c r="B94" s="2" t="s">
        <v>244</v>
      </c>
      <c r="C94" s="34"/>
      <c r="D94" s="26">
        <v>7.0710678118656384E-3</v>
      </c>
      <c r="E94" s="1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20</v>
      </c>
    </row>
    <row r="95" spans="1:45">
      <c r="A95" s="244"/>
      <c r="B95" s="2" t="s">
        <v>86</v>
      </c>
      <c r="C95" s="34"/>
      <c r="D95" s="12">
        <v>2.8920522747916716E-3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4"/>
      <c r="B96" s="2" t="s">
        <v>245</v>
      </c>
      <c r="C96" s="34"/>
      <c r="D96" s="12">
        <v>2.2204460492503131E-16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4"/>
      <c r="B97" s="58" t="s">
        <v>246</v>
      </c>
      <c r="C97" s="59"/>
      <c r="D97" s="57" t="s">
        <v>247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488</v>
      </c>
      <c r="AS99" s="33" t="s">
        <v>248</v>
      </c>
    </row>
    <row r="100" spans="1:45" ht="19.5">
      <c r="A100" s="245" t="s">
        <v>295</v>
      </c>
      <c r="B100" s="17" t="s">
        <v>114</v>
      </c>
      <c r="C100" s="14" t="s">
        <v>115</v>
      </c>
      <c r="D100" s="15" t="s">
        <v>555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4"/>
      <c r="B101" s="18" t="s">
        <v>202</v>
      </c>
      <c r="C101" s="7" t="s">
        <v>202</v>
      </c>
      <c r="D101" s="8" t="s">
        <v>554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44"/>
      <c r="B102" s="18"/>
      <c r="C102" s="7"/>
      <c r="D102" s="8" t="s">
        <v>99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44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44"/>
      <c r="B104" s="17">
        <v>1</v>
      </c>
      <c r="C104" s="13">
        <v>1</v>
      </c>
      <c r="D104" s="246">
        <v>8.6999999999999994E-2</v>
      </c>
      <c r="E104" s="185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223">
        <v>1</v>
      </c>
    </row>
    <row r="105" spans="1:45">
      <c r="A105" s="244"/>
      <c r="B105" s="18">
        <v>1</v>
      </c>
      <c r="C105" s="7">
        <v>2</v>
      </c>
      <c r="D105" s="224">
        <v>8.7999999999999995E-2</v>
      </c>
      <c r="E105" s="185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223">
        <v>15</v>
      </c>
    </row>
    <row r="106" spans="1:45">
      <c r="A106" s="244"/>
      <c r="B106" s="19" t="s">
        <v>242</v>
      </c>
      <c r="C106" s="11"/>
      <c r="D106" s="228">
        <v>8.7499999999999994E-2</v>
      </c>
      <c r="E106" s="185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223">
        <v>16</v>
      </c>
    </row>
    <row r="107" spans="1:45">
      <c r="A107" s="244"/>
      <c r="B107" s="2" t="s">
        <v>243</v>
      </c>
      <c r="C107" s="34"/>
      <c r="D107" s="26">
        <v>8.7499999999999994E-2</v>
      </c>
      <c r="E107" s="185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223">
        <v>8.7499999999999994E-2</v>
      </c>
    </row>
    <row r="108" spans="1:45">
      <c r="A108" s="244"/>
      <c r="B108" s="2" t="s">
        <v>244</v>
      </c>
      <c r="C108" s="34"/>
      <c r="D108" s="26">
        <v>7.0710678118654816E-4</v>
      </c>
      <c r="E108" s="185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223">
        <v>21</v>
      </c>
    </row>
    <row r="109" spans="1:45">
      <c r="A109" s="244"/>
      <c r="B109" s="2" t="s">
        <v>86</v>
      </c>
      <c r="C109" s="34"/>
      <c r="D109" s="12">
        <v>8.081220356417694E-3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4"/>
      <c r="B110" s="2" t="s">
        <v>245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4"/>
      <c r="B111" s="58" t="s">
        <v>246</v>
      </c>
      <c r="C111" s="59"/>
      <c r="D111" s="57" t="s">
        <v>247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489</v>
      </c>
      <c r="AS113" s="33" t="s">
        <v>248</v>
      </c>
    </row>
    <row r="114" spans="1:45" ht="19.5">
      <c r="A114" s="245" t="s">
        <v>296</v>
      </c>
      <c r="B114" s="17" t="s">
        <v>114</v>
      </c>
      <c r="C114" s="14" t="s">
        <v>115</v>
      </c>
      <c r="D114" s="15" t="s">
        <v>555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4"/>
      <c r="B115" s="18" t="s">
        <v>202</v>
      </c>
      <c r="C115" s="7" t="s">
        <v>202</v>
      </c>
      <c r="D115" s="8" t="s">
        <v>554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44"/>
      <c r="B116" s="18"/>
      <c r="C116" s="7"/>
      <c r="D116" s="8" t="s">
        <v>99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44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44"/>
      <c r="B118" s="17">
        <v>1</v>
      </c>
      <c r="C118" s="13">
        <v>1</v>
      </c>
      <c r="D118" s="16">
        <v>54.500000000000007</v>
      </c>
      <c r="E118" s="11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44"/>
      <c r="B119" s="18">
        <v>1</v>
      </c>
      <c r="C119" s="7">
        <v>2</v>
      </c>
      <c r="D119" s="9">
        <v>54.37</v>
      </c>
      <c r="E119" s="11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12</v>
      </c>
    </row>
    <row r="120" spans="1:45">
      <c r="A120" s="244"/>
      <c r="B120" s="19" t="s">
        <v>242</v>
      </c>
      <c r="C120" s="11"/>
      <c r="D120" s="25">
        <v>54.435000000000002</v>
      </c>
      <c r="E120" s="11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44"/>
      <c r="B121" s="2" t="s">
        <v>243</v>
      </c>
      <c r="C121" s="34"/>
      <c r="D121" s="10">
        <v>54.435000000000002</v>
      </c>
      <c r="E121" s="11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54.435000000000002</v>
      </c>
    </row>
    <row r="122" spans="1:45">
      <c r="A122" s="244"/>
      <c r="B122" s="2" t="s">
        <v>244</v>
      </c>
      <c r="C122" s="34"/>
      <c r="D122" s="26">
        <v>9.1923881554258013E-2</v>
      </c>
      <c r="E122" s="11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18</v>
      </c>
    </row>
    <row r="123" spans="1:45">
      <c r="A123" s="244"/>
      <c r="B123" s="2" t="s">
        <v>86</v>
      </c>
      <c r="C123" s="34"/>
      <c r="D123" s="12">
        <v>1.6886907606183156E-3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4"/>
      <c r="B124" s="2" t="s">
        <v>245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4"/>
      <c r="B125" s="58" t="s">
        <v>246</v>
      </c>
      <c r="C125" s="59"/>
      <c r="D125" s="57" t="s">
        <v>247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490</v>
      </c>
      <c r="AS127" s="33" t="s">
        <v>248</v>
      </c>
    </row>
    <row r="128" spans="1:45" ht="19.5">
      <c r="A128" s="245" t="s">
        <v>297</v>
      </c>
      <c r="B128" s="17" t="s">
        <v>114</v>
      </c>
      <c r="C128" s="14" t="s">
        <v>115</v>
      </c>
      <c r="D128" s="15" t="s">
        <v>555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4"/>
      <c r="B129" s="18" t="s">
        <v>202</v>
      </c>
      <c r="C129" s="7" t="s">
        <v>202</v>
      </c>
      <c r="D129" s="8" t="s">
        <v>554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44"/>
      <c r="B130" s="18"/>
      <c r="C130" s="7"/>
      <c r="D130" s="8" t="s">
        <v>99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4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4"/>
      <c r="B132" s="17">
        <v>1</v>
      </c>
      <c r="C132" s="13">
        <v>1</v>
      </c>
      <c r="D132" s="16">
        <v>1.1399999999999999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4"/>
      <c r="B133" s="18">
        <v>1</v>
      </c>
      <c r="C133" s="7">
        <v>2</v>
      </c>
      <c r="D133" s="9">
        <v>1.1299999999999999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13</v>
      </c>
    </row>
    <row r="134" spans="1:45">
      <c r="A134" s="244"/>
      <c r="B134" s="19" t="s">
        <v>242</v>
      </c>
      <c r="C134" s="11"/>
      <c r="D134" s="25">
        <v>1.1349999999999998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4"/>
      <c r="B135" s="2" t="s">
        <v>243</v>
      </c>
      <c r="C135" s="34"/>
      <c r="D135" s="10">
        <v>1.1349999999999998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1.135</v>
      </c>
    </row>
    <row r="136" spans="1:45">
      <c r="A136" s="244"/>
      <c r="B136" s="2" t="s">
        <v>244</v>
      </c>
      <c r="C136" s="34"/>
      <c r="D136" s="26">
        <v>7.0710678118654814E-3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19</v>
      </c>
    </row>
    <row r="137" spans="1:45">
      <c r="A137" s="244"/>
      <c r="B137" s="2" t="s">
        <v>86</v>
      </c>
      <c r="C137" s="34"/>
      <c r="D137" s="12">
        <v>6.2300156932735534E-3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4"/>
      <c r="B138" s="2" t="s">
        <v>245</v>
      </c>
      <c r="C138" s="34"/>
      <c r="D138" s="12">
        <v>-2.2204460492503131E-16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4"/>
      <c r="B139" s="58" t="s">
        <v>246</v>
      </c>
      <c r="C139" s="59"/>
      <c r="D139" s="57" t="s">
        <v>247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491</v>
      </c>
      <c r="AS141" s="33" t="s">
        <v>248</v>
      </c>
    </row>
    <row r="142" spans="1:45" ht="19.5">
      <c r="A142" s="245" t="s">
        <v>298</v>
      </c>
      <c r="B142" s="17" t="s">
        <v>114</v>
      </c>
      <c r="C142" s="14" t="s">
        <v>115</v>
      </c>
      <c r="D142" s="15" t="s">
        <v>555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4"/>
      <c r="B143" s="18" t="s">
        <v>202</v>
      </c>
      <c r="C143" s="7" t="s">
        <v>202</v>
      </c>
      <c r="D143" s="8" t="s">
        <v>554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4"/>
      <c r="B144" s="18"/>
      <c r="C144" s="7"/>
      <c r="D144" s="8" t="s">
        <v>99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44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44"/>
      <c r="B146" s="17">
        <v>1</v>
      </c>
      <c r="C146" s="13">
        <v>1</v>
      </c>
      <c r="D146" s="246">
        <v>0.89</v>
      </c>
      <c r="E146" s="185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223">
        <v>1</v>
      </c>
    </row>
    <row r="147" spans="1:45">
      <c r="A147" s="244"/>
      <c r="B147" s="18">
        <v>1</v>
      </c>
      <c r="C147" s="7">
        <v>2</v>
      </c>
      <c r="D147" s="224">
        <v>0.89</v>
      </c>
      <c r="E147" s="185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223">
        <v>14</v>
      </c>
    </row>
    <row r="148" spans="1:45">
      <c r="A148" s="244"/>
      <c r="B148" s="19" t="s">
        <v>242</v>
      </c>
      <c r="C148" s="11"/>
      <c r="D148" s="228">
        <v>0.89</v>
      </c>
      <c r="E148" s="185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223">
        <v>16</v>
      </c>
    </row>
    <row r="149" spans="1:45">
      <c r="A149" s="244"/>
      <c r="B149" s="2" t="s">
        <v>243</v>
      </c>
      <c r="C149" s="34"/>
      <c r="D149" s="26">
        <v>0.89</v>
      </c>
      <c r="E149" s="185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223">
        <v>0.89</v>
      </c>
    </row>
    <row r="150" spans="1:45">
      <c r="A150" s="244"/>
      <c r="B150" s="2" t="s">
        <v>244</v>
      </c>
      <c r="C150" s="34"/>
      <c r="D150" s="26">
        <v>0</v>
      </c>
      <c r="E150" s="185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223">
        <v>20</v>
      </c>
    </row>
    <row r="151" spans="1:45">
      <c r="A151" s="244"/>
      <c r="B151" s="2" t="s">
        <v>86</v>
      </c>
      <c r="C151" s="34"/>
      <c r="D151" s="12">
        <v>0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4"/>
      <c r="B152" s="2" t="s">
        <v>245</v>
      </c>
      <c r="C152" s="34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4"/>
      <c r="B153" s="58" t="s">
        <v>246</v>
      </c>
      <c r="C153" s="59"/>
      <c r="D153" s="57" t="s">
        <v>247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1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493</v>
      </c>
      <c r="AS1" s="33" t="s">
        <v>248</v>
      </c>
    </row>
    <row r="2" spans="1:46" ht="18">
      <c r="A2" s="245" t="s">
        <v>492</v>
      </c>
      <c r="B2" s="17" t="s">
        <v>114</v>
      </c>
      <c r="C2" s="14" t="s">
        <v>115</v>
      </c>
      <c r="D2" s="15" t="s">
        <v>555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4"/>
      <c r="B3" s="18" t="s">
        <v>202</v>
      </c>
      <c r="C3" s="7" t="s">
        <v>202</v>
      </c>
      <c r="D3" s="8" t="s">
        <v>554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4"/>
      <c r="B4" s="18"/>
      <c r="C4" s="7"/>
      <c r="D4" s="8" t="s">
        <v>299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4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4"/>
      <c r="B6" s="17">
        <v>1</v>
      </c>
      <c r="C6" s="13">
        <v>1</v>
      </c>
      <c r="D6" s="16">
        <v>4.24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4"/>
      <c r="B7" s="18">
        <v>1</v>
      </c>
      <c r="C7" s="7">
        <v>2</v>
      </c>
      <c r="D7" s="9">
        <v>4.32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17</v>
      </c>
    </row>
    <row r="8" spans="1:46">
      <c r="A8" s="244"/>
      <c r="B8" s="19" t="s">
        <v>242</v>
      </c>
      <c r="C8" s="247"/>
      <c r="D8" s="248">
        <v>4.28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4"/>
      <c r="B9" s="2" t="s">
        <v>243</v>
      </c>
      <c r="C9" s="34"/>
      <c r="D9" s="10">
        <v>4.28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4.28</v>
      </c>
      <c r="AT9" s="33"/>
    </row>
    <row r="10" spans="1:46">
      <c r="A10" s="244"/>
      <c r="B10" s="2" t="s">
        <v>244</v>
      </c>
      <c r="C10" s="34"/>
      <c r="D10" s="26">
        <v>5.6568542494923851E-2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23</v>
      </c>
    </row>
    <row r="11" spans="1:46">
      <c r="A11" s="244"/>
      <c r="B11" s="2" t="s">
        <v>86</v>
      </c>
      <c r="C11" s="34"/>
      <c r="D11" s="12">
        <v>1.3216949181056974E-2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245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246</v>
      </c>
      <c r="C13" s="59"/>
      <c r="D13" s="57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5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494</v>
      </c>
      <c r="AS1" s="33" t="s">
        <v>248</v>
      </c>
    </row>
    <row r="2" spans="1:46" ht="15">
      <c r="A2" s="245" t="s">
        <v>113</v>
      </c>
      <c r="B2" s="17" t="s">
        <v>114</v>
      </c>
      <c r="C2" s="14" t="s">
        <v>115</v>
      </c>
      <c r="D2" s="15" t="s">
        <v>555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4"/>
      <c r="B3" s="18" t="s">
        <v>202</v>
      </c>
      <c r="C3" s="7" t="s">
        <v>202</v>
      </c>
      <c r="D3" s="8" t="s">
        <v>554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4"/>
      <c r="B4" s="18"/>
      <c r="C4" s="7"/>
      <c r="D4" s="8" t="s">
        <v>101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244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244"/>
      <c r="B6" s="17">
        <v>1</v>
      </c>
      <c r="C6" s="13">
        <v>1</v>
      </c>
      <c r="D6" s="246">
        <v>0.44</v>
      </c>
      <c r="E6" s="185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223">
        <v>1</v>
      </c>
    </row>
    <row r="7" spans="1:46">
      <c r="A7" s="244"/>
      <c r="B7" s="18">
        <v>1</v>
      </c>
      <c r="C7" s="7">
        <v>2</v>
      </c>
      <c r="D7" s="224">
        <v>0.44</v>
      </c>
      <c r="E7" s="185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223">
        <v>19</v>
      </c>
    </row>
    <row r="8" spans="1:46">
      <c r="A8" s="244"/>
      <c r="B8" s="19" t="s">
        <v>242</v>
      </c>
      <c r="C8" s="11"/>
      <c r="D8" s="228">
        <v>0.44</v>
      </c>
      <c r="E8" s="185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223">
        <v>16</v>
      </c>
    </row>
    <row r="9" spans="1:46">
      <c r="A9" s="244"/>
      <c r="B9" s="2" t="s">
        <v>243</v>
      </c>
      <c r="C9" s="34"/>
      <c r="D9" s="26">
        <v>0.44</v>
      </c>
      <c r="E9" s="185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223">
        <v>0.44</v>
      </c>
      <c r="AT9" s="33"/>
    </row>
    <row r="10" spans="1:46">
      <c r="A10" s="244"/>
      <c r="B10" s="2" t="s">
        <v>244</v>
      </c>
      <c r="C10" s="34"/>
      <c r="D10" s="26">
        <v>0</v>
      </c>
      <c r="E10" s="185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223">
        <v>25</v>
      </c>
    </row>
    <row r="11" spans="1:46">
      <c r="A11" s="244"/>
      <c r="B11" s="2" t="s">
        <v>86</v>
      </c>
      <c r="C11" s="34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245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246</v>
      </c>
      <c r="C13" s="59"/>
      <c r="D13" s="57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495</v>
      </c>
      <c r="AS15" s="33" t="s">
        <v>248</v>
      </c>
    </row>
    <row r="16" spans="1:46" ht="15">
      <c r="A16" s="245" t="s">
        <v>60</v>
      </c>
      <c r="B16" s="249" t="s">
        <v>114</v>
      </c>
      <c r="C16" s="250" t="s">
        <v>115</v>
      </c>
      <c r="D16" s="251" t="s">
        <v>555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4"/>
      <c r="B17" s="18" t="s">
        <v>202</v>
      </c>
      <c r="C17" s="7" t="s">
        <v>202</v>
      </c>
      <c r="D17" s="8" t="s">
        <v>554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44"/>
      <c r="B18" s="18"/>
      <c r="C18" s="7"/>
      <c r="D18" s="8" t="s">
        <v>101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44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44"/>
      <c r="B20" s="249">
        <v>1</v>
      </c>
      <c r="C20" s="252">
        <v>1</v>
      </c>
      <c r="D20" s="253">
        <v>0.5</v>
      </c>
      <c r="E20" s="185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223">
        <v>1</v>
      </c>
    </row>
    <row r="21" spans="1:45">
      <c r="A21" s="244"/>
      <c r="B21" s="18">
        <v>1</v>
      </c>
      <c r="C21" s="7">
        <v>2</v>
      </c>
      <c r="D21" s="224">
        <v>0.46999999999999992</v>
      </c>
      <c r="E21" s="185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223">
        <v>19</v>
      </c>
    </row>
    <row r="22" spans="1:45">
      <c r="A22" s="244"/>
      <c r="B22" s="19" t="s">
        <v>242</v>
      </c>
      <c r="C22" s="11"/>
      <c r="D22" s="228">
        <v>0.48499999999999999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223">
        <v>16</v>
      </c>
    </row>
    <row r="23" spans="1:45">
      <c r="A23" s="244"/>
      <c r="B23" s="2" t="s">
        <v>243</v>
      </c>
      <c r="C23" s="34"/>
      <c r="D23" s="26">
        <v>0.48499999999999999</v>
      </c>
      <c r="E23" s="185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223">
        <v>0.48499999999999999</v>
      </c>
    </row>
    <row r="24" spans="1:45">
      <c r="A24" s="244"/>
      <c r="B24" s="2" t="s">
        <v>244</v>
      </c>
      <c r="C24" s="34"/>
      <c r="D24" s="26">
        <v>2.1213203435596486E-2</v>
      </c>
      <c r="E24" s="185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223">
        <v>25</v>
      </c>
    </row>
    <row r="25" spans="1:45">
      <c r="A25" s="244"/>
      <c r="B25" s="2" t="s">
        <v>86</v>
      </c>
      <c r="C25" s="34"/>
      <c r="D25" s="12">
        <v>4.3738563784735021E-2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4"/>
      <c r="B26" s="2" t="s">
        <v>245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4"/>
      <c r="B27" s="58" t="s">
        <v>246</v>
      </c>
      <c r="C27" s="59"/>
      <c r="D27" s="57" t="s">
        <v>247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5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</sheetData>
  <dataConsolidate/>
  <conditionalFormatting sqref="B6:D7 B20:D21">
    <cfRule type="expression" dxfId="5" priority="3">
      <formula>AND($B6&lt;&gt;$B5,NOT(ISBLANK(INDIRECT(Anlyt_LabRefThisCol))))</formula>
    </cfRule>
  </conditionalFormatting>
  <conditionalFormatting sqref="C2:D13 C16:D2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496</v>
      </c>
      <c r="AS1" s="33" t="s">
        <v>248</v>
      </c>
    </row>
    <row r="2" spans="1:46" ht="15">
      <c r="A2" s="245" t="s">
        <v>4</v>
      </c>
      <c r="B2" s="249" t="s">
        <v>114</v>
      </c>
      <c r="C2" s="250" t="s">
        <v>115</v>
      </c>
      <c r="D2" s="251" t="s">
        <v>555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4"/>
      <c r="B3" s="18" t="s">
        <v>202</v>
      </c>
      <c r="C3" s="7" t="s">
        <v>202</v>
      </c>
      <c r="D3" s="8" t="s">
        <v>554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44"/>
      <c r="B4" s="18"/>
      <c r="C4" s="7"/>
      <c r="D4" s="8" t="s">
        <v>300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4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4"/>
      <c r="B6" s="249">
        <v>1</v>
      </c>
      <c r="C6" s="252">
        <v>1</v>
      </c>
      <c r="D6" s="254">
        <v>1.2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4"/>
      <c r="B7" s="18">
        <v>1</v>
      </c>
      <c r="C7" s="7">
        <v>2</v>
      </c>
      <c r="D7" s="9">
        <v>1.2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244"/>
      <c r="B8" s="19" t="s">
        <v>242</v>
      </c>
      <c r="C8" s="255"/>
      <c r="D8" s="256">
        <v>1.2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4"/>
      <c r="B9" s="2" t="s">
        <v>243</v>
      </c>
      <c r="C9" s="34"/>
      <c r="D9" s="10">
        <v>1.2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</v>
      </c>
      <c r="AT9" s="33"/>
    </row>
    <row r="10" spans="1:46">
      <c r="A10" s="244"/>
      <c r="B10" s="2" t="s">
        <v>244</v>
      </c>
      <c r="C10" s="34"/>
      <c r="D10" s="26">
        <v>0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27</v>
      </c>
    </row>
    <row r="11" spans="1:46">
      <c r="A11" s="244"/>
      <c r="B11" s="2" t="s">
        <v>86</v>
      </c>
      <c r="C11" s="34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4"/>
      <c r="B12" s="2" t="s">
        <v>245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4"/>
      <c r="B13" s="58" t="s">
        <v>246</v>
      </c>
      <c r="C13" s="59"/>
      <c r="D13" s="57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497</v>
      </c>
      <c r="AS15" s="33" t="s">
        <v>248</v>
      </c>
    </row>
    <row r="16" spans="1:46" ht="15">
      <c r="A16" s="245" t="s">
        <v>7</v>
      </c>
      <c r="B16" s="249" t="s">
        <v>114</v>
      </c>
      <c r="C16" s="250" t="s">
        <v>115</v>
      </c>
      <c r="D16" s="251" t="s">
        <v>555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4"/>
      <c r="B17" s="18" t="s">
        <v>202</v>
      </c>
      <c r="C17" s="7" t="s">
        <v>202</v>
      </c>
      <c r="D17" s="8" t="s">
        <v>554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44"/>
      <c r="B18" s="18"/>
      <c r="C18" s="7"/>
      <c r="D18" s="8" t="s">
        <v>300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244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244"/>
      <c r="B20" s="249">
        <v>1</v>
      </c>
      <c r="C20" s="252">
        <v>1</v>
      </c>
      <c r="D20" s="257">
        <v>32</v>
      </c>
      <c r="E20" s="188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>
        <v>1</v>
      </c>
    </row>
    <row r="21" spans="1:45">
      <c r="A21" s="244"/>
      <c r="B21" s="18">
        <v>1</v>
      </c>
      <c r="C21" s="7">
        <v>2</v>
      </c>
      <c r="D21" s="191">
        <v>31.2</v>
      </c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>
        <v>22</v>
      </c>
    </row>
    <row r="22" spans="1:45">
      <c r="A22" s="244"/>
      <c r="B22" s="19" t="s">
        <v>242</v>
      </c>
      <c r="C22" s="255"/>
      <c r="D22" s="258">
        <v>31.6</v>
      </c>
      <c r="E22" s="188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>
        <v>16</v>
      </c>
    </row>
    <row r="23" spans="1:45">
      <c r="A23" s="244"/>
      <c r="B23" s="2" t="s">
        <v>243</v>
      </c>
      <c r="C23" s="34"/>
      <c r="D23" s="194">
        <v>31.6</v>
      </c>
      <c r="E23" s="188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>
        <v>31.6</v>
      </c>
    </row>
    <row r="24" spans="1:45">
      <c r="A24" s="244"/>
      <c r="B24" s="2" t="s">
        <v>244</v>
      </c>
      <c r="C24" s="34"/>
      <c r="D24" s="194">
        <v>0.56568542494923857</v>
      </c>
      <c r="E24" s="188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0">
        <v>28</v>
      </c>
    </row>
    <row r="25" spans="1:45">
      <c r="A25" s="244"/>
      <c r="B25" s="2" t="s">
        <v>86</v>
      </c>
      <c r="C25" s="34"/>
      <c r="D25" s="12">
        <v>1.7901437498393624E-2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4"/>
      <c r="B26" s="2" t="s">
        <v>245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4"/>
      <c r="B27" s="58" t="s">
        <v>246</v>
      </c>
      <c r="C27" s="59"/>
      <c r="D27" s="57" t="s">
        <v>247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498</v>
      </c>
      <c r="AS29" s="33" t="s">
        <v>248</v>
      </c>
    </row>
    <row r="30" spans="1:45" ht="15">
      <c r="A30" s="245" t="s">
        <v>10</v>
      </c>
      <c r="B30" s="249" t="s">
        <v>114</v>
      </c>
      <c r="C30" s="250" t="s">
        <v>115</v>
      </c>
      <c r="D30" s="251" t="s">
        <v>555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4"/>
      <c r="B31" s="18" t="s">
        <v>202</v>
      </c>
      <c r="C31" s="7" t="s">
        <v>202</v>
      </c>
      <c r="D31" s="8" t="s">
        <v>554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44"/>
      <c r="B32" s="18"/>
      <c r="C32" s="7"/>
      <c r="D32" s="8" t="s">
        <v>300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44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44"/>
      <c r="B34" s="249">
        <v>1</v>
      </c>
      <c r="C34" s="252">
        <v>1</v>
      </c>
      <c r="D34" s="259">
        <v>199</v>
      </c>
      <c r="E34" s="208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10">
        <v>1</v>
      </c>
    </row>
    <row r="35" spans="1:45">
      <c r="A35" s="244"/>
      <c r="B35" s="18">
        <v>1</v>
      </c>
      <c r="C35" s="7">
        <v>2</v>
      </c>
      <c r="D35" s="211">
        <v>202</v>
      </c>
      <c r="E35" s="208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10">
        <v>23</v>
      </c>
    </row>
    <row r="36" spans="1:45">
      <c r="A36" s="244"/>
      <c r="B36" s="19" t="s">
        <v>242</v>
      </c>
      <c r="C36" s="255"/>
      <c r="D36" s="260">
        <v>200.5</v>
      </c>
      <c r="E36" s="208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10">
        <v>16</v>
      </c>
    </row>
    <row r="37" spans="1:45">
      <c r="A37" s="244"/>
      <c r="B37" s="2" t="s">
        <v>243</v>
      </c>
      <c r="C37" s="34"/>
      <c r="D37" s="215">
        <v>200.5</v>
      </c>
      <c r="E37" s="208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10">
        <v>200.5</v>
      </c>
    </row>
    <row r="38" spans="1:45">
      <c r="A38" s="244"/>
      <c r="B38" s="2" t="s">
        <v>244</v>
      </c>
      <c r="C38" s="34"/>
      <c r="D38" s="215">
        <v>2.1213203435596424</v>
      </c>
      <c r="E38" s="208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10">
        <v>29</v>
      </c>
    </row>
    <row r="39" spans="1:45">
      <c r="A39" s="244"/>
      <c r="B39" s="2" t="s">
        <v>86</v>
      </c>
      <c r="C39" s="34"/>
      <c r="D39" s="12">
        <v>1.0580151339449588E-2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4"/>
      <c r="B40" s="2" t="s">
        <v>245</v>
      </c>
      <c r="C40" s="34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4"/>
      <c r="B41" s="58" t="s">
        <v>246</v>
      </c>
      <c r="C41" s="59"/>
      <c r="D41" s="57" t="s">
        <v>247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499</v>
      </c>
      <c r="AS43" s="33" t="s">
        <v>248</v>
      </c>
    </row>
    <row r="44" spans="1:45" ht="15">
      <c r="A44" s="245" t="s">
        <v>13</v>
      </c>
      <c r="B44" s="261" t="s">
        <v>114</v>
      </c>
      <c r="C44" s="262" t="s">
        <v>115</v>
      </c>
      <c r="D44" s="263" t="s">
        <v>555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4"/>
      <c r="B45" s="18" t="s">
        <v>202</v>
      </c>
      <c r="C45" s="7" t="s">
        <v>202</v>
      </c>
      <c r="D45" s="8" t="s">
        <v>554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44"/>
      <c r="B46" s="18"/>
      <c r="C46" s="7"/>
      <c r="D46" s="8" t="s">
        <v>300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4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4"/>
      <c r="B48" s="261">
        <v>1</v>
      </c>
      <c r="C48" s="264">
        <v>1</v>
      </c>
      <c r="D48" s="265">
        <v>0.8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4"/>
      <c r="B49" s="18">
        <v>1</v>
      </c>
      <c r="C49" s="7">
        <v>2</v>
      </c>
      <c r="D49" s="9">
        <v>0.4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24</v>
      </c>
    </row>
    <row r="50" spans="1:45">
      <c r="A50" s="244"/>
      <c r="B50" s="19" t="s">
        <v>242</v>
      </c>
      <c r="C50" s="255"/>
      <c r="D50" s="256">
        <v>0.60000000000000009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4"/>
      <c r="B51" s="2" t="s">
        <v>243</v>
      </c>
      <c r="C51" s="34"/>
      <c r="D51" s="10">
        <v>0.60000000000000009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0.6</v>
      </c>
    </row>
    <row r="52" spans="1:45">
      <c r="A52" s="244"/>
      <c r="B52" s="2" t="s">
        <v>244</v>
      </c>
      <c r="C52" s="34"/>
      <c r="D52" s="26">
        <v>0.28284271247461895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30</v>
      </c>
    </row>
    <row r="53" spans="1:45">
      <c r="A53" s="244"/>
      <c r="B53" s="2" t="s">
        <v>86</v>
      </c>
      <c r="C53" s="34"/>
      <c r="D53" s="12">
        <v>0.47140452079103151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4"/>
      <c r="B54" s="2" t="s">
        <v>245</v>
      </c>
      <c r="C54" s="34"/>
      <c r="D54" s="12">
        <v>2.2204460492503131E-16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4"/>
      <c r="B55" s="58" t="s">
        <v>246</v>
      </c>
      <c r="C55" s="59"/>
      <c r="D55" s="57" t="s">
        <v>247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500</v>
      </c>
      <c r="AS57" s="33" t="s">
        <v>248</v>
      </c>
    </row>
    <row r="58" spans="1:45" ht="15">
      <c r="A58" s="245" t="s">
        <v>16</v>
      </c>
      <c r="B58" s="261" t="s">
        <v>114</v>
      </c>
      <c r="C58" s="262" t="s">
        <v>115</v>
      </c>
      <c r="D58" s="263" t="s">
        <v>555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4"/>
      <c r="B59" s="18" t="s">
        <v>202</v>
      </c>
      <c r="C59" s="7" t="s">
        <v>202</v>
      </c>
      <c r="D59" s="8" t="s">
        <v>554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44"/>
      <c r="B60" s="18"/>
      <c r="C60" s="7"/>
      <c r="D60" s="8" t="s">
        <v>300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44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44"/>
      <c r="B62" s="261">
        <v>1</v>
      </c>
      <c r="C62" s="264">
        <v>1</v>
      </c>
      <c r="D62" s="265">
        <v>0.32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44"/>
      <c r="B63" s="18">
        <v>1</v>
      </c>
      <c r="C63" s="7">
        <v>2</v>
      </c>
      <c r="D63" s="9">
        <v>0.32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25</v>
      </c>
    </row>
    <row r="64" spans="1:45">
      <c r="A64" s="244"/>
      <c r="B64" s="19" t="s">
        <v>242</v>
      </c>
      <c r="C64" s="266"/>
      <c r="D64" s="267">
        <v>0.32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44"/>
      <c r="B65" s="2" t="s">
        <v>243</v>
      </c>
      <c r="C65" s="34"/>
      <c r="D65" s="10">
        <v>0.32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0.32</v>
      </c>
    </row>
    <row r="66" spans="1:45">
      <c r="A66" s="244"/>
      <c r="B66" s="2" t="s">
        <v>244</v>
      </c>
      <c r="C66" s="34"/>
      <c r="D66" s="26">
        <v>0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31</v>
      </c>
    </row>
    <row r="67" spans="1:45">
      <c r="A67" s="244"/>
      <c r="B67" s="2" t="s">
        <v>86</v>
      </c>
      <c r="C67" s="34"/>
      <c r="D67" s="12">
        <v>0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4"/>
      <c r="B68" s="2" t="s">
        <v>245</v>
      </c>
      <c r="C68" s="34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4"/>
      <c r="B69" s="58" t="s">
        <v>246</v>
      </c>
      <c r="C69" s="59"/>
      <c r="D69" s="57" t="s">
        <v>247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501</v>
      </c>
      <c r="AS71" s="33" t="s">
        <v>248</v>
      </c>
    </row>
    <row r="72" spans="1:45" ht="15">
      <c r="A72" s="245" t="s">
        <v>19</v>
      </c>
      <c r="B72" s="261" t="s">
        <v>114</v>
      </c>
      <c r="C72" s="262" t="s">
        <v>115</v>
      </c>
      <c r="D72" s="263" t="s">
        <v>555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4"/>
      <c r="B73" s="18" t="s">
        <v>202</v>
      </c>
      <c r="C73" s="7" t="s">
        <v>202</v>
      </c>
      <c r="D73" s="8" t="s">
        <v>554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44"/>
      <c r="B74" s="18"/>
      <c r="C74" s="7"/>
      <c r="D74" s="8" t="s">
        <v>300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44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44"/>
      <c r="B76" s="261">
        <v>1</v>
      </c>
      <c r="C76" s="264">
        <v>1</v>
      </c>
      <c r="D76" s="268" t="s">
        <v>108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44"/>
      <c r="B77" s="18">
        <v>1</v>
      </c>
      <c r="C77" s="7">
        <v>2</v>
      </c>
      <c r="D77" s="109" t="s">
        <v>108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26</v>
      </c>
    </row>
    <row r="78" spans="1:45">
      <c r="A78" s="244"/>
      <c r="B78" s="19" t="s">
        <v>242</v>
      </c>
      <c r="C78" s="266"/>
      <c r="D78" s="267" t="s">
        <v>547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44"/>
      <c r="B79" s="2" t="s">
        <v>243</v>
      </c>
      <c r="C79" s="34"/>
      <c r="D79" s="10" t="s">
        <v>547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108</v>
      </c>
    </row>
    <row r="80" spans="1:45">
      <c r="A80" s="244"/>
      <c r="B80" s="2" t="s">
        <v>244</v>
      </c>
      <c r="C80" s="34"/>
      <c r="D80" s="26" t="s">
        <v>547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32</v>
      </c>
    </row>
    <row r="81" spans="1:45">
      <c r="A81" s="244"/>
      <c r="B81" s="2" t="s">
        <v>86</v>
      </c>
      <c r="C81" s="34"/>
      <c r="D81" s="12" t="s">
        <v>547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4"/>
      <c r="B82" s="2" t="s">
        <v>245</v>
      </c>
      <c r="C82" s="34"/>
      <c r="D82" s="12" t="s">
        <v>547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4"/>
      <c r="B83" s="58" t="s">
        <v>246</v>
      </c>
      <c r="C83" s="59"/>
      <c r="D83" s="57" t="s">
        <v>247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502</v>
      </c>
      <c r="AS85" s="33" t="s">
        <v>248</v>
      </c>
    </row>
    <row r="86" spans="1:45" ht="15">
      <c r="A86" s="245" t="s">
        <v>22</v>
      </c>
      <c r="B86" s="261" t="s">
        <v>114</v>
      </c>
      <c r="C86" s="262" t="s">
        <v>115</v>
      </c>
      <c r="D86" s="263" t="s">
        <v>555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4"/>
      <c r="B87" s="18" t="s">
        <v>202</v>
      </c>
      <c r="C87" s="7" t="s">
        <v>202</v>
      </c>
      <c r="D87" s="8" t="s">
        <v>554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44"/>
      <c r="B88" s="18"/>
      <c r="C88" s="7"/>
      <c r="D88" s="8" t="s">
        <v>300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244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244"/>
      <c r="B90" s="261">
        <v>1</v>
      </c>
      <c r="C90" s="264">
        <v>1</v>
      </c>
      <c r="D90" s="269">
        <v>11.1</v>
      </c>
      <c r="E90" s="188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  <c r="AF90" s="189"/>
      <c r="AG90" s="189"/>
      <c r="AH90" s="189"/>
      <c r="AI90" s="189"/>
      <c r="AJ90" s="189"/>
      <c r="AK90" s="189"/>
      <c r="AL90" s="189"/>
      <c r="AM90" s="189"/>
      <c r="AN90" s="189"/>
      <c r="AO90" s="189"/>
      <c r="AP90" s="189"/>
      <c r="AQ90" s="189"/>
      <c r="AR90" s="189"/>
      <c r="AS90" s="190">
        <v>1</v>
      </c>
    </row>
    <row r="91" spans="1:45">
      <c r="A91" s="244"/>
      <c r="B91" s="18">
        <v>1</v>
      </c>
      <c r="C91" s="7">
        <v>2</v>
      </c>
      <c r="D91" s="191">
        <v>11</v>
      </c>
      <c r="E91" s="188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90">
        <v>27</v>
      </c>
    </row>
    <row r="92" spans="1:45">
      <c r="A92" s="244"/>
      <c r="B92" s="19" t="s">
        <v>242</v>
      </c>
      <c r="C92" s="266"/>
      <c r="D92" s="270">
        <v>11.05</v>
      </c>
      <c r="E92" s="188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/>
      <c r="AQ92" s="189"/>
      <c r="AR92" s="189"/>
      <c r="AS92" s="190">
        <v>16</v>
      </c>
    </row>
    <row r="93" spans="1:45">
      <c r="A93" s="244"/>
      <c r="B93" s="2" t="s">
        <v>243</v>
      </c>
      <c r="C93" s="34"/>
      <c r="D93" s="194">
        <v>11.05</v>
      </c>
      <c r="E93" s="188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90">
        <v>11.05</v>
      </c>
    </row>
    <row r="94" spans="1:45">
      <c r="A94" s="244"/>
      <c r="B94" s="2" t="s">
        <v>244</v>
      </c>
      <c r="C94" s="34"/>
      <c r="D94" s="194">
        <v>7.0710678118654502E-2</v>
      </c>
      <c r="E94" s="188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P94" s="189"/>
      <c r="AQ94" s="189"/>
      <c r="AR94" s="189"/>
      <c r="AS94" s="190">
        <v>33</v>
      </c>
    </row>
    <row r="95" spans="1:45">
      <c r="A95" s="244"/>
      <c r="B95" s="2" t="s">
        <v>86</v>
      </c>
      <c r="C95" s="34"/>
      <c r="D95" s="12">
        <v>6.3991563908284612E-3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4"/>
      <c r="B96" s="2" t="s">
        <v>245</v>
      </c>
      <c r="C96" s="34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4"/>
      <c r="B97" s="58" t="s">
        <v>246</v>
      </c>
      <c r="C97" s="59"/>
      <c r="D97" s="57" t="s">
        <v>247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503</v>
      </c>
      <c r="AS99" s="33" t="s">
        <v>248</v>
      </c>
    </row>
    <row r="100" spans="1:45" ht="15">
      <c r="A100" s="245" t="s">
        <v>25</v>
      </c>
      <c r="B100" s="261" t="s">
        <v>114</v>
      </c>
      <c r="C100" s="262" t="s">
        <v>115</v>
      </c>
      <c r="D100" s="263" t="s">
        <v>555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4"/>
      <c r="B101" s="18" t="s">
        <v>202</v>
      </c>
      <c r="C101" s="7" t="s">
        <v>202</v>
      </c>
      <c r="D101" s="8" t="s">
        <v>554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44"/>
      <c r="B102" s="18"/>
      <c r="C102" s="7"/>
      <c r="D102" s="8" t="s">
        <v>300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44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44"/>
      <c r="B104" s="261">
        <v>1</v>
      </c>
      <c r="C104" s="264">
        <v>1</v>
      </c>
      <c r="D104" s="269">
        <v>40.9</v>
      </c>
      <c r="E104" s="188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90">
        <v>1</v>
      </c>
    </row>
    <row r="105" spans="1:45">
      <c r="A105" s="244"/>
      <c r="B105" s="18">
        <v>1</v>
      </c>
      <c r="C105" s="7">
        <v>2</v>
      </c>
      <c r="D105" s="191">
        <v>40.700000000000003</v>
      </c>
      <c r="E105" s="188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90">
        <v>28</v>
      </c>
    </row>
    <row r="106" spans="1:45">
      <c r="A106" s="244"/>
      <c r="B106" s="19" t="s">
        <v>242</v>
      </c>
      <c r="C106" s="266"/>
      <c r="D106" s="270">
        <v>40.799999999999997</v>
      </c>
      <c r="E106" s="188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90">
        <v>16</v>
      </c>
    </row>
    <row r="107" spans="1:45">
      <c r="A107" s="244"/>
      <c r="B107" s="2" t="s">
        <v>243</v>
      </c>
      <c r="C107" s="34"/>
      <c r="D107" s="194">
        <v>40.799999999999997</v>
      </c>
      <c r="E107" s="188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90">
        <v>40.799999999999997</v>
      </c>
    </row>
    <row r="108" spans="1:45">
      <c r="A108" s="244"/>
      <c r="B108" s="2" t="s">
        <v>244</v>
      </c>
      <c r="C108" s="34"/>
      <c r="D108" s="194">
        <v>0.14142135623730651</v>
      </c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90">
        <v>34</v>
      </c>
    </row>
    <row r="109" spans="1:45">
      <c r="A109" s="244"/>
      <c r="B109" s="2" t="s">
        <v>86</v>
      </c>
      <c r="C109" s="34"/>
      <c r="D109" s="12">
        <v>3.4662097116986892E-3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4"/>
      <c r="B110" s="2" t="s">
        <v>245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4"/>
      <c r="B111" s="58" t="s">
        <v>246</v>
      </c>
      <c r="C111" s="59"/>
      <c r="D111" s="57" t="s">
        <v>247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504</v>
      </c>
      <c r="AS113" s="33" t="s">
        <v>248</v>
      </c>
    </row>
    <row r="114" spans="1:45" ht="15">
      <c r="A114" s="245" t="s">
        <v>51</v>
      </c>
      <c r="B114" s="261" t="s">
        <v>114</v>
      </c>
      <c r="C114" s="262" t="s">
        <v>115</v>
      </c>
      <c r="D114" s="263" t="s">
        <v>555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4"/>
      <c r="B115" s="18" t="s">
        <v>202</v>
      </c>
      <c r="C115" s="7" t="s">
        <v>202</v>
      </c>
      <c r="D115" s="8" t="s">
        <v>554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44"/>
      <c r="B116" s="18"/>
      <c r="C116" s="7"/>
      <c r="D116" s="8" t="s">
        <v>300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244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244"/>
      <c r="B118" s="261">
        <v>1</v>
      </c>
      <c r="C118" s="264">
        <v>1</v>
      </c>
      <c r="D118" s="271">
        <v>363</v>
      </c>
      <c r="E118" s="208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10">
        <v>1</v>
      </c>
    </row>
    <row r="119" spans="1:45">
      <c r="A119" s="244"/>
      <c r="B119" s="18">
        <v>1</v>
      </c>
      <c r="C119" s="7">
        <v>2</v>
      </c>
      <c r="D119" s="211">
        <v>369</v>
      </c>
      <c r="E119" s="208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10">
        <v>29</v>
      </c>
    </row>
    <row r="120" spans="1:45">
      <c r="A120" s="244"/>
      <c r="B120" s="19" t="s">
        <v>242</v>
      </c>
      <c r="C120" s="266"/>
      <c r="D120" s="272">
        <v>366</v>
      </c>
      <c r="E120" s="208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10">
        <v>16</v>
      </c>
    </row>
    <row r="121" spans="1:45">
      <c r="A121" s="244"/>
      <c r="B121" s="2" t="s">
        <v>243</v>
      </c>
      <c r="C121" s="34"/>
      <c r="D121" s="215">
        <v>366</v>
      </c>
      <c r="E121" s="208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10">
        <v>366</v>
      </c>
    </row>
    <row r="122" spans="1:45">
      <c r="A122" s="244"/>
      <c r="B122" s="2" t="s">
        <v>244</v>
      </c>
      <c r="C122" s="34"/>
      <c r="D122" s="215">
        <v>4.2426406871192848</v>
      </c>
      <c r="E122" s="208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10">
        <v>35</v>
      </c>
    </row>
    <row r="123" spans="1:45">
      <c r="A123" s="244"/>
      <c r="B123" s="2" t="s">
        <v>86</v>
      </c>
      <c r="C123" s="34"/>
      <c r="D123" s="12">
        <v>1.1591914445681107E-2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4"/>
      <c r="B124" s="2" t="s">
        <v>245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4"/>
      <c r="B125" s="58" t="s">
        <v>246</v>
      </c>
      <c r="C125" s="59"/>
      <c r="D125" s="57" t="s">
        <v>247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505</v>
      </c>
      <c r="AS127" s="33" t="s">
        <v>248</v>
      </c>
    </row>
    <row r="128" spans="1:45" ht="15">
      <c r="A128" s="245" t="s">
        <v>28</v>
      </c>
      <c r="B128" s="261" t="s">
        <v>114</v>
      </c>
      <c r="C128" s="262" t="s">
        <v>115</v>
      </c>
      <c r="D128" s="263" t="s">
        <v>555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4"/>
      <c r="B129" s="18" t="s">
        <v>202</v>
      </c>
      <c r="C129" s="7" t="s">
        <v>202</v>
      </c>
      <c r="D129" s="8" t="s">
        <v>554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44"/>
      <c r="B130" s="18"/>
      <c r="C130" s="7"/>
      <c r="D130" s="8" t="s">
        <v>300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4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4"/>
      <c r="B132" s="261">
        <v>1</v>
      </c>
      <c r="C132" s="264">
        <v>1</v>
      </c>
      <c r="D132" s="265">
        <v>0.43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4"/>
      <c r="B133" s="18">
        <v>1</v>
      </c>
      <c r="C133" s="7">
        <v>2</v>
      </c>
      <c r="D133" s="9">
        <v>0.35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30</v>
      </c>
    </row>
    <row r="134" spans="1:45">
      <c r="A134" s="244"/>
      <c r="B134" s="19" t="s">
        <v>242</v>
      </c>
      <c r="C134" s="266"/>
      <c r="D134" s="267">
        <v>0.39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4"/>
      <c r="B135" s="2" t="s">
        <v>243</v>
      </c>
      <c r="C135" s="34"/>
      <c r="D135" s="10">
        <v>0.39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0.39</v>
      </c>
    </row>
    <row r="136" spans="1:45">
      <c r="A136" s="244"/>
      <c r="B136" s="2" t="s">
        <v>244</v>
      </c>
      <c r="C136" s="34"/>
      <c r="D136" s="26">
        <v>5.6568542494923144E-2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36</v>
      </c>
    </row>
    <row r="137" spans="1:45">
      <c r="A137" s="244"/>
      <c r="B137" s="2" t="s">
        <v>86</v>
      </c>
      <c r="C137" s="34"/>
      <c r="D137" s="12">
        <v>0.1450475448587773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4"/>
      <c r="B138" s="2" t="s">
        <v>245</v>
      </c>
      <c r="C138" s="34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4"/>
      <c r="B139" s="58" t="s">
        <v>246</v>
      </c>
      <c r="C139" s="59"/>
      <c r="D139" s="57" t="s">
        <v>247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506</v>
      </c>
      <c r="AS141" s="33" t="s">
        <v>248</v>
      </c>
    </row>
    <row r="142" spans="1:45" ht="15">
      <c r="A142" s="245" t="s">
        <v>0</v>
      </c>
      <c r="B142" s="261" t="s">
        <v>114</v>
      </c>
      <c r="C142" s="262" t="s">
        <v>115</v>
      </c>
      <c r="D142" s="263" t="s">
        <v>555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4"/>
      <c r="B143" s="18" t="s">
        <v>202</v>
      </c>
      <c r="C143" s="7" t="s">
        <v>202</v>
      </c>
      <c r="D143" s="8" t="s">
        <v>554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44"/>
      <c r="B144" s="18"/>
      <c r="C144" s="7"/>
      <c r="D144" s="8" t="s">
        <v>300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244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244"/>
      <c r="B146" s="261">
        <v>1</v>
      </c>
      <c r="C146" s="264">
        <v>1</v>
      </c>
      <c r="D146" s="271">
        <v>140</v>
      </c>
      <c r="E146" s="208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09"/>
      <c r="AF146" s="209"/>
      <c r="AG146" s="209"/>
      <c r="AH146" s="209"/>
      <c r="AI146" s="209"/>
      <c r="AJ146" s="209"/>
      <c r="AK146" s="209"/>
      <c r="AL146" s="209"/>
      <c r="AM146" s="209"/>
      <c r="AN146" s="209"/>
      <c r="AO146" s="209"/>
      <c r="AP146" s="209"/>
      <c r="AQ146" s="209"/>
      <c r="AR146" s="209"/>
      <c r="AS146" s="210">
        <v>1</v>
      </c>
    </row>
    <row r="147" spans="1:45">
      <c r="A147" s="244"/>
      <c r="B147" s="18">
        <v>1</v>
      </c>
      <c r="C147" s="7">
        <v>2</v>
      </c>
      <c r="D147" s="211">
        <v>142</v>
      </c>
      <c r="E147" s="208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10">
        <v>31</v>
      </c>
    </row>
    <row r="148" spans="1:45">
      <c r="A148" s="244"/>
      <c r="B148" s="19" t="s">
        <v>242</v>
      </c>
      <c r="C148" s="266"/>
      <c r="D148" s="272">
        <v>141</v>
      </c>
      <c r="E148" s="208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10">
        <v>16</v>
      </c>
    </row>
    <row r="149" spans="1:45">
      <c r="A149" s="244"/>
      <c r="B149" s="2" t="s">
        <v>243</v>
      </c>
      <c r="C149" s="34"/>
      <c r="D149" s="215">
        <v>141</v>
      </c>
      <c r="E149" s="208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10">
        <v>141</v>
      </c>
    </row>
    <row r="150" spans="1:45">
      <c r="A150" s="244"/>
      <c r="B150" s="2" t="s">
        <v>244</v>
      </c>
      <c r="C150" s="34"/>
      <c r="D150" s="215">
        <v>1.4142135623730951</v>
      </c>
      <c r="E150" s="208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10">
        <v>37</v>
      </c>
    </row>
    <row r="151" spans="1:45">
      <c r="A151" s="244"/>
      <c r="B151" s="2" t="s">
        <v>86</v>
      </c>
      <c r="C151" s="34"/>
      <c r="D151" s="12">
        <v>1.0029883421085781E-2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4"/>
      <c r="B152" s="2" t="s">
        <v>245</v>
      </c>
      <c r="C152" s="34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4"/>
      <c r="B153" s="58" t="s">
        <v>246</v>
      </c>
      <c r="C153" s="59"/>
      <c r="D153" s="57" t="s">
        <v>247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507</v>
      </c>
      <c r="AS155" s="33" t="s">
        <v>248</v>
      </c>
    </row>
    <row r="156" spans="1:45" ht="15">
      <c r="A156" s="245" t="s">
        <v>33</v>
      </c>
      <c r="B156" s="261" t="s">
        <v>114</v>
      </c>
      <c r="C156" s="262" t="s">
        <v>115</v>
      </c>
      <c r="D156" s="263" t="s">
        <v>555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44"/>
      <c r="B157" s="18" t="s">
        <v>202</v>
      </c>
      <c r="C157" s="7" t="s">
        <v>202</v>
      </c>
      <c r="D157" s="8" t="s">
        <v>554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44"/>
      <c r="B158" s="18"/>
      <c r="C158" s="7"/>
      <c r="D158" s="8" t="s">
        <v>300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44"/>
      <c r="B159" s="18"/>
      <c r="C159" s="7"/>
      <c r="D159" s="30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44"/>
      <c r="B160" s="261">
        <v>1</v>
      </c>
      <c r="C160" s="264">
        <v>1</v>
      </c>
      <c r="D160" s="265">
        <v>2.97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44"/>
      <c r="B161" s="18">
        <v>1</v>
      </c>
      <c r="C161" s="7">
        <v>2</v>
      </c>
      <c r="D161" s="9">
        <v>2.97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32</v>
      </c>
    </row>
    <row r="162" spans="1:45">
      <c r="A162" s="244"/>
      <c r="B162" s="19" t="s">
        <v>242</v>
      </c>
      <c r="C162" s="266"/>
      <c r="D162" s="267">
        <v>2.97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44"/>
      <c r="B163" s="2" t="s">
        <v>243</v>
      </c>
      <c r="C163" s="34"/>
      <c r="D163" s="10">
        <v>2.97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2.97</v>
      </c>
    </row>
    <row r="164" spans="1:45">
      <c r="A164" s="244"/>
      <c r="B164" s="2" t="s">
        <v>244</v>
      </c>
      <c r="C164" s="34"/>
      <c r="D164" s="26">
        <v>0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38</v>
      </c>
    </row>
    <row r="165" spans="1:45">
      <c r="A165" s="244"/>
      <c r="B165" s="2" t="s">
        <v>86</v>
      </c>
      <c r="C165" s="34"/>
      <c r="D165" s="12">
        <v>0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44"/>
      <c r="B166" s="2" t="s">
        <v>245</v>
      </c>
      <c r="C166" s="34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44"/>
      <c r="B167" s="58" t="s">
        <v>246</v>
      </c>
      <c r="C167" s="59"/>
      <c r="D167" s="57" t="s">
        <v>247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508</v>
      </c>
      <c r="AS169" s="33" t="s">
        <v>248</v>
      </c>
    </row>
    <row r="170" spans="1:45" ht="15">
      <c r="A170" s="245" t="s">
        <v>36</v>
      </c>
      <c r="B170" s="261" t="s">
        <v>114</v>
      </c>
      <c r="C170" s="262" t="s">
        <v>115</v>
      </c>
      <c r="D170" s="263" t="s">
        <v>555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44"/>
      <c r="B171" s="18" t="s">
        <v>202</v>
      </c>
      <c r="C171" s="7" t="s">
        <v>202</v>
      </c>
      <c r="D171" s="8" t="s">
        <v>554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44"/>
      <c r="B172" s="18"/>
      <c r="C172" s="7"/>
      <c r="D172" s="8" t="s">
        <v>300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44"/>
      <c r="B173" s="18"/>
      <c r="C173" s="7"/>
      <c r="D173" s="30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44"/>
      <c r="B174" s="261">
        <v>1</v>
      </c>
      <c r="C174" s="264">
        <v>1</v>
      </c>
      <c r="D174" s="265">
        <v>1.9800000000000002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44"/>
      <c r="B175" s="18">
        <v>1</v>
      </c>
      <c r="C175" s="7">
        <v>2</v>
      </c>
      <c r="D175" s="9">
        <v>2.02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5</v>
      </c>
    </row>
    <row r="176" spans="1:45">
      <c r="A176" s="244"/>
      <c r="B176" s="19" t="s">
        <v>242</v>
      </c>
      <c r="C176" s="266"/>
      <c r="D176" s="267">
        <v>2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44"/>
      <c r="B177" s="2" t="s">
        <v>243</v>
      </c>
      <c r="C177" s="34"/>
      <c r="D177" s="10">
        <v>2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</v>
      </c>
    </row>
    <row r="178" spans="1:45">
      <c r="A178" s="244"/>
      <c r="B178" s="2" t="s">
        <v>244</v>
      </c>
      <c r="C178" s="34"/>
      <c r="D178" s="26">
        <v>2.828427124746177E-2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39</v>
      </c>
    </row>
    <row r="179" spans="1:45">
      <c r="A179" s="244"/>
      <c r="B179" s="2" t="s">
        <v>86</v>
      </c>
      <c r="C179" s="34"/>
      <c r="D179" s="12">
        <v>1.4142135623730885E-2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44"/>
      <c r="B180" s="2" t="s">
        <v>245</v>
      </c>
      <c r="C180" s="34"/>
      <c r="D180" s="12">
        <v>0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44"/>
      <c r="B181" s="58" t="s">
        <v>246</v>
      </c>
      <c r="C181" s="59"/>
      <c r="D181" s="57" t="s">
        <v>247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509</v>
      </c>
      <c r="AS183" s="33" t="s">
        <v>248</v>
      </c>
    </row>
    <row r="184" spans="1:45" ht="15">
      <c r="A184" s="245" t="s">
        <v>39</v>
      </c>
      <c r="B184" s="261" t="s">
        <v>114</v>
      </c>
      <c r="C184" s="262" t="s">
        <v>115</v>
      </c>
      <c r="D184" s="263" t="s">
        <v>555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44"/>
      <c r="B185" s="18" t="s">
        <v>202</v>
      </c>
      <c r="C185" s="7" t="s">
        <v>202</v>
      </c>
      <c r="D185" s="8" t="s">
        <v>554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44"/>
      <c r="B186" s="18"/>
      <c r="C186" s="7"/>
      <c r="D186" s="8" t="s">
        <v>300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44"/>
      <c r="B187" s="18"/>
      <c r="C187" s="7"/>
      <c r="D187" s="30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44"/>
      <c r="B188" s="261">
        <v>1</v>
      </c>
      <c r="C188" s="264">
        <v>1</v>
      </c>
      <c r="D188" s="265">
        <v>0.71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44"/>
      <c r="B189" s="18">
        <v>1</v>
      </c>
      <c r="C189" s="7">
        <v>2</v>
      </c>
      <c r="D189" s="9">
        <v>0.78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6</v>
      </c>
    </row>
    <row r="190" spans="1:45">
      <c r="A190" s="244"/>
      <c r="B190" s="19" t="s">
        <v>242</v>
      </c>
      <c r="C190" s="266"/>
      <c r="D190" s="267">
        <v>0.745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44"/>
      <c r="B191" s="2" t="s">
        <v>243</v>
      </c>
      <c r="C191" s="34"/>
      <c r="D191" s="10">
        <v>0.745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0.745</v>
      </c>
    </row>
    <row r="192" spans="1:45">
      <c r="A192" s="244"/>
      <c r="B192" s="2" t="s">
        <v>244</v>
      </c>
      <c r="C192" s="34"/>
      <c r="D192" s="26">
        <v>4.9497474683058366E-2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40</v>
      </c>
    </row>
    <row r="193" spans="1:45">
      <c r="A193" s="244"/>
      <c r="B193" s="2" t="s">
        <v>86</v>
      </c>
      <c r="C193" s="34"/>
      <c r="D193" s="12">
        <v>6.6439563332964247E-2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44"/>
      <c r="B194" s="2" t="s">
        <v>245</v>
      </c>
      <c r="C194" s="34"/>
      <c r="D194" s="12">
        <v>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44"/>
      <c r="B195" s="58" t="s">
        <v>246</v>
      </c>
      <c r="C195" s="59"/>
      <c r="D195" s="57" t="s">
        <v>247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510</v>
      </c>
      <c r="AS197" s="33" t="s">
        <v>248</v>
      </c>
    </row>
    <row r="198" spans="1:45" ht="15">
      <c r="A198" s="245" t="s">
        <v>42</v>
      </c>
      <c r="B198" s="261" t="s">
        <v>114</v>
      </c>
      <c r="C198" s="262" t="s">
        <v>115</v>
      </c>
      <c r="D198" s="263" t="s">
        <v>555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44"/>
      <c r="B199" s="18" t="s">
        <v>202</v>
      </c>
      <c r="C199" s="7" t="s">
        <v>202</v>
      </c>
      <c r="D199" s="8" t="s">
        <v>554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44"/>
      <c r="B200" s="18"/>
      <c r="C200" s="7"/>
      <c r="D200" s="8" t="s">
        <v>300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44"/>
      <c r="B201" s="18"/>
      <c r="C201" s="7"/>
      <c r="D201" s="30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44"/>
      <c r="B202" s="261">
        <v>1</v>
      </c>
      <c r="C202" s="264">
        <v>1</v>
      </c>
      <c r="D202" s="269">
        <v>14.7</v>
      </c>
      <c r="E202" s="188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  <c r="AA202" s="189"/>
      <c r="AB202" s="189"/>
      <c r="AC202" s="189"/>
      <c r="AD202" s="189"/>
      <c r="AE202" s="189"/>
      <c r="AF202" s="189"/>
      <c r="AG202" s="189"/>
      <c r="AH202" s="189"/>
      <c r="AI202" s="189"/>
      <c r="AJ202" s="189"/>
      <c r="AK202" s="189"/>
      <c r="AL202" s="189"/>
      <c r="AM202" s="189"/>
      <c r="AN202" s="189"/>
      <c r="AO202" s="189"/>
      <c r="AP202" s="189"/>
      <c r="AQ202" s="189"/>
      <c r="AR202" s="189"/>
      <c r="AS202" s="190">
        <v>1</v>
      </c>
    </row>
    <row r="203" spans="1:45">
      <c r="A203" s="244"/>
      <c r="B203" s="18">
        <v>1</v>
      </c>
      <c r="C203" s="7">
        <v>2</v>
      </c>
      <c r="D203" s="191">
        <v>14.7</v>
      </c>
      <c r="E203" s="188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  <c r="AA203" s="189"/>
      <c r="AB203" s="189"/>
      <c r="AC203" s="189"/>
      <c r="AD203" s="189"/>
      <c r="AE203" s="189"/>
      <c r="AF203" s="189"/>
      <c r="AG203" s="189"/>
      <c r="AH203" s="189"/>
      <c r="AI203" s="189"/>
      <c r="AJ203" s="189"/>
      <c r="AK203" s="189"/>
      <c r="AL203" s="189"/>
      <c r="AM203" s="189"/>
      <c r="AN203" s="189"/>
      <c r="AO203" s="189"/>
      <c r="AP203" s="189"/>
      <c r="AQ203" s="189"/>
      <c r="AR203" s="189"/>
      <c r="AS203" s="190">
        <v>35</v>
      </c>
    </row>
    <row r="204" spans="1:45">
      <c r="A204" s="244"/>
      <c r="B204" s="19" t="s">
        <v>242</v>
      </c>
      <c r="C204" s="266"/>
      <c r="D204" s="270">
        <v>14.7</v>
      </c>
      <c r="E204" s="188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90">
        <v>16</v>
      </c>
    </row>
    <row r="205" spans="1:45">
      <c r="A205" s="244"/>
      <c r="B205" s="2" t="s">
        <v>243</v>
      </c>
      <c r="C205" s="34"/>
      <c r="D205" s="194">
        <v>14.7</v>
      </c>
      <c r="E205" s="188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90">
        <v>14.7</v>
      </c>
    </row>
    <row r="206" spans="1:45">
      <c r="A206" s="244"/>
      <c r="B206" s="2" t="s">
        <v>244</v>
      </c>
      <c r="C206" s="34"/>
      <c r="D206" s="194">
        <v>0</v>
      </c>
      <c r="E206" s="188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41</v>
      </c>
    </row>
    <row r="207" spans="1:45">
      <c r="A207" s="244"/>
      <c r="B207" s="2" t="s">
        <v>86</v>
      </c>
      <c r="C207" s="34"/>
      <c r="D207" s="12">
        <v>0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44"/>
      <c r="B208" s="2" t="s">
        <v>245</v>
      </c>
      <c r="C208" s="34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44"/>
      <c r="B209" s="58" t="s">
        <v>246</v>
      </c>
      <c r="C209" s="59"/>
      <c r="D209" s="57" t="s">
        <v>247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511</v>
      </c>
      <c r="AS211" s="33" t="s">
        <v>248</v>
      </c>
    </row>
    <row r="212" spans="1:45" ht="15">
      <c r="A212" s="245" t="s">
        <v>5</v>
      </c>
      <c r="B212" s="261" t="s">
        <v>114</v>
      </c>
      <c r="C212" s="262" t="s">
        <v>115</v>
      </c>
      <c r="D212" s="263" t="s">
        <v>555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44"/>
      <c r="B213" s="18" t="s">
        <v>202</v>
      </c>
      <c r="C213" s="7" t="s">
        <v>202</v>
      </c>
      <c r="D213" s="8" t="s">
        <v>554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44"/>
      <c r="B214" s="18"/>
      <c r="C214" s="7"/>
      <c r="D214" s="8" t="s">
        <v>300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44"/>
      <c r="B215" s="18"/>
      <c r="C215" s="7"/>
      <c r="D215" s="30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44"/>
      <c r="B216" s="261">
        <v>1</v>
      </c>
      <c r="C216" s="264">
        <v>1</v>
      </c>
      <c r="D216" s="265">
        <v>2.75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44"/>
      <c r="B217" s="18">
        <v>1</v>
      </c>
      <c r="C217" s="7">
        <v>2</v>
      </c>
      <c r="D217" s="9">
        <v>2.67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7</v>
      </c>
    </row>
    <row r="218" spans="1:45">
      <c r="A218" s="244"/>
      <c r="B218" s="19" t="s">
        <v>242</v>
      </c>
      <c r="C218" s="266"/>
      <c r="D218" s="267">
        <v>2.71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44"/>
      <c r="B219" s="2" t="s">
        <v>243</v>
      </c>
      <c r="C219" s="34"/>
      <c r="D219" s="10">
        <v>2.71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2.71</v>
      </c>
    </row>
    <row r="220" spans="1:45">
      <c r="A220" s="244"/>
      <c r="B220" s="2" t="s">
        <v>244</v>
      </c>
      <c r="C220" s="34"/>
      <c r="D220" s="26">
        <v>5.6568542494923851E-2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42</v>
      </c>
    </row>
    <row r="221" spans="1:45">
      <c r="A221" s="244"/>
      <c r="B221" s="2" t="s">
        <v>86</v>
      </c>
      <c r="C221" s="34"/>
      <c r="D221" s="12">
        <v>2.0874000920636109E-2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44"/>
      <c r="B222" s="2" t="s">
        <v>245</v>
      </c>
      <c r="C222" s="34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44"/>
      <c r="B223" s="58" t="s">
        <v>246</v>
      </c>
      <c r="C223" s="59"/>
      <c r="D223" s="57" t="s">
        <v>247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512</v>
      </c>
      <c r="AS225" s="33" t="s">
        <v>248</v>
      </c>
    </row>
    <row r="226" spans="1:45" ht="15">
      <c r="A226" s="245" t="s">
        <v>81</v>
      </c>
      <c r="B226" s="261" t="s">
        <v>114</v>
      </c>
      <c r="C226" s="262" t="s">
        <v>115</v>
      </c>
      <c r="D226" s="263" t="s">
        <v>555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44"/>
      <c r="B227" s="18" t="s">
        <v>202</v>
      </c>
      <c r="C227" s="7" t="s">
        <v>202</v>
      </c>
      <c r="D227" s="8" t="s">
        <v>554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44"/>
      <c r="B228" s="18"/>
      <c r="C228" s="7"/>
      <c r="D228" s="8" t="s">
        <v>300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44"/>
      <c r="B229" s="18"/>
      <c r="C229" s="7"/>
      <c r="D229" s="30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44"/>
      <c r="B230" s="261">
        <v>1</v>
      </c>
      <c r="C230" s="264">
        <v>1</v>
      </c>
      <c r="D230" s="265">
        <v>1.4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44"/>
      <c r="B231" s="18">
        <v>1</v>
      </c>
      <c r="C231" s="7">
        <v>2</v>
      </c>
      <c r="D231" s="9">
        <v>1.45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8</v>
      </c>
    </row>
    <row r="232" spans="1:45">
      <c r="A232" s="244"/>
      <c r="B232" s="19" t="s">
        <v>242</v>
      </c>
      <c r="C232" s="266"/>
      <c r="D232" s="267">
        <v>1.4249999999999998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44"/>
      <c r="B233" s="2" t="s">
        <v>243</v>
      </c>
      <c r="C233" s="34"/>
      <c r="D233" s="10">
        <v>1.4249999999999998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1.425</v>
      </c>
    </row>
    <row r="234" spans="1:45">
      <c r="A234" s="244"/>
      <c r="B234" s="2" t="s">
        <v>244</v>
      </c>
      <c r="C234" s="34"/>
      <c r="D234" s="26">
        <v>3.5355339059327411E-2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43</v>
      </c>
    </row>
    <row r="235" spans="1:45">
      <c r="A235" s="244"/>
      <c r="B235" s="2" t="s">
        <v>86</v>
      </c>
      <c r="C235" s="34"/>
      <c r="D235" s="12">
        <v>2.4810764252159591E-2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44"/>
      <c r="B236" s="2" t="s">
        <v>245</v>
      </c>
      <c r="C236" s="34"/>
      <c r="D236" s="12">
        <v>-1.1102230246251565E-16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44"/>
      <c r="B237" s="58" t="s">
        <v>246</v>
      </c>
      <c r="C237" s="59"/>
      <c r="D237" s="57" t="s">
        <v>247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513</v>
      </c>
      <c r="AS239" s="33" t="s">
        <v>248</v>
      </c>
    </row>
    <row r="240" spans="1:45" ht="15">
      <c r="A240" s="245" t="s">
        <v>8</v>
      </c>
      <c r="B240" s="261" t="s">
        <v>114</v>
      </c>
      <c r="C240" s="262" t="s">
        <v>115</v>
      </c>
      <c r="D240" s="263" t="s">
        <v>555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44"/>
      <c r="B241" s="18" t="s">
        <v>202</v>
      </c>
      <c r="C241" s="7" t="s">
        <v>202</v>
      </c>
      <c r="D241" s="8" t="s">
        <v>554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44"/>
      <c r="B242" s="18"/>
      <c r="C242" s="7"/>
      <c r="D242" s="8" t="s">
        <v>300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44"/>
      <c r="B243" s="18"/>
      <c r="C243" s="7"/>
      <c r="D243" s="30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44"/>
      <c r="B244" s="261">
        <v>1</v>
      </c>
      <c r="C244" s="264">
        <v>1</v>
      </c>
      <c r="D244" s="265">
        <v>2.0099999999999998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44"/>
      <c r="B245" s="18">
        <v>1</v>
      </c>
      <c r="C245" s="7">
        <v>2</v>
      </c>
      <c r="D245" s="9">
        <v>2.06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21</v>
      </c>
    </row>
    <row r="246" spans="1:45">
      <c r="A246" s="244"/>
      <c r="B246" s="19" t="s">
        <v>242</v>
      </c>
      <c r="C246" s="266"/>
      <c r="D246" s="267">
        <v>2.0350000000000001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44"/>
      <c r="B247" s="2" t="s">
        <v>243</v>
      </c>
      <c r="C247" s="34"/>
      <c r="D247" s="10">
        <v>2.0350000000000001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2.0350000000000001</v>
      </c>
    </row>
    <row r="248" spans="1:45">
      <c r="A248" s="244"/>
      <c r="B248" s="2" t="s">
        <v>244</v>
      </c>
      <c r="C248" s="34"/>
      <c r="D248" s="26">
        <v>3.5355339059327563E-2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27</v>
      </c>
    </row>
    <row r="249" spans="1:45">
      <c r="A249" s="244"/>
      <c r="B249" s="2" t="s">
        <v>86</v>
      </c>
      <c r="C249" s="34"/>
      <c r="D249" s="12">
        <v>1.737363098738455E-2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44"/>
      <c r="B250" s="2" t="s">
        <v>245</v>
      </c>
      <c r="C250" s="34"/>
      <c r="D250" s="12">
        <v>0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44"/>
      <c r="B251" s="58" t="s">
        <v>246</v>
      </c>
      <c r="C251" s="59"/>
      <c r="D251" s="57" t="s">
        <v>247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514</v>
      </c>
      <c r="AS253" s="33" t="s">
        <v>248</v>
      </c>
    </row>
    <row r="254" spans="1:45" ht="15">
      <c r="A254" s="245" t="s">
        <v>11</v>
      </c>
      <c r="B254" s="261" t="s">
        <v>114</v>
      </c>
      <c r="C254" s="262" t="s">
        <v>115</v>
      </c>
      <c r="D254" s="263" t="s">
        <v>555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44"/>
      <c r="B255" s="18" t="s">
        <v>202</v>
      </c>
      <c r="C255" s="7" t="s">
        <v>202</v>
      </c>
      <c r="D255" s="8" t="s">
        <v>554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44"/>
      <c r="B256" s="18"/>
      <c r="C256" s="7"/>
      <c r="D256" s="8" t="s">
        <v>300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44"/>
      <c r="B257" s="18"/>
      <c r="C257" s="7"/>
      <c r="D257" s="30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44"/>
      <c r="B258" s="261">
        <v>1</v>
      </c>
      <c r="C258" s="264">
        <v>1</v>
      </c>
      <c r="D258" s="265">
        <v>0.67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44"/>
      <c r="B259" s="18">
        <v>1</v>
      </c>
      <c r="C259" s="7">
        <v>2</v>
      </c>
      <c r="D259" s="9">
        <v>0.74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9</v>
      </c>
    </row>
    <row r="260" spans="1:45">
      <c r="A260" s="244"/>
      <c r="B260" s="19" t="s">
        <v>242</v>
      </c>
      <c r="C260" s="266"/>
      <c r="D260" s="267">
        <v>0.70500000000000007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44"/>
      <c r="B261" s="2" t="s">
        <v>243</v>
      </c>
      <c r="C261" s="34"/>
      <c r="D261" s="10">
        <v>0.70500000000000007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0.70499999999999996</v>
      </c>
    </row>
    <row r="262" spans="1:45">
      <c r="A262" s="244"/>
      <c r="B262" s="2" t="s">
        <v>244</v>
      </c>
      <c r="C262" s="34"/>
      <c r="D262" s="26">
        <v>4.949747468305829E-2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28</v>
      </c>
    </row>
    <row r="263" spans="1:45">
      <c r="A263" s="244"/>
      <c r="B263" s="2" t="s">
        <v>86</v>
      </c>
      <c r="C263" s="34"/>
      <c r="D263" s="12">
        <v>7.0209183947600409E-2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44"/>
      <c r="B264" s="2" t="s">
        <v>245</v>
      </c>
      <c r="C264" s="34"/>
      <c r="D264" s="12">
        <v>2.2204460492503131E-16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44"/>
      <c r="B265" s="58" t="s">
        <v>246</v>
      </c>
      <c r="C265" s="59"/>
      <c r="D265" s="57" t="s">
        <v>247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515</v>
      </c>
      <c r="AS267" s="33" t="s">
        <v>248</v>
      </c>
    </row>
    <row r="268" spans="1:45" ht="15">
      <c r="A268" s="245" t="s">
        <v>14</v>
      </c>
      <c r="B268" s="261" t="s">
        <v>114</v>
      </c>
      <c r="C268" s="262" t="s">
        <v>115</v>
      </c>
      <c r="D268" s="263" t="s">
        <v>555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44"/>
      <c r="B269" s="18" t="s">
        <v>202</v>
      </c>
      <c r="C269" s="7" t="s">
        <v>202</v>
      </c>
      <c r="D269" s="8" t="s">
        <v>554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44"/>
      <c r="B270" s="18"/>
      <c r="C270" s="7"/>
      <c r="D270" s="8" t="s">
        <v>300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244"/>
      <c r="B271" s="18"/>
      <c r="C271" s="7"/>
      <c r="D271" s="30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244"/>
      <c r="B272" s="261">
        <v>1</v>
      </c>
      <c r="C272" s="264">
        <v>1</v>
      </c>
      <c r="D272" s="273" t="s">
        <v>140</v>
      </c>
      <c r="E272" s="185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223">
        <v>1</v>
      </c>
    </row>
    <row r="273" spans="1:45">
      <c r="A273" s="244"/>
      <c r="B273" s="18">
        <v>1</v>
      </c>
      <c r="C273" s="7">
        <v>2</v>
      </c>
      <c r="D273" s="226" t="s">
        <v>140</v>
      </c>
      <c r="E273" s="185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223">
        <v>23</v>
      </c>
    </row>
    <row r="274" spans="1:45">
      <c r="A274" s="244"/>
      <c r="B274" s="19" t="s">
        <v>242</v>
      </c>
      <c r="C274" s="266"/>
      <c r="D274" s="274" t="s">
        <v>547</v>
      </c>
      <c r="E274" s="185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223">
        <v>16</v>
      </c>
    </row>
    <row r="275" spans="1:45">
      <c r="A275" s="244"/>
      <c r="B275" s="2" t="s">
        <v>243</v>
      </c>
      <c r="C275" s="34"/>
      <c r="D275" s="26" t="s">
        <v>547</v>
      </c>
      <c r="E275" s="185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223" t="s">
        <v>140</v>
      </c>
    </row>
    <row r="276" spans="1:45">
      <c r="A276" s="244"/>
      <c r="B276" s="2" t="s">
        <v>244</v>
      </c>
      <c r="C276" s="34"/>
      <c r="D276" s="26" t="s">
        <v>547</v>
      </c>
      <c r="E276" s="185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223">
        <v>29</v>
      </c>
    </row>
    <row r="277" spans="1:45">
      <c r="A277" s="244"/>
      <c r="B277" s="2" t="s">
        <v>86</v>
      </c>
      <c r="C277" s="34"/>
      <c r="D277" s="12" t="s">
        <v>547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44"/>
      <c r="B278" s="2" t="s">
        <v>245</v>
      </c>
      <c r="C278" s="34"/>
      <c r="D278" s="12" t="s">
        <v>547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44"/>
      <c r="B279" s="58" t="s">
        <v>246</v>
      </c>
      <c r="C279" s="59"/>
      <c r="D279" s="57" t="s">
        <v>247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516</v>
      </c>
      <c r="AS281" s="33" t="s">
        <v>248</v>
      </c>
    </row>
    <row r="282" spans="1:45" ht="15">
      <c r="A282" s="245" t="s">
        <v>17</v>
      </c>
      <c r="B282" s="261" t="s">
        <v>114</v>
      </c>
      <c r="C282" s="262" t="s">
        <v>115</v>
      </c>
      <c r="D282" s="263" t="s">
        <v>555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44"/>
      <c r="B283" s="18" t="s">
        <v>202</v>
      </c>
      <c r="C283" s="7" t="s">
        <v>202</v>
      </c>
      <c r="D283" s="8" t="s">
        <v>554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44"/>
      <c r="B284" s="18"/>
      <c r="C284" s="7"/>
      <c r="D284" s="8" t="s">
        <v>300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244"/>
      <c r="B285" s="18"/>
      <c r="C285" s="7"/>
      <c r="D285" s="30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244"/>
      <c r="B286" s="261">
        <v>1</v>
      </c>
      <c r="C286" s="264">
        <v>1</v>
      </c>
      <c r="D286" s="265">
        <v>4.9800000000000004</v>
      </c>
      <c r="E286" s="11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244"/>
      <c r="B287" s="18">
        <v>1</v>
      </c>
      <c r="C287" s="7">
        <v>2</v>
      </c>
      <c r="D287" s="9">
        <v>4.99</v>
      </c>
      <c r="E287" s="11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24</v>
      </c>
    </row>
    <row r="288" spans="1:45">
      <c r="A288" s="244"/>
      <c r="B288" s="19" t="s">
        <v>242</v>
      </c>
      <c r="C288" s="266"/>
      <c r="D288" s="267">
        <v>4.9850000000000003</v>
      </c>
      <c r="E288" s="11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244"/>
      <c r="B289" s="2" t="s">
        <v>243</v>
      </c>
      <c r="C289" s="34"/>
      <c r="D289" s="10">
        <v>4.9850000000000003</v>
      </c>
      <c r="E289" s="11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4.9850000000000003</v>
      </c>
    </row>
    <row r="290" spans="1:45">
      <c r="A290" s="244"/>
      <c r="B290" s="2" t="s">
        <v>244</v>
      </c>
      <c r="C290" s="34"/>
      <c r="D290" s="26">
        <v>7.0710678118653244E-3</v>
      </c>
      <c r="E290" s="11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30</v>
      </c>
    </row>
    <row r="291" spans="1:45">
      <c r="A291" s="244"/>
      <c r="B291" s="2" t="s">
        <v>86</v>
      </c>
      <c r="C291" s="34"/>
      <c r="D291" s="12">
        <v>1.4184689692809075E-3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44"/>
      <c r="B292" s="2" t="s">
        <v>245</v>
      </c>
      <c r="C292" s="34"/>
      <c r="D292" s="12">
        <v>0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44"/>
      <c r="B293" s="58" t="s">
        <v>246</v>
      </c>
      <c r="C293" s="59"/>
      <c r="D293" s="57" t="s">
        <v>247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517</v>
      </c>
      <c r="AS295" s="33" t="s">
        <v>248</v>
      </c>
    </row>
    <row r="296" spans="1:45" ht="15">
      <c r="A296" s="245" t="s">
        <v>23</v>
      </c>
      <c r="B296" s="261" t="s">
        <v>114</v>
      </c>
      <c r="C296" s="262" t="s">
        <v>115</v>
      </c>
      <c r="D296" s="263" t="s">
        <v>555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44"/>
      <c r="B297" s="18" t="s">
        <v>202</v>
      </c>
      <c r="C297" s="7" t="s">
        <v>202</v>
      </c>
      <c r="D297" s="8" t="s">
        <v>554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244"/>
      <c r="B298" s="18"/>
      <c r="C298" s="7"/>
      <c r="D298" s="8" t="s">
        <v>300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244"/>
      <c r="B299" s="18"/>
      <c r="C299" s="7"/>
      <c r="D299" s="30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244"/>
      <c r="B300" s="261">
        <v>1</v>
      </c>
      <c r="C300" s="264">
        <v>1</v>
      </c>
      <c r="D300" s="265">
        <v>0.28000000000000003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244"/>
      <c r="B301" s="18">
        <v>1</v>
      </c>
      <c r="C301" s="7">
        <v>2</v>
      </c>
      <c r="D301" s="9">
        <v>0.28999999999999998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25</v>
      </c>
    </row>
    <row r="302" spans="1:45">
      <c r="A302" s="244"/>
      <c r="B302" s="19" t="s">
        <v>242</v>
      </c>
      <c r="C302" s="266"/>
      <c r="D302" s="267">
        <v>0.28500000000000003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244"/>
      <c r="B303" s="2" t="s">
        <v>243</v>
      </c>
      <c r="C303" s="34"/>
      <c r="D303" s="10">
        <v>0.28500000000000003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0.28499999999999998</v>
      </c>
    </row>
    <row r="304" spans="1:45">
      <c r="A304" s="244"/>
      <c r="B304" s="2" t="s">
        <v>244</v>
      </c>
      <c r="C304" s="34"/>
      <c r="D304" s="26">
        <v>7.0710678118654424E-3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31</v>
      </c>
    </row>
    <row r="305" spans="1:45">
      <c r="A305" s="244"/>
      <c r="B305" s="2" t="s">
        <v>86</v>
      </c>
      <c r="C305" s="34"/>
      <c r="D305" s="12">
        <v>2.4810764252159445E-2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44"/>
      <c r="B306" s="2" t="s">
        <v>245</v>
      </c>
      <c r="C306" s="34"/>
      <c r="D306" s="12">
        <v>2.2204460492503131E-16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44"/>
      <c r="B307" s="58" t="s">
        <v>246</v>
      </c>
      <c r="C307" s="59"/>
      <c r="D307" s="57" t="s">
        <v>247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518</v>
      </c>
      <c r="AS309" s="33" t="s">
        <v>248</v>
      </c>
    </row>
    <row r="310" spans="1:45" ht="15">
      <c r="A310" s="245" t="s">
        <v>56</v>
      </c>
      <c r="B310" s="261" t="s">
        <v>114</v>
      </c>
      <c r="C310" s="262" t="s">
        <v>115</v>
      </c>
      <c r="D310" s="263" t="s">
        <v>555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44"/>
      <c r="B311" s="18" t="s">
        <v>202</v>
      </c>
      <c r="C311" s="7" t="s">
        <v>202</v>
      </c>
      <c r="D311" s="8" t="s">
        <v>554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244"/>
      <c r="B312" s="18"/>
      <c r="C312" s="7"/>
      <c r="D312" s="8" t="s">
        <v>300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244"/>
      <c r="B313" s="18"/>
      <c r="C313" s="7"/>
      <c r="D313" s="30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244"/>
      <c r="B314" s="261">
        <v>1</v>
      </c>
      <c r="C314" s="264">
        <v>1</v>
      </c>
      <c r="D314" s="275">
        <v>0.12</v>
      </c>
      <c r="E314" s="185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  <c r="AA314" s="186"/>
      <c r="AB314" s="186"/>
      <c r="AC314" s="186"/>
      <c r="AD314" s="186"/>
      <c r="AE314" s="186"/>
      <c r="AF314" s="186"/>
      <c r="AG314" s="186"/>
      <c r="AH314" s="186"/>
      <c r="AI314" s="186"/>
      <c r="AJ314" s="186"/>
      <c r="AK314" s="186"/>
      <c r="AL314" s="186"/>
      <c r="AM314" s="186"/>
      <c r="AN314" s="186"/>
      <c r="AO314" s="186"/>
      <c r="AP314" s="186"/>
      <c r="AQ314" s="186"/>
      <c r="AR314" s="186"/>
      <c r="AS314" s="223">
        <v>1</v>
      </c>
    </row>
    <row r="315" spans="1:45">
      <c r="A315" s="244"/>
      <c r="B315" s="18">
        <v>1</v>
      </c>
      <c r="C315" s="7">
        <v>2</v>
      </c>
      <c r="D315" s="224">
        <v>0.11700000000000001</v>
      </c>
      <c r="E315" s="185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  <c r="AA315" s="186"/>
      <c r="AB315" s="186"/>
      <c r="AC315" s="186"/>
      <c r="AD315" s="186"/>
      <c r="AE315" s="186"/>
      <c r="AF315" s="186"/>
      <c r="AG315" s="186"/>
      <c r="AH315" s="186"/>
      <c r="AI315" s="186"/>
      <c r="AJ315" s="186"/>
      <c r="AK315" s="186"/>
      <c r="AL315" s="186"/>
      <c r="AM315" s="186"/>
      <c r="AN315" s="186"/>
      <c r="AO315" s="186"/>
      <c r="AP315" s="186"/>
      <c r="AQ315" s="186"/>
      <c r="AR315" s="186"/>
      <c r="AS315" s="223">
        <v>26</v>
      </c>
    </row>
    <row r="316" spans="1:45">
      <c r="A316" s="244"/>
      <c r="B316" s="19" t="s">
        <v>242</v>
      </c>
      <c r="C316" s="266"/>
      <c r="D316" s="274">
        <v>0.11849999999999999</v>
      </c>
      <c r="E316" s="185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  <c r="AB316" s="186"/>
      <c r="AC316" s="186"/>
      <c r="AD316" s="186"/>
      <c r="AE316" s="186"/>
      <c r="AF316" s="186"/>
      <c r="AG316" s="186"/>
      <c r="AH316" s="186"/>
      <c r="AI316" s="186"/>
      <c r="AJ316" s="186"/>
      <c r="AK316" s="186"/>
      <c r="AL316" s="186"/>
      <c r="AM316" s="186"/>
      <c r="AN316" s="186"/>
      <c r="AO316" s="186"/>
      <c r="AP316" s="186"/>
      <c r="AQ316" s="186"/>
      <c r="AR316" s="186"/>
      <c r="AS316" s="223">
        <v>16</v>
      </c>
    </row>
    <row r="317" spans="1:45">
      <c r="A317" s="244"/>
      <c r="B317" s="2" t="s">
        <v>243</v>
      </c>
      <c r="C317" s="34"/>
      <c r="D317" s="26">
        <v>0.11849999999999999</v>
      </c>
      <c r="E317" s="185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  <c r="AB317" s="186"/>
      <c r="AC317" s="186"/>
      <c r="AD317" s="186"/>
      <c r="AE317" s="186"/>
      <c r="AF317" s="186"/>
      <c r="AG317" s="186"/>
      <c r="AH317" s="186"/>
      <c r="AI317" s="186"/>
      <c r="AJ317" s="186"/>
      <c r="AK317" s="186"/>
      <c r="AL317" s="186"/>
      <c r="AM317" s="186"/>
      <c r="AN317" s="186"/>
      <c r="AO317" s="186"/>
      <c r="AP317" s="186"/>
      <c r="AQ317" s="186"/>
      <c r="AR317" s="186"/>
      <c r="AS317" s="223">
        <v>0.11849999999999999</v>
      </c>
    </row>
    <row r="318" spans="1:45">
      <c r="A318" s="244"/>
      <c r="B318" s="2" t="s">
        <v>244</v>
      </c>
      <c r="C318" s="34"/>
      <c r="D318" s="26">
        <v>2.1213203435596346E-3</v>
      </c>
      <c r="E318" s="185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  <c r="AE318" s="186"/>
      <c r="AF318" s="186"/>
      <c r="AG318" s="186"/>
      <c r="AH318" s="186"/>
      <c r="AI318" s="186"/>
      <c r="AJ318" s="186"/>
      <c r="AK318" s="186"/>
      <c r="AL318" s="186"/>
      <c r="AM318" s="186"/>
      <c r="AN318" s="186"/>
      <c r="AO318" s="186"/>
      <c r="AP318" s="186"/>
      <c r="AQ318" s="186"/>
      <c r="AR318" s="186"/>
      <c r="AS318" s="223">
        <v>32</v>
      </c>
    </row>
    <row r="319" spans="1:45">
      <c r="A319" s="244"/>
      <c r="B319" s="2" t="s">
        <v>86</v>
      </c>
      <c r="C319" s="34"/>
      <c r="D319" s="12">
        <v>1.7901437498393541E-2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44"/>
      <c r="B320" s="2" t="s">
        <v>245</v>
      </c>
      <c r="C320" s="34"/>
      <c r="D320" s="12">
        <v>0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44"/>
      <c r="B321" s="58" t="s">
        <v>246</v>
      </c>
      <c r="C321" s="59"/>
      <c r="D321" s="57" t="s">
        <v>247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519</v>
      </c>
      <c r="AS323" s="33" t="s">
        <v>248</v>
      </c>
    </row>
    <row r="324" spans="1:45" ht="15">
      <c r="A324" s="245" t="s">
        <v>26</v>
      </c>
      <c r="B324" s="261" t="s">
        <v>114</v>
      </c>
      <c r="C324" s="262" t="s">
        <v>115</v>
      </c>
      <c r="D324" s="263" t="s">
        <v>555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44"/>
      <c r="B325" s="18" t="s">
        <v>202</v>
      </c>
      <c r="C325" s="7" t="s">
        <v>202</v>
      </c>
      <c r="D325" s="8" t="s">
        <v>554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44"/>
      <c r="B326" s="18"/>
      <c r="C326" s="7"/>
      <c r="D326" s="8" t="s">
        <v>300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244"/>
      <c r="B327" s="18"/>
      <c r="C327" s="7"/>
      <c r="D327" s="30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244"/>
      <c r="B328" s="261">
        <v>1</v>
      </c>
      <c r="C328" s="264">
        <v>1</v>
      </c>
      <c r="D328" s="265">
        <v>3.2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244"/>
      <c r="B329" s="18">
        <v>1</v>
      </c>
      <c r="C329" s="7">
        <v>2</v>
      </c>
      <c r="D329" s="9">
        <v>3.2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27</v>
      </c>
    </row>
    <row r="330" spans="1:45">
      <c r="A330" s="244"/>
      <c r="B330" s="19" t="s">
        <v>242</v>
      </c>
      <c r="C330" s="266"/>
      <c r="D330" s="267">
        <v>3.2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244"/>
      <c r="B331" s="2" t="s">
        <v>243</v>
      </c>
      <c r="C331" s="34"/>
      <c r="D331" s="10">
        <v>3.2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3.2</v>
      </c>
    </row>
    <row r="332" spans="1:45">
      <c r="A332" s="244"/>
      <c r="B332" s="2" t="s">
        <v>244</v>
      </c>
      <c r="C332" s="34"/>
      <c r="D332" s="26">
        <v>0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33</v>
      </c>
    </row>
    <row r="333" spans="1:45">
      <c r="A333" s="244"/>
      <c r="B333" s="2" t="s">
        <v>86</v>
      </c>
      <c r="C333" s="34"/>
      <c r="D333" s="12">
        <v>0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44"/>
      <c r="B334" s="2" t="s">
        <v>245</v>
      </c>
      <c r="C334" s="34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44"/>
      <c r="B335" s="58" t="s">
        <v>246</v>
      </c>
      <c r="C335" s="59"/>
      <c r="D335" s="57" t="s">
        <v>247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520</v>
      </c>
      <c r="AS337" s="33" t="s">
        <v>248</v>
      </c>
    </row>
    <row r="338" spans="1:45" ht="15">
      <c r="A338" s="245" t="s">
        <v>29</v>
      </c>
      <c r="B338" s="261" t="s">
        <v>114</v>
      </c>
      <c r="C338" s="262" t="s">
        <v>115</v>
      </c>
      <c r="D338" s="263" t="s">
        <v>555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44"/>
      <c r="B339" s="18" t="s">
        <v>202</v>
      </c>
      <c r="C339" s="7" t="s">
        <v>202</v>
      </c>
      <c r="D339" s="8" t="s">
        <v>554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44"/>
      <c r="B340" s="18"/>
      <c r="C340" s="7"/>
      <c r="D340" s="8" t="s">
        <v>300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244"/>
      <c r="B341" s="18"/>
      <c r="C341" s="7"/>
      <c r="D341" s="30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244"/>
      <c r="B342" s="261">
        <v>1</v>
      </c>
      <c r="C342" s="264">
        <v>1</v>
      </c>
      <c r="D342" s="265">
        <v>3.21</v>
      </c>
      <c r="E342" s="11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244"/>
      <c r="B343" s="18">
        <v>1</v>
      </c>
      <c r="C343" s="7">
        <v>2</v>
      </c>
      <c r="D343" s="9">
        <v>3.19</v>
      </c>
      <c r="E343" s="11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5</v>
      </c>
    </row>
    <row r="344" spans="1:45">
      <c r="A344" s="244"/>
      <c r="B344" s="19" t="s">
        <v>242</v>
      </c>
      <c r="C344" s="266"/>
      <c r="D344" s="267">
        <v>3.2</v>
      </c>
      <c r="E344" s="11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244"/>
      <c r="B345" s="2" t="s">
        <v>243</v>
      </c>
      <c r="C345" s="34"/>
      <c r="D345" s="10">
        <v>3.2</v>
      </c>
      <c r="E345" s="11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3.2</v>
      </c>
    </row>
    <row r="346" spans="1:45">
      <c r="A346" s="244"/>
      <c r="B346" s="2" t="s">
        <v>244</v>
      </c>
      <c r="C346" s="34"/>
      <c r="D346" s="26">
        <v>1.4142135623730963E-2</v>
      </c>
      <c r="E346" s="11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34</v>
      </c>
    </row>
    <row r="347" spans="1:45">
      <c r="A347" s="244"/>
      <c r="B347" s="2" t="s">
        <v>86</v>
      </c>
      <c r="C347" s="34"/>
      <c r="D347" s="12">
        <v>4.4194173824159255E-3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44"/>
      <c r="B348" s="2" t="s">
        <v>245</v>
      </c>
      <c r="C348" s="34"/>
      <c r="D348" s="12">
        <v>0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44"/>
      <c r="B349" s="58" t="s">
        <v>246</v>
      </c>
      <c r="C349" s="59"/>
      <c r="D349" s="57" t="s">
        <v>247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521</v>
      </c>
      <c r="AS351" s="33" t="s">
        <v>248</v>
      </c>
    </row>
    <row r="352" spans="1:45" ht="15">
      <c r="A352" s="245" t="s">
        <v>31</v>
      </c>
      <c r="B352" s="261" t="s">
        <v>114</v>
      </c>
      <c r="C352" s="262" t="s">
        <v>115</v>
      </c>
      <c r="D352" s="263" t="s">
        <v>555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44"/>
      <c r="B353" s="18" t="s">
        <v>202</v>
      </c>
      <c r="C353" s="7" t="s">
        <v>202</v>
      </c>
      <c r="D353" s="8" t="s">
        <v>554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44"/>
      <c r="B354" s="18"/>
      <c r="C354" s="7"/>
      <c r="D354" s="8" t="s">
        <v>300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244"/>
      <c r="B355" s="18"/>
      <c r="C355" s="7"/>
      <c r="D355" s="30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244"/>
      <c r="B356" s="261">
        <v>1</v>
      </c>
      <c r="C356" s="264">
        <v>1</v>
      </c>
      <c r="D356" s="265">
        <v>7.21</v>
      </c>
      <c r="E356" s="11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244"/>
      <c r="B357" s="18">
        <v>1</v>
      </c>
      <c r="C357" s="7">
        <v>2</v>
      </c>
      <c r="D357" s="9">
        <v>7.15</v>
      </c>
      <c r="E357" s="11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29</v>
      </c>
    </row>
    <row r="358" spans="1:45">
      <c r="A358" s="244"/>
      <c r="B358" s="19" t="s">
        <v>242</v>
      </c>
      <c r="C358" s="266"/>
      <c r="D358" s="267">
        <v>7.18</v>
      </c>
      <c r="E358" s="11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244"/>
      <c r="B359" s="2" t="s">
        <v>243</v>
      </c>
      <c r="C359" s="34"/>
      <c r="D359" s="10">
        <v>7.18</v>
      </c>
      <c r="E359" s="11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7.18</v>
      </c>
    </row>
    <row r="360" spans="1:45">
      <c r="A360" s="244"/>
      <c r="B360" s="2" t="s">
        <v>244</v>
      </c>
      <c r="C360" s="34"/>
      <c r="D360" s="26">
        <v>4.2426406871192576E-2</v>
      </c>
      <c r="E360" s="11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35</v>
      </c>
    </row>
    <row r="361" spans="1:45">
      <c r="A361" s="244"/>
      <c r="B361" s="2" t="s">
        <v>86</v>
      </c>
      <c r="C361" s="34"/>
      <c r="D361" s="12">
        <v>5.9089703163220861E-3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44"/>
      <c r="B362" s="2" t="s">
        <v>245</v>
      </c>
      <c r="C362" s="34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44"/>
      <c r="B363" s="58" t="s">
        <v>246</v>
      </c>
      <c r="C363" s="59"/>
      <c r="D363" s="57" t="s">
        <v>247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522</v>
      </c>
      <c r="AS365" s="33" t="s">
        <v>248</v>
      </c>
    </row>
    <row r="366" spans="1:45" ht="15">
      <c r="A366" s="245" t="s">
        <v>34</v>
      </c>
      <c r="B366" s="261" t="s">
        <v>114</v>
      </c>
      <c r="C366" s="262" t="s">
        <v>115</v>
      </c>
      <c r="D366" s="263" t="s">
        <v>555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44"/>
      <c r="B367" s="18" t="s">
        <v>202</v>
      </c>
      <c r="C367" s="7" t="s">
        <v>202</v>
      </c>
      <c r="D367" s="8" t="s">
        <v>554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44"/>
      <c r="B368" s="18"/>
      <c r="C368" s="7"/>
      <c r="D368" s="8" t="s">
        <v>300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244"/>
      <c r="B369" s="18"/>
      <c r="C369" s="7"/>
      <c r="D369" s="30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244"/>
      <c r="B370" s="261">
        <v>1</v>
      </c>
      <c r="C370" s="264">
        <v>1</v>
      </c>
      <c r="D370" s="271">
        <v>132</v>
      </c>
      <c r="E370" s="208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209"/>
      <c r="AA370" s="209"/>
      <c r="AB370" s="209"/>
      <c r="AC370" s="209"/>
      <c r="AD370" s="209"/>
      <c r="AE370" s="209"/>
      <c r="AF370" s="209"/>
      <c r="AG370" s="209"/>
      <c r="AH370" s="209"/>
      <c r="AI370" s="209"/>
      <c r="AJ370" s="209"/>
      <c r="AK370" s="209"/>
      <c r="AL370" s="209"/>
      <c r="AM370" s="209"/>
      <c r="AN370" s="209"/>
      <c r="AO370" s="209"/>
      <c r="AP370" s="209"/>
      <c r="AQ370" s="209"/>
      <c r="AR370" s="209"/>
      <c r="AS370" s="210">
        <v>1</v>
      </c>
    </row>
    <row r="371" spans="1:45">
      <c r="A371" s="244"/>
      <c r="B371" s="18">
        <v>1</v>
      </c>
      <c r="C371" s="7">
        <v>2</v>
      </c>
      <c r="D371" s="211">
        <v>134</v>
      </c>
      <c r="E371" s="208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209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10">
        <v>30</v>
      </c>
    </row>
    <row r="372" spans="1:45">
      <c r="A372" s="244"/>
      <c r="B372" s="19" t="s">
        <v>242</v>
      </c>
      <c r="C372" s="266"/>
      <c r="D372" s="272">
        <v>133</v>
      </c>
      <c r="E372" s="208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209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10">
        <v>16</v>
      </c>
    </row>
    <row r="373" spans="1:45">
      <c r="A373" s="244"/>
      <c r="B373" s="2" t="s">
        <v>243</v>
      </c>
      <c r="C373" s="34"/>
      <c r="D373" s="215">
        <v>133</v>
      </c>
      <c r="E373" s="208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209"/>
      <c r="AA373" s="209"/>
      <c r="AB373" s="209"/>
      <c r="AC373" s="209"/>
      <c r="AD373" s="209"/>
      <c r="AE373" s="209"/>
      <c r="AF373" s="209"/>
      <c r="AG373" s="209"/>
      <c r="AH373" s="209"/>
      <c r="AI373" s="209"/>
      <c r="AJ373" s="209"/>
      <c r="AK373" s="209"/>
      <c r="AL373" s="209"/>
      <c r="AM373" s="209"/>
      <c r="AN373" s="209"/>
      <c r="AO373" s="209"/>
      <c r="AP373" s="209"/>
      <c r="AQ373" s="209"/>
      <c r="AR373" s="209"/>
      <c r="AS373" s="210">
        <v>133</v>
      </c>
    </row>
    <row r="374" spans="1:45">
      <c r="A374" s="244"/>
      <c r="B374" s="2" t="s">
        <v>244</v>
      </c>
      <c r="C374" s="34"/>
      <c r="D374" s="215">
        <v>1.4142135623730951</v>
      </c>
      <c r="E374" s="208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  <c r="AD374" s="209"/>
      <c r="AE374" s="209"/>
      <c r="AF374" s="209"/>
      <c r="AG374" s="209"/>
      <c r="AH374" s="209"/>
      <c r="AI374" s="209"/>
      <c r="AJ374" s="209"/>
      <c r="AK374" s="209"/>
      <c r="AL374" s="209"/>
      <c r="AM374" s="209"/>
      <c r="AN374" s="209"/>
      <c r="AO374" s="209"/>
      <c r="AP374" s="209"/>
      <c r="AQ374" s="209"/>
      <c r="AR374" s="209"/>
      <c r="AS374" s="210">
        <v>36</v>
      </c>
    </row>
    <row r="375" spans="1:45">
      <c r="A375" s="244"/>
      <c r="B375" s="2" t="s">
        <v>86</v>
      </c>
      <c r="C375" s="34"/>
      <c r="D375" s="12">
        <v>1.0633184679496956E-2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44"/>
      <c r="B376" s="2" t="s">
        <v>245</v>
      </c>
      <c r="C376" s="34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44"/>
      <c r="B377" s="58" t="s">
        <v>246</v>
      </c>
      <c r="C377" s="59"/>
      <c r="D377" s="57" t="s">
        <v>247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523</v>
      </c>
      <c r="AS379" s="33" t="s">
        <v>248</v>
      </c>
    </row>
    <row r="380" spans="1:45" ht="15">
      <c r="A380" s="245" t="s">
        <v>37</v>
      </c>
      <c r="B380" s="261" t="s">
        <v>114</v>
      </c>
      <c r="C380" s="262" t="s">
        <v>115</v>
      </c>
      <c r="D380" s="263" t="s">
        <v>555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44"/>
      <c r="B381" s="18" t="s">
        <v>202</v>
      </c>
      <c r="C381" s="7" t="s">
        <v>202</v>
      </c>
      <c r="D381" s="8" t="s">
        <v>554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44"/>
      <c r="B382" s="18"/>
      <c r="C382" s="7"/>
      <c r="D382" s="8" t="s">
        <v>300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244"/>
      <c r="B383" s="18"/>
      <c r="C383" s="7"/>
      <c r="D383" s="30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244"/>
      <c r="B384" s="261">
        <v>1</v>
      </c>
      <c r="C384" s="264">
        <v>1</v>
      </c>
      <c r="D384" s="269">
        <v>18</v>
      </c>
      <c r="E384" s="188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90">
        <v>1</v>
      </c>
    </row>
    <row r="385" spans="1:45">
      <c r="A385" s="244"/>
      <c r="B385" s="18">
        <v>1</v>
      </c>
      <c r="C385" s="7">
        <v>2</v>
      </c>
      <c r="D385" s="191">
        <v>18</v>
      </c>
      <c r="E385" s="188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90">
        <v>31</v>
      </c>
    </row>
    <row r="386" spans="1:45">
      <c r="A386" s="244"/>
      <c r="B386" s="19" t="s">
        <v>242</v>
      </c>
      <c r="C386" s="266"/>
      <c r="D386" s="270">
        <v>18</v>
      </c>
      <c r="E386" s="188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90">
        <v>16</v>
      </c>
    </row>
    <row r="387" spans="1:45">
      <c r="A387" s="244"/>
      <c r="B387" s="2" t="s">
        <v>243</v>
      </c>
      <c r="C387" s="34"/>
      <c r="D387" s="194">
        <v>18</v>
      </c>
      <c r="E387" s="188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90">
        <v>18</v>
      </c>
    </row>
    <row r="388" spans="1:45">
      <c r="A388" s="244"/>
      <c r="B388" s="2" t="s">
        <v>244</v>
      </c>
      <c r="C388" s="34"/>
      <c r="D388" s="194">
        <v>0</v>
      </c>
      <c r="E388" s="188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90">
        <v>37</v>
      </c>
    </row>
    <row r="389" spans="1:45">
      <c r="A389" s="244"/>
      <c r="B389" s="2" t="s">
        <v>86</v>
      </c>
      <c r="C389" s="34"/>
      <c r="D389" s="12">
        <v>0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44"/>
      <c r="B390" s="2" t="s">
        <v>245</v>
      </c>
      <c r="C390" s="34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44"/>
      <c r="B391" s="58" t="s">
        <v>246</v>
      </c>
      <c r="C391" s="59"/>
      <c r="D391" s="57" t="s">
        <v>247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524</v>
      </c>
      <c r="AS393" s="33" t="s">
        <v>248</v>
      </c>
    </row>
    <row r="394" spans="1:45" ht="15">
      <c r="A394" s="245" t="s">
        <v>40</v>
      </c>
      <c r="B394" s="261" t="s">
        <v>114</v>
      </c>
      <c r="C394" s="262" t="s">
        <v>115</v>
      </c>
      <c r="D394" s="263" t="s">
        <v>555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44"/>
      <c r="B395" s="18" t="s">
        <v>202</v>
      </c>
      <c r="C395" s="7" t="s">
        <v>202</v>
      </c>
      <c r="D395" s="8" t="s">
        <v>554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44"/>
      <c r="B396" s="18"/>
      <c r="C396" s="7"/>
      <c r="D396" s="8" t="s">
        <v>300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44"/>
      <c r="B397" s="18"/>
      <c r="C397" s="7"/>
      <c r="D397" s="30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44"/>
      <c r="B398" s="261">
        <v>1</v>
      </c>
      <c r="C398" s="264">
        <v>1</v>
      </c>
      <c r="D398" s="265">
        <v>1.54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44"/>
      <c r="B399" s="18">
        <v>1</v>
      </c>
      <c r="C399" s="7">
        <v>2</v>
      </c>
      <c r="D399" s="9">
        <v>1.51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32</v>
      </c>
    </row>
    <row r="400" spans="1:45">
      <c r="A400" s="244"/>
      <c r="B400" s="19" t="s">
        <v>242</v>
      </c>
      <c r="C400" s="266"/>
      <c r="D400" s="267">
        <v>1.5249999999999999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44"/>
      <c r="B401" s="2" t="s">
        <v>243</v>
      </c>
      <c r="C401" s="34"/>
      <c r="D401" s="10">
        <v>1.5249999999999999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1.5249999999999999</v>
      </c>
    </row>
    <row r="402" spans="1:45">
      <c r="A402" s="244"/>
      <c r="B402" s="2" t="s">
        <v>244</v>
      </c>
      <c r="C402" s="34"/>
      <c r="D402" s="26">
        <v>2.1213203435596444E-2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38</v>
      </c>
    </row>
    <row r="403" spans="1:45">
      <c r="A403" s="244"/>
      <c r="B403" s="2" t="s">
        <v>86</v>
      </c>
      <c r="C403" s="34"/>
      <c r="D403" s="12">
        <v>1.3910297334817341E-2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44"/>
      <c r="B404" s="2" t="s">
        <v>245</v>
      </c>
      <c r="C404" s="34"/>
      <c r="D404" s="12">
        <v>0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44"/>
      <c r="B405" s="58" t="s">
        <v>246</v>
      </c>
      <c r="C405" s="59"/>
      <c r="D405" s="57" t="s">
        <v>247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525</v>
      </c>
      <c r="AS407" s="33" t="s">
        <v>248</v>
      </c>
    </row>
    <row r="408" spans="1:45" ht="15">
      <c r="A408" s="245" t="s">
        <v>43</v>
      </c>
      <c r="B408" s="261" t="s">
        <v>114</v>
      </c>
      <c r="C408" s="262" t="s">
        <v>115</v>
      </c>
      <c r="D408" s="263" t="s">
        <v>555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44"/>
      <c r="B409" s="18" t="s">
        <v>202</v>
      </c>
      <c r="C409" s="7" t="s">
        <v>202</v>
      </c>
      <c r="D409" s="8" t="s">
        <v>554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44"/>
      <c r="B410" s="18"/>
      <c r="C410" s="7"/>
      <c r="D410" s="8" t="s">
        <v>300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244"/>
      <c r="B411" s="18"/>
      <c r="C411" s="7"/>
      <c r="D411" s="30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</v>
      </c>
    </row>
    <row r="412" spans="1:45">
      <c r="A412" s="244"/>
      <c r="B412" s="261">
        <v>1</v>
      </c>
      <c r="C412" s="264">
        <v>1</v>
      </c>
      <c r="D412" s="269">
        <v>14.1</v>
      </c>
      <c r="E412" s="188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  <c r="AB412" s="189"/>
      <c r="AC412" s="189"/>
      <c r="AD412" s="189"/>
      <c r="AE412" s="189"/>
      <c r="AF412" s="189"/>
      <c r="AG412" s="189"/>
      <c r="AH412" s="189"/>
      <c r="AI412" s="189"/>
      <c r="AJ412" s="189"/>
      <c r="AK412" s="189"/>
      <c r="AL412" s="189"/>
      <c r="AM412" s="189"/>
      <c r="AN412" s="189"/>
      <c r="AO412" s="189"/>
      <c r="AP412" s="189"/>
      <c r="AQ412" s="189"/>
      <c r="AR412" s="189"/>
      <c r="AS412" s="190">
        <v>1</v>
      </c>
    </row>
    <row r="413" spans="1:45">
      <c r="A413" s="244"/>
      <c r="B413" s="18">
        <v>1</v>
      </c>
      <c r="C413" s="7">
        <v>2</v>
      </c>
      <c r="D413" s="191">
        <v>14.1</v>
      </c>
      <c r="E413" s="188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190">
        <v>33</v>
      </c>
    </row>
    <row r="414" spans="1:45">
      <c r="A414" s="244"/>
      <c r="B414" s="19" t="s">
        <v>242</v>
      </c>
      <c r="C414" s="266"/>
      <c r="D414" s="270">
        <v>14.1</v>
      </c>
      <c r="E414" s="188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  <c r="AG414" s="189"/>
      <c r="AH414" s="189"/>
      <c r="AI414" s="189"/>
      <c r="AJ414" s="189"/>
      <c r="AK414" s="189"/>
      <c r="AL414" s="189"/>
      <c r="AM414" s="189"/>
      <c r="AN414" s="189"/>
      <c r="AO414" s="189"/>
      <c r="AP414" s="189"/>
      <c r="AQ414" s="189"/>
      <c r="AR414" s="189"/>
      <c r="AS414" s="190">
        <v>16</v>
      </c>
    </row>
    <row r="415" spans="1:45">
      <c r="A415" s="244"/>
      <c r="B415" s="2" t="s">
        <v>243</v>
      </c>
      <c r="C415" s="34"/>
      <c r="D415" s="194">
        <v>14.1</v>
      </c>
      <c r="E415" s="188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  <c r="AG415" s="189"/>
      <c r="AH415" s="189"/>
      <c r="AI415" s="189"/>
      <c r="AJ415" s="189"/>
      <c r="AK415" s="189"/>
      <c r="AL415" s="189"/>
      <c r="AM415" s="189"/>
      <c r="AN415" s="189"/>
      <c r="AO415" s="189"/>
      <c r="AP415" s="189"/>
      <c r="AQ415" s="189"/>
      <c r="AR415" s="189"/>
      <c r="AS415" s="190">
        <v>14.1</v>
      </c>
    </row>
    <row r="416" spans="1:45">
      <c r="A416" s="244"/>
      <c r="B416" s="2" t="s">
        <v>244</v>
      </c>
      <c r="C416" s="34"/>
      <c r="D416" s="194">
        <v>0</v>
      </c>
      <c r="E416" s="188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  <c r="AG416" s="189"/>
      <c r="AH416" s="189"/>
      <c r="AI416" s="189"/>
      <c r="AJ416" s="189"/>
      <c r="AK416" s="189"/>
      <c r="AL416" s="189"/>
      <c r="AM416" s="189"/>
      <c r="AN416" s="189"/>
      <c r="AO416" s="189"/>
      <c r="AP416" s="189"/>
      <c r="AQ416" s="189"/>
      <c r="AR416" s="189"/>
      <c r="AS416" s="190">
        <v>39</v>
      </c>
    </row>
    <row r="417" spans="1:45">
      <c r="A417" s="244"/>
      <c r="B417" s="2" t="s">
        <v>86</v>
      </c>
      <c r="C417" s="34"/>
      <c r="D417" s="12">
        <v>0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44"/>
      <c r="B418" s="2" t="s">
        <v>245</v>
      </c>
      <c r="C418" s="34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44"/>
      <c r="B419" s="58" t="s">
        <v>246</v>
      </c>
      <c r="C419" s="59"/>
      <c r="D419" s="57" t="s">
        <v>247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526</v>
      </c>
      <c r="AS421" s="33" t="s">
        <v>248</v>
      </c>
    </row>
    <row r="422" spans="1:45" ht="15">
      <c r="A422" s="245" t="s">
        <v>59</v>
      </c>
      <c r="B422" s="261" t="s">
        <v>114</v>
      </c>
      <c r="C422" s="262" t="s">
        <v>115</v>
      </c>
      <c r="D422" s="263" t="s">
        <v>555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44"/>
      <c r="B423" s="18" t="s">
        <v>202</v>
      </c>
      <c r="C423" s="7" t="s">
        <v>202</v>
      </c>
      <c r="D423" s="8" t="s">
        <v>554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44"/>
      <c r="B424" s="18"/>
      <c r="C424" s="7"/>
      <c r="D424" s="8" t="s">
        <v>300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244"/>
      <c r="B425" s="18"/>
      <c r="C425" s="7"/>
      <c r="D425" s="30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244"/>
      <c r="B426" s="261">
        <v>1</v>
      </c>
      <c r="C426" s="264">
        <v>1</v>
      </c>
      <c r="D426" s="273" t="s">
        <v>109</v>
      </c>
      <c r="E426" s="185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  <c r="AA426" s="186"/>
      <c r="AB426" s="186"/>
      <c r="AC426" s="186"/>
      <c r="AD426" s="186"/>
      <c r="AE426" s="186"/>
      <c r="AF426" s="186"/>
      <c r="AG426" s="186"/>
      <c r="AH426" s="186"/>
      <c r="AI426" s="186"/>
      <c r="AJ426" s="186"/>
      <c r="AK426" s="186"/>
      <c r="AL426" s="186"/>
      <c r="AM426" s="186"/>
      <c r="AN426" s="186"/>
      <c r="AO426" s="186"/>
      <c r="AP426" s="186"/>
      <c r="AQ426" s="186"/>
      <c r="AR426" s="186"/>
      <c r="AS426" s="223">
        <v>1</v>
      </c>
    </row>
    <row r="427" spans="1:45">
      <c r="A427" s="244"/>
      <c r="B427" s="18">
        <v>1</v>
      </c>
      <c r="C427" s="7">
        <v>2</v>
      </c>
      <c r="D427" s="226" t="s">
        <v>109</v>
      </c>
      <c r="E427" s="185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/>
      <c r="AP427" s="186"/>
      <c r="AQ427" s="186"/>
      <c r="AR427" s="186"/>
      <c r="AS427" s="223">
        <v>8</v>
      </c>
    </row>
    <row r="428" spans="1:45">
      <c r="A428" s="244"/>
      <c r="B428" s="19" t="s">
        <v>242</v>
      </c>
      <c r="C428" s="266"/>
      <c r="D428" s="274" t="s">
        <v>547</v>
      </c>
      <c r="E428" s="185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  <c r="AA428" s="186"/>
      <c r="AB428" s="186"/>
      <c r="AC428" s="186"/>
      <c r="AD428" s="186"/>
      <c r="AE428" s="186"/>
      <c r="AF428" s="186"/>
      <c r="AG428" s="186"/>
      <c r="AH428" s="186"/>
      <c r="AI428" s="186"/>
      <c r="AJ428" s="186"/>
      <c r="AK428" s="186"/>
      <c r="AL428" s="186"/>
      <c r="AM428" s="186"/>
      <c r="AN428" s="186"/>
      <c r="AO428" s="186"/>
      <c r="AP428" s="186"/>
      <c r="AQ428" s="186"/>
      <c r="AR428" s="186"/>
      <c r="AS428" s="223">
        <v>16</v>
      </c>
    </row>
    <row r="429" spans="1:45">
      <c r="A429" s="244"/>
      <c r="B429" s="2" t="s">
        <v>243</v>
      </c>
      <c r="C429" s="34"/>
      <c r="D429" s="26" t="s">
        <v>547</v>
      </c>
      <c r="E429" s="185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  <c r="AA429" s="186"/>
      <c r="AB429" s="186"/>
      <c r="AC429" s="186"/>
      <c r="AD429" s="186"/>
      <c r="AE429" s="186"/>
      <c r="AF429" s="186"/>
      <c r="AG429" s="186"/>
      <c r="AH429" s="186"/>
      <c r="AI429" s="186"/>
      <c r="AJ429" s="186"/>
      <c r="AK429" s="186"/>
      <c r="AL429" s="186"/>
      <c r="AM429" s="186"/>
      <c r="AN429" s="186"/>
      <c r="AO429" s="186"/>
      <c r="AP429" s="186"/>
      <c r="AQ429" s="186"/>
      <c r="AR429" s="186"/>
      <c r="AS429" s="223" t="s">
        <v>109</v>
      </c>
    </row>
    <row r="430" spans="1:45">
      <c r="A430" s="244"/>
      <c r="B430" s="2" t="s">
        <v>244</v>
      </c>
      <c r="C430" s="34"/>
      <c r="D430" s="26" t="s">
        <v>547</v>
      </c>
      <c r="E430" s="185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/>
      <c r="AP430" s="186"/>
      <c r="AQ430" s="186"/>
      <c r="AR430" s="186"/>
      <c r="AS430" s="223">
        <v>40</v>
      </c>
    </row>
    <row r="431" spans="1:45">
      <c r="A431" s="244"/>
      <c r="B431" s="2" t="s">
        <v>86</v>
      </c>
      <c r="C431" s="34"/>
      <c r="D431" s="12" t="s">
        <v>547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44"/>
      <c r="B432" s="2" t="s">
        <v>245</v>
      </c>
      <c r="C432" s="34"/>
      <c r="D432" s="12" t="s">
        <v>547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44"/>
      <c r="B433" s="58" t="s">
        <v>246</v>
      </c>
      <c r="C433" s="59"/>
      <c r="D433" s="57" t="s">
        <v>247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527</v>
      </c>
      <c r="AS435" s="33" t="s">
        <v>248</v>
      </c>
    </row>
    <row r="436" spans="1:45" ht="15">
      <c r="A436" s="245" t="s">
        <v>6</v>
      </c>
      <c r="B436" s="261" t="s">
        <v>114</v>
      </c>
      <c r="C436" s="262" t="s">
        <v>115</v>
      </c>
      <c r="D436" s="263" t="s">
        <v>555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44"/>
      <c r="B437" s="18" t="s">
        <v>202</v>
      </c>
      <c r="C437" s="7" t="s">
        <v>202</v>
      </c>
      <c r="D437" s="8" t="s">
        <v>554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44"/>
      <c r="B438" s="18"/>
      <c r="C438" s="7"/>
      <c r="D438" s="8" t="s">
        <v>300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244"/>
      <c r="B439" s="18"/>
      <c r="C439" s="7"/>
      <c r="D439" s="30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244"/>
      <c r="B440" s="261">
        <v>1</v>
      </c>
      <c r="C440" s="264">
        <v>1</v>
      </c>
      <c r="D440" s="265">
        <v>0.6</v>
      </c>
      <c r="E440" s="1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244"/>
      <c r="B441" s="18">
        <v>1</v>
      </c>
      <c r="C441" s="7">
        <v>2</v>
      </c>
      <c r="D441" s="9">
        <v>0.6</v>
      </c>
      <c r="E441" s="1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35</v>
      </c>
    </row>
    <row r="442" spans="1:45">
      <c r="A442" s="244"/>
      <c r="B442" s="19" t="s">
        <v>242</v>
      </c>
      <c r="C442" s="266"/>
      <c r="D442" s="267">
        <v>0.6</v>
      </c>
      <c r="E442" s="1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244"/>
      <c r="B443" s="2" t="s">
        <v>243</v>
      </c>
      <c r="C443" s="34"/>
      <c r="D443" s="10">
        <v>0.6</v>
      </c>
      <c r="E443" s="1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0.6</v>
      </c>
    </row>
    <row r="444" spans="1:45">
      <c r="A444" s="244"/>
      <c r="B444" s="2" t="s">
        <v>244</v>
      </c>
      <c r="C444" s="34"/>
      <c r="D444" s="26">
        <v>0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41</v>
      </c>
    </row>
    <row r="445" spans="1:45">
      <c r="A445" s="244"/>
      <c r="B445" s="2" t="s">
        <v>86</v>
      </c>
      <c r="C445" s="34"/>
      <c r="D445" s="12">
        <v>0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44"/>
      <c r="B446" s="2" t="s">
        <v>245</v>
      </c>
      <c r="C446" s="34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44"/>
      <c r="B447" s="58" t="s">
        <v>246</v>
      </c>
      <c r="C447" s="59"/>
      <c r="D447" s="57" t="s">
        <v>247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528</v>
      </c>
      <c r="AS449" s="33" t="s">
        <v>248</v>
      </c>
    </row>
    <row r="450" spans="1:45" ht="15">
      <c r="A450" s="245" t="s">
        <v>9</v>
      </c>
      <c r="B450" s="261" t="s">
        <v>114</v>
      </c>
      <c r="C450" s="262" t="s">
        <v>115</v>
      </c>
      <c r="D450" s="263" t="s">
        <v>555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44"/>
      <c r="B451" s="18" t="s">
        <v>202</v>
      </c>
      <c r="C451" s="7" t="s">
        <v>202</v>
      </c>
      <c r="D451" s="8" t="s">
        <v>554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44"/>
      <c r="B452" s="18"/>
      <c r="C452" s="7"/>
      <c r="D452" s="8" t="s">
        <v>300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244"/>
      <c r="B453" s="18"/>
      <c r="C453" s="7"/>
      <c r="D453" s="30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244"/>
      <c r="B454" s="261">
        <v>1</v>
      </c>
      <c r="C454" s="264">
        <v>1</v>
      </c>
      <c r="D454" s="269">
        <v>32.299999999999997</v>
      </c>
      <c r="E454" s="188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  <c r="AA454" s="189"/>
      <c r="AB454" s="189"/>
      <c r="AC454" s="189"/>
      <c r="AD454" s="189"/>
      <c r="AE454" s="189"/>
      <c r="AF454" s="189"/>
      <c r="AG454" s="189"/>
      <c r="AH454" s="189"/>
      <c r="AI454" s="189"/>
      <c r="AJ454" s="189"/>
      <c r="AK454" s="189"/>
      <c r="AL454" s="189"/>
      <c r="AM454" s="189"/>
      <c r="AN454" s="189"/>
      <c r="AO454" s="189"/>
      <c r="AP454" s="189"/>
      <c r="AQ454" s="189"/>
      <c r="AR454" s="189"/>
      <c r="AS454" s="190">
        <v>1</v>
      </c>
    </row>
    <row r="455" spans="1:45">
      <c r="A455" s="244"/>
      <c r="B455" s="18">
        <v>1</v>
      </c>
      <c r="C455" s="7">
        <v>2</v>
      </c>
      <c r="D455" s="191">
        <v>31.7</v>
      </c>
      <c r="E455" s="188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  <c r="AA455" s="189"/>
      <c r="AB455" s="189"/>
      <c r="AC455" s="189"/>
      <c r="AD455" s="189"/>
      <c r="AE455" s="189"/>
      <c r="AF455" s="189"/>
      <c r="AG455" s="189"/>
      <c r="AH455" s="189"/>
      <c r="AI455" s="189"/>
      <c r="AJ455" s="189"/>
      <c r="AK455" s="189"/>
      <c r="AL455" s="189"/>
      <c r="AM455" s="189"/>
      <c r="AN455" s="189"/>
      <c r="AO455" s="189"/>
      <c r="AP455" s="189"/>
      <c r="AQ455" s="189"/>
      <c r="AR455" s="189"/>
      <c r="AS455" s="190">
        <v>36</v>
      </c>
    </row>
    <row r="456" spans="1:45">
      <c r="A456" s="244"/>
      <c r="B456" s="19" t="s">
        <v>242</v>
      </c>
      <c r="C456" s="266"/>
      <c r="D456" s="270">
        <v>32</v>
      </c>
      <c r="E456" s="188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  <c r="AA456" s="189"/>
      <c r="AB456" s="189"/>
      <c r="AC456" s="189"/>
      <c r="AD456" s="189"/>
      <c r="AE456" s="189"/>
      <c r="AF456" s="189"/>
      <c r="AG456" s="189"/>
      <c r="AH456" s="189"/>
      <c r="AI456" s="189"/>
      <c r="AJ456" s="189"/>
      <c r="AK456" s="189"/>
      <c r="AL456" s="189"/>
      <c r="AM456" s="189"/>
      <c r="AN456" s="189"/>
      <c r="AO456" s="189"/>
      <c r="AP456" s="189"/>
      <c r="AQ456" s="189"/>
      <c r="AR456" s="189"/>
      <c r="AS456" s="190">
        <v>16</v>
      </c>
    </row>
    <row r="457" spans="1:45">
      <c r="A457" s="244"/>
      <c r="B457" s="2" t="s">
        <v>243</v>
      </c>
      <c r="C457" s="34"/>
      <c r="D457" s="194">
        <v>32</v>
      </c>
      <c r="E457" s="188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  <c r="AG457" s="189"/>
      <c r="AH457" s="189"/>
      <c r="AI457" s="189"/>
      <c r="AJ457" s="189"/>
      <c r="AK457" s="189"/>
      <c r="AL457" s="189"/>
      <c r="AM457" s="189"/>
      <c r="AN457" s="189"/>
      <c r="AO457" s="189"/>
      <c r="AP457" s="189"/>
      <c r="AQ457" s="189"/>
      <c r="AR457" s="189"/>
      <c r="AS457" s="190">
        <v>32</v>
      </c>
    </row>
    <row r="458" spans="1:45">
      <c r="A458" s="244"/>
      <c r="B458" s="2" t="s">
        <v>244</v>
      </c>
      <c r="C458" s="34"/>
      <c r="D458" s="194">
        <v>0.42426406871192701</v>
      </c>
      <c r="E458" s="188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  <c r="AB458" s="189"/>
      <c r="AC458" s="189"/>
      <c r="AD458" s="189"/>
      <c r="AE458" s="189"/>
      <c r="AF458" s="189"/>
      <c r="AG458" s="189"/>
      <c r="AH458" s="189"/>
      <c r="AI458" s="189"/>
      <c r="AJ458" s="189"/>
      <c r="AK458" s="189"/>
      <c r="AL458" s="189"/>
      <c r="AM458" s="189"/>
      <c r="AN458" s="189"/>
      <c r="AO458" s="189"/>
      <c r="AP458" s="189"/>
      <c r="AQ458" s="189"/>
      <c r="AR458" s="189"/>
      <c r="AS458" s="190">
        <v>42</v>
      </c>
    </row>
    <row r="459" spans="1:45">
      <c r="A459" s="244"/>
      <c r="B459" s="2" t="s">
        <v>86</v>
      </c>
      <c r="C459" s="34"/>
      <c r="D459" s="12">
        <v>1.3258252147247719E-2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44"/>
      <c r="B460" s="2" t="s">
        <v>245</v>
      </c>
      <c r="C460" s="34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44"/>
      <c r="B461" s="58" t="s">
        <v>246</v>
      </c>
      <c r="C461" s="59"/>
      <c r="D461" s="57" t="s">
        <v>247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529</v>
      </c>
      <c r="AS463" s="33" t="s">
        <v>248</v>
      </c>
    </row>
    <row r="464" spans="1:45" ht="15">
      <c r="A464" s="245" t="s">
        <v>61</v>
      </c>
      <c r="B464" s="261" t="s">
        <v>114</v>
      </c>
      <c r="C464" s="262" t="s">
        <v>115</v>
      </c>
      <c r="D464" s="263" t="s">
        <v>555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44"/>
      <c r="B465" s="18" t="s">
        <v>202</v>
      </c>
      <c r="C465" s="7" t="s">
        <v>202</v>
      </c>
      <c r="D465" s="8" t="s">
        <v>554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44"/>
      <c r="B466" s="18"/>
      <c r="C466" s="7"/>
      <c r="D466" s="8" t="s">
        <v>300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44"/>
      <c r="B467" s="18"/>
      <c r="C467" s="7"/>
      <c r="D467" s="30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44"/>
      <c r="B468" s="261">
        <v>1</v>
      </c>
      <c r="C468" s="264">
        <v>1</v>
      </c>
      <c r="D468" s="268" t="s">
        <v>107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44"/>
      <c r="B469" s="18">
        <v>1</v>
      </c>
      <c r="C469" s="7">
        <v>2</v>
      </c>
      <c r="D469" s="109" t="s">
        <v>107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37</v>
      </c>
    </row>
    <row r="470" spans="1:45">
      <c r="A470" s="244"/>
      <c r="B470" s="19" t="s">
        <v>242</v>
      </c>
      <c r="C470" s="266"/>
      <c r="D470" s="267" t="s">
        <v>547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44"/>
      <c r="B471" s="2" t="s">
        <v>243</v>
      </c>
      <c r="C471" s="34"/>
      <c r="D471" s="10" t="s">
        <v>547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107</v>
      </c>
    </row>
    <row r="472" spans="1:45">
      <c r="A472" s="244"/>
      <c r="B472" s="2" t="s">
        <v>244</v>
      </c>
      <c r="C472" s="34"/>
      <c r="D472" s="26" t="s">
        <v>547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43</v>
      </c>
    </row>
    <row r="473" spans="1:45">
      <c r="A473" s="244"/>
      <c r="B473" s="2" t="s">
        <v>86</v>
      </c>
      <c r="C473" s="34"/>
      <c r="D473" s="12" t="s">
        <v>547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44"/>
      <c r="B474" s="2" t="s">
        <v>245</v>
      </c>
      <c r="C474" s="34"/>
      <c r="D474" s="12" t="s">
        <v>547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44"/>
      <c r="B475" s="58" t="s">
        <v>246</v>
      </c>
      <c r="C475" s="59"/>
      <c r="D475" s="57" t="s">
        <v>247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530</v>
      </c>
      <c r="AS477" s="33" t="s">
        <v>248</v>
      </c>
    </row>
    <row r="478" spans="1:45" ht="15">
      <c r="A478" s="245" t="s">
        <v>12</v>
      </c>
      <c r="B478" s="261" t="s">
        <v>114</v>
      </c>
      <c r="C478" s="262" t="s">
        <v>115</v>
      </c>
      <c r="D478" s="263" t="s">
        <v>555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44"/>
      <c r="B479" s="18" t="s">
        <v>202</v>
      </c>
      <c r="C479" s="7" t="s">
        <v>202</v>
      </c>
      <c r="D479" s="8" t="s">
        <v>554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44"/>
      <c r="B480" s="18"/>
      <c r="C480" s="7"/>
      <c r="D480" s="8" t="s">
        <v>300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44"/>
      <c r="B481" s="18"/>
      <c r="C481" s="7"/>
      <c r="D481" s="30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44"/>
      <c r="B482" s="261">
        <v>1</v>
      </c>
      <c r="C482" s="264">
        <v>1</v>
      </c>
      <c r="D482" s="265">
        <v>2.2000000000000002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44"/>
      <c r="B483" s="18">
        <v>1</v>
      </c>
      <c r="C483" s="7">
        <v>2</v>
      </c>
      <c r="D483" s="9">
        <v>2.2799999999999998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6</v>
      </c>
    </row>
    <row r="484" spans="1:45">
      <c r="A484" s="244"/>
      <c r="B484" s="19" t="s">
        <v>242</v>
      </c>
      <c r="C484" s="266"/>
      <c r="D484" s="267">
        <v>2.2400000000000002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44"/>
      <c r="B485" s="2" t="s">
        <v>243</v>
      </c>
      <c r="C485" s="34"/>
      <c r="D485" s="10">
        <v>2.2400000000000002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2.2400000000000002</v>
      </c>
    </row>
    <row r="486" spans="1:45">
      <c r="A486" s="244"/>
      <c r="B486" s="2" t="s">
        <v>244</v>
      </c>
      <c r="C486" s="34"/>
      <c r="D486" s="26">
        <v>5.6568542494923539E-2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27</v>
      </c>
    </row>
    <row r="487" spans="1:45">
      <c r="A487" s="244"/>
      <c r="B487" s="2" t="s">
        <v>86</v>
      </c>
      <c r="C487" s="34"/>
      <c r="D487" s="12">
        <v>2.5253813613805149E-2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44"/>
      <c r="B488" s="2" t="s">
        <v>245</v>
      </c>
      <c r="C488" s="34"/>
      <c r="D488" s="12">
        <v>0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44"/>
      <c r="B489" s="58" t="s">
        <v>246</v>
      </c>
      <c r="C489" s="59"/>
      <c r="D489" s="57" t="s">
        <v>247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531</v>
      </c>
      <c r="AS491" s="33" t="s">
        <v>248</v>
      </c>
    </row>
    <row r="492" spans="1:45" ht="15">
      <c r="A492" s="245" t="s">
        <v>15</v>
      </c>
      <c r="B492" s="261" t="s">
        <v>114</v>
      </c>
      <c r="C492" s="262" t="s">
        <v>115</v>
      </c>
      <c r="D492" s="263" t="s">
        <v>555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44"/>
      <c r="B493" s="18" t="s">
        <v>202</v>
      </c>
      <c r="C493" s="7" t="s">
        <v>202</v>
      </c>
      <c r="D493" s="8" t="s">
        <v>554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44"/>
      <c r="B494" s="18"/>
      <c r="C494" s="7"/>
      <c r="D494" s="8" t="s">
        <v>300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44"/>
      <c r="B495" s="18"/>
      <c r="C495" s="7"/>
      <c r="D495" s="30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44"/>
      <c r="B496" s="261">
        <v>1</v>
      </c>
      <c r="C496" s="264">
        <v>1</v>
      </c>
      <c r="D496" s="265">
        <v>1.2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44"/>
      <c r="B497" s="18">
        <v>1</v>
      </c>
      <c r="C497" s="7">
        <v>2</v>
      </c>
      <c r="D497" s="9">
        <v>0.6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7</v>
      </c>
    </row>
    <row r="498" spans="1:45">
      <c r="A498" s="244"/>
      <c r="B498" s="19" t="s">
        <v>242</v>
      </c>
      <c r="C498" s="266"/>
      <c r="D498" s="267">
        <v>0.89999999999999991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44"/>
      <c r="B499" s="2" t="s">
        <v>243</v>
      </c>
      <c r="C499" s="34"/>
      <c r="D499" s="10">
        <v>0.89999999999999991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0.9</v>
      </c>
    </row>
    <row r="500" spans="1:45">
      <c r="A500" s="244"/>
      <c r="B500" s="2" t="s">
        <v>244</v>
      </c>
      <c r="C500" s="34"/>
      <c r="D500" s="26">
        <v>0.42426406871192868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28</v>
      </c>
    </row>
    <row r="501" spans="1:45">
      <c r="A501" s="244"/>
      <c r="B501" s="2" t="s">
        <v>86</v>
      </c>
      <c r="C501" s="34"/>
      <c r="D501" s="12">
        <v>0.4714045207910319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44"/>
      <c r="B502" s="2" t="s">
        <v>245</v>
      </c>
      <c r="C502" s="34"/>
      <c r="D502" s="12">
        <v>-1.1102230246251565E-16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44"/>
      <c r="B503" s="58" t="s">
        <v>246</v>
      </c>
      <c r="C503" s="59"/>
      <c r="D503" s="57" t="s">
        <v>247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532</v>
      </c>
      <c r="AS505" s="33" t="s">
        <v>248</v>
      </c>
    </row>
    <row r="506" spans="1:45" ht="15">
      <c r="A506" s="245" t="s">
        <v>18</v>
      </c>
      <c r="B506" s="261" t="s">
        <v>114</v>
      </c>
      <c r="C506" s="262" t="s">
        <v>115</v>
      </c>
      <c r="D506" s="263" t="s">
        <v>555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44"/>
      <c r="B507" s="18" t="s">
        <v>202</v>
      </c>
      <c r="C507" s="7" t="s">
        <v>202</v>
      </c>
      <c r="D507" s="8" t="s">
        <v>554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44"/>
      <c r="B508" s="18"/>
      <c r="C508" s="7"/>
      <c r="D508" s="8" t="s">
        <v>300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44"/>
      <c r="B509" s="18"/>
      <c r="C509" s="7"/>
      <c r="D509" s="30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44"/>
      <c r="B510" s="261">
        <v>1</v>
      </c>
      <c r="C510" s="264">
        <v>1</v>
      </c>
      <c r="D510" s="271">
        <v>98.6</v>
      </c>
      <c r="E510" s="208"/>
      <c r="F510" s="209"/>
      <c r="G510" s="209"/>
      <c r="H510" s="209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10">
        <v>1</v>
      </c>
    </row>
    <row r="511" spans="1:45">
      <c r="A511" s="244"/>
      <c r="B511" s="18">
        <v>1</v>
      </c>
      <c r="C511" s="7">
        <v>2</v>
      </c>
      <c r="D511" s="211">
        <v>99.3</v>
      </c>
      <c r="E511" s="208"/>
      <c r="F511" s="209"/>
      <c r="G511" s="209"/>
      <c r="H511" s="209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  <c r="AA511" s="209"/>
      <c r="AB511" s="209"/>
      <c r="AC511" s="209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10">
        <v>23</v>
      </c>
    </row>
    <row r="512" spans="1:45">
      <c r="A512" s="244"/>
      <c r="B512" s="19" t="s">
        <v>242</v>
      </c>
      <c r="C512" s="266"/>
      <c r="D512" s="272">
        <v>98.949999999999989</v>
      </c>
      <c r="E512" s="208"/>
      <c r="F512" s="209"/>
      <c r="G512" s="209"/>
      <c r="H512" s="209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  <c r="AA512" s="209"/>
      <c r="AB512" s="209"/>
      <c r="AC512" s="209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10">
        <v>16</v>
      </c>
    </row>
    <row r="513" spans="1:45">
      <c r="A513" s="244"/>
      <c r="B513" s="2" t="s">
        <v>243</v>
      </c>
      <c r="C513" s="34"/>
      <c r="D513" s="215">
        <v>98.949999999999989</v>
      </c>
      <c r="E513" s="208"/>
      <c r="F513" s="209"/>
      <c r="G513" s="209"/>
      <c r="H513" s="209"/>
      <c r="I513" s="209"/>
      <c r="J513" s="209"/>
      <c r="K513" s="209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209"/>
      <c r="AA513" s="209"/>
      <c r="AB513" s="209"/>
      <c r="AC513" s="209"/>
      <c r="AD513" s="209"/>
      <c r="AE513" s="209"/>
      <c r="AF513" s="209"/>
      <c r="AG513" s="209"/>
      <c r="AH513" s="209"/>
      <c r="AI513" s="209"/>
      <c r="AJ513" s="209"/>
      <c r="AK513" s="209"/>
      <c r="AL513" s="209"/>
      <c r="AM513" s="209"/>
      <c r="AN513" s="209"/>
      <c r="AO513" s="209"/>
      <c r="AP513" s="209"/>
      <c r="AQ513" s="209"/>
      <c r="AR513" s="209"/>
      <c r="AS513" s="210">
        <v>98.95</v>
      </c>
    </row>
    <row r="514" spans="1:45">
      <c r="A514" s="244"/>
      <c r="B514" s="2" t="s">
        <v>244</v>
      </c>
      <c r="C514" s="34"/>
      <c r="D514" s="215">
        <v>0.49497474683058529</v>
      </c>
      <c r="E514" s="208"/>
      <c r="F514" s="209"/>
      <c r="G514" s="209"/>
      <c r="H514" s="209"/>
      <c r="I514" s="209"/>
      <c r="J514" s="209"/>
      <c r="K514" s="209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209"/>
      <c r="AA514" s="209"/>
      <c r="AB514" s="209"/>
      <c r="AC514" s="209"/>
      <c r="AD514" s="209"/>
      <c r="AE514" s="209"/>
      <c r="AF514" s="209"/>
      <c r="AG514" s="209"/>
      <c r="AH514" s="209"/>
      <c r="AI514" s="209"/>
      <c r="AJ514" s="209"/>
      <c r="AK514" s="209"/>
      <c r="AL514" s="209"/>
      <c r="AM514" s="209"/>
      <c r="AN514" s="209"/>
      <c r="AO514" s="209"/>
      <c r="AP514" s="209"/>
      <c r="AQ514" s="209"/>
      <c r="AR514" s="209"/>
      <c r="AS514" s="210">
        <v>29</v>
      </c>
    </row>
    <row r="515" spans="1:45">
      <c r="A515" s="244"/>
      <c r="B515" s="2" t="s">
        <v>86</v>
      </c>
      <c r="C515" s="34"/>
      <c r="D515" s="12">
        <v>5.0022713171357794E-3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44"/>
      <c r="B516" s="2" t="s">
        <v>245</v>
      </c>
      <c r="C516" s="34"/>
      <c r="D516" s="12">
        <v>-1.1102230246251565E-16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44"/>
      <c r="B517" s="58" t="s">
        <v>246</v>
      </c>
      <c r="C517" s="59"/>
      <c r="D517" s="57" t="s">
        <v>247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533</v>
      </c>
      <c r="AS519" s="33" t="s">
        <v>248</v>
      </c>
    </row>
    <row r="520" spans="1:45" ht="15">
      <c r="A520" s="245" t="s">
        <v>21</v>
      </c>
      <c r="B520" s="261" t="s">
        <v>114</v>
      </c>
      <c r="C520" s="262" t="s">
        <v>115</v>
      </c>
      <c r="D520" s="263" t="s">
        <v>555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44"/>
      <c r="B521" s="18" t="s">
        <v>202</v>
      </c>
      <c r="C521" s="7" t="s">
        <v>202</v>
      </c>
      <c r="D521" s="8" t="s">
        <v>554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44"/>
      <c r="B522" s="18"/>
      <c r="C522" s="7"/>
      <c r="D522" s="8" t="s">
        <v>300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44"/>
      <c r="B523" s="18"/>
      <c r="C523" s="7"/>
      <c r="D523" s="30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44"/>
      <c r="B524" s="261">
        <v>1</v>
      </c>
      <c r="C524" s="264">
        <v>1</v>
      </c>
      <c r="D524" s="265">
        <v>0.15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44"/>
      <c r="B525" s="18">
        <v>1</v>
      </c>
      <c r="C525" s="7">
        <v>2</v>
      </c>
      <c r="D525" s="9">
        <v>0.15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8</v>
      </c>
    </row>
    <row r="526" spans="1:45">
      <c r="A526" s="244"/>
      <c r="B526" s="19" t="s">
        <v>242</v>
      </c>
      <c r="C526" s="266"/>
      <c r="D526" s="267">
        <v>0.15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44"/>
      <c r="B527" s="2" t="s">
        <v>243</v>
      </c>
      <c r="C527" s="34"/>
      <c r="D527" s="10">
        <v>0.15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0.15</v>
      </c>
    </row>
    <row r="528" spans="1:45">
      <c r="A528" s="244"/>
      <c r="B528" s="2" t="s">
        <v>244</v>
      </c>
      <c r="C528" s="34"/>
      <c r="D528" s="26">
        <v>0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30</v>
      </c>
    </row>
    <row r="529" spans="1:45">
      <c r="A529" s="244"/>
      <c r="B529" s="2" t="s">
        <v>86</v>
      </c>
      <c r="C529" s="34"/>
      <c r="D529" s="12">
        <v>0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44"/>
      <c r="B530" s="2" t="s">
        <v>245</v>
      </c>
      <c r="C530" s="34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44"/>
      <c r="B531" s="58" t="s">
        <v>246</v>
      </c>
      <c r="C531" s="59"/>
      <c r="D531" s="57" t="s">
        <v>247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534</v>
      </c>
      <c r="AS533" s="33" t="s">
        <v>248</v>
      </c>
    </row>
    <row r="534" spans="1:45" ht="15">
      <c r="A534" s="245" t="s">
        <v>24</v>
      </c>
      <c r="B534" s="261" t="s">
        <v>114</v>
      </c>
      <c r="C534" s="262" t="s">
        <v>115</v>
      </c>
      <c r="D534" s="263" t="s">
        <v>555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44"/>
      <c r="B535" s="18" t="s">
        <v>202</v>
      </c>
      <c r="C535" s="7" t="s">
        <v>202</v>
      </c>
      <c r="D535" s="8" t="s">
        <v>554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44"/>
      <c r="B536" s="18"/>
      <c r="C536" s="7"/>
      <c r="D536" s="8" t="s">
        <v>300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44"/>
      <c r="B537" s="18"/>
      <c r="C537" s="7"/>
      <c r="D537" s="30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44"/>
      <c r="B538" s="261">
        <v>1</v>
      </c>
      <c r="C538" s="264">
        <v>1</v>
      </c>
      <c r="D538" s="265">
        <v>0.51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44"/>
      <c r="B539" s="18">
        <v>1</v>
      </c>
      <c r="C539" s="7">
        <v>2</v>
      </c>
      <c r="D539" s="9">
        <v>0.47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25</v>
      </c>
    </row>
    <row r="540" spans="1:45">
      <c r="A540" s="244"/>
      <c r="B540" s="19" t="s">
        <v>242</v>
      </c>
      <c r="C540" s="266"/>
      <c r="D540" s="267">
        <v>0.49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44"/>
      <c r="B541" s="2" t="s">
        <v>243</v>
      </c>
      <c r="C541" s="34"/>
      <c r="D541" s="10">
        <v>0.49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0.49</v>
      </c>
    </row>
    <row r="542" spans="1:45">
      <c r="A542" s="244"/>
      <c r="B542" s="2" t="s">
        <v>244</v>
      </c>
      <c r="C542" s="34"/>
      <c r="D542" s="26">
        <v>2.8284271247461926E-2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31</v>
      </c>
    </row>
    <row r="543" spans="1:45">
      <c r="A543" s="244"/>
      <c r="B543" s="2" t="s">
        <v>86</v>
      </c>
      <c r="C543" s="34"/>
      <c r="D543" s="12">
        <v>5.7723002545840667E-2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44"/>
      <c r="B544" s="2" t="s">
        <v>245</v>
      </c>
      <c r="C544" s="34"/>
      <c r="D544" s="12">
        <v>0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44"/>
      <c r="B545" s="58" t="s">
        <v>246</v>
      </c>
      <c r="C545" s="59"/>
      <c r="D545" s="57" t="s">
        <v>247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535</v>
      </c>
      <c r="AS547" s="33" t="s">
        <v>248</v>
      </c>
    </row>
    <row r="548" spans="1:45" ht="15">
      <c r="A548" s="245" t="s">
        <v>27</v>
      </c>
      <c r="B548" s="261" t="s">
        <v>114</v>
      </c>
      <c r="C548" s="262" t="s">
        <v>115</v>
      </c>
      <c r="D548" s="263" t="s">
        <v>555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44"/>
      <c r="B549" s="18" t="s">
        <v>202</v>
      </c>
      <c r="C549" s="7" t="s">
        <v>202</v>
      </c>
      <c r="D549" s="8" t="s">
        <v>554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44"/>
      <c r="B550" s="18"/>
      <c r="C550" s="7"/>
      <c r="D550" s="8" t="s">
        <v>300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44"/>
      <c r="B551" s="18"/>
      <c r="C551" s="7"/>
      <c r="D551" s="30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44"/>
      <c r="B552" s="261">
        <v>1</v>
      </c>
      <c r="C552" s="264">
        <v>1</v>
      </c>
      <c r="D552" s="268" t="s">
        <v>97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44"/>
      <c r="B553" s="18">
        <v>1</v>
      </c>
      <c r="C553" s="7">
        <v>2</v>
      </c>
      <c r="D553" s="109" t="s">
        <v>97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26</v>
      </c>
    </row>
    <row r="554" spans="1:45">
      <c r="A554" s="244"/>
      <c r="B554" s="19" t="s">
        <v>242</v>
      </c>
      <c r="C554" s="266"/>
      <c r="D554" s="267" t="s">
        <v>547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44"/>
      <c r="B555" s="2" t="s">
        <v>243</v>
      </c>
      <c r="C555" s="34"/>
      <c r="D555" s="10" t="s">
        <v>547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97</v>
      </c>
    </row>
    <row r="556" spans="1:45">
      <c r="A556" s="244"/>
      <c r="B556" s="2" t="s">
        <v>244</v>
      </c>
      <c r="C556" s="34"/>
      <c r="D556" s="26" t="s">
        <v>547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32</v>
      </c>
    </row>
    <row r="557" spans="1:45">
      <c r="A557" s="244"/>
      <c r="B557" s="2" t="s">
        <v>86</v>
      </c>
      <c r="C557" s="34"/>
      <c r="D557" s="12" t="s">
        <v>547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44"/>
      <c r="B558" s="2" t="s">
        <v>245</v>
      </c>
      <c r="C558" s="34"/>
      <c r="D558" s="12" t="s">
        <v>547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44"/>
      <c r="B559" s="58" t="s">
        <v>246</v>
      </c>
      <c r="C559" s="59"/>
      <c r="D559" s="57" t="s">
        <v>247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536</v>
      </c>
      <c r="AS561" s="33" t="s">
        <v>248</v>
      </c>
    </row>
    <row r="562" spans="1:45" ht="15">
      <c r="A562" s="245" t="s">
        <v>30</v>
      </c>
      <c r="B562" s="261" t="s">
        <v>114</v>
      </c>
      <c r="C562" s="262" t="s">
        <v>115</v>
      </c>
      <c r="D562" s="263" t="s">
        <v>555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44"/>
      <c r="B563" s="18" t="s">
        <v>202</v>
      </c>
      <c r="C563" s="7" t="s">
        <v>202</v>
      </c>
      <c r="D563" s="8" t="s">
        <v>554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44"/>
      <c r="B564" s="18"/>
      <c r="C564" s="7"/>
      <c r="D564" s="8" t="s">
        <v>300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244"/>
      <c r="B565" s="18"/>
      <c r="C565" s="7"/>
      <c r="D565" s="30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244"/>
      <c r="B566" s="261">
        <v>1</v>
      </c>
      <c r="C566" s="264">
        <v>1</v>
      </c>
      <c r="D566" s="265">
        <v>1.06</v>
      </c>
      <c r="E566" s="11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244"/>
      <c r="B567" s="18">
        <v>1</v>
      </c>
      <c r="C567" s="7">
        <v>2</v>
      </c>
      <c r="D567" s="9">
        <v>1.08</v>
      </c>
      <c r="E567" s="11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27</v>
      </c>
    </row>
    <row r="568" spans="1:45">
      <c r="A568" s="244"/>
      <c r="B568" s="19" t="s">
        <v>242</v>
      </c>
      <c r="C568" s="266"/>
      <c r="D568" s="267">
        <v>1.07</v>
      </c>
      <c r="E568" s="11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244"/>
      <c r="B569" s="2" t="s">
        <v>243</v>
      </c>
      <c r="C569" s="34"/>
      <c r="D569" s="10">
        <v>1.07</v>
      </c>
      <c r="E569" s="11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1.07</v>
      </c>
    </row>
    <row r="570" spans="1:45">
      <c r="A570" s="244"/>
      <c r="B570" s="2" t="s">
        <v>244</v>
      </c>
      <c r="C570" s="34"/>
      <c r="D570" s="26">
        <v>1.4142135623730963E-2</v>
      </c>
      <c r="E570" s="11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33</v>
      </c>
    </row>
    <row r="571" spans="1:45">
      <c r="A571" s="244"/>
      <c r="B571" s="2" t="s">
        <v>86</v>
      </c>
      <c r="C571" s="34"/>
      <c r="D571" s="12">
        <v>1.3216949181056974E-2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44"/>
      <c r="B572" s="2" t="s">
        <v>245</v>
      </c>
      <c r="C572" s="34"/>
      <c r="D572" s="12">
        <v>0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44"/>
      <c r="B573" s="58" t="s">
        <v>246</v>
      </c>
      <c r="C573" s="59"/>
      <c r="D573" s="57" t="s">
        <v>247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537</v>
      </c>
      <c r="AS575" s="33" t="s">
        <v>248</v>
      </c>
    </row>
    <row r="576" spans="1:45" ht="15">
      <c r="A576" s="245" t="s">
        <v>62</v>
      </c>
      <c r="B576" s="261" t="s">
        <v>114</v>
      </c>
      <c r="C576" s="262" t="s">
        <v>115</v>
      </c>
      <c r="D576" s="263" t="s">
        <v>555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44"/>
      <c r="B577" s="18" t="s">
        <v>202</v>
      </c>
      <c r="C577" s="7" t="s">
        <v>202</v>
      </c>
      <c r="D577" s="8" t="s">
        <v>554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44"/>
      <c r="B578" s="18"/>
      <c r="C578" s="7"/>
      <c r="D578" s="8" t="s">
        <v>300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44"/>
      <c r="B579" s="18"/>
      <c r="C579" s="7"/>
      <c r="D579" s="30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44"/>
      <c r="B580" s="261">
        <v>1</v>
      </c>
      <c r="C580" s="264">
        <v>1</v>
      </c>
      <c r="D580" s="275">
        <v>0.51700000000000002</v>
      </c>
      <c r="E580" s="185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  <c r="AA580" s="186"/>
      <c r="AB580" s="186"/>
      <c r="AC580" s="186"/>
      <c r="AD580" s="186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223">
        <v>1</v>
      </c>
    </row>
    <row r="581" spans="1:45">
      <c r="A581" s="244"/>
      <c r="B581" s="18">
        <v>1</v>
      </c>
      <c r="C581" s="7">
        <v>2</v>
      </c>
      <c r="D581" s="224">
        <v>0.51900000000000002</v>
      </c>
      <c r="E581" s="185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  <c r="AA581" s="186"/>
      <c r="AB581" s="186"/>
      <c r="AC581" s="186"/>
      <c r="AD581" s="186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223">
        <v>28</v>
      </c>
    </row>
    <row r="582" spans="1:45">
      <c r="A582" s="244"/>
      <c r="B582" s="19" t="s">
        <v>242</v>
      </c>
      <c r="C582" s="266"/>
      <c r="D582" s="274">
        <v>0.51800000000000002</v>
      </c>
      <c r="E582" s="185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  <c r="AA582" s="186"/>
      <c r="AB582" s="186"/>
      <c r="AC582" s="186"/>
      <c r="AD582" s="186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223">
        <v>16</v>
      </c>
    </row>
    <row r="583" spans="1:45">
      <c r="A583" s="244"/>
      <c r="B583" s="2" t="s">
        <v>243</v>
      </c>
      <c r="C583" s="34"/>
      <c r="D583" s="26">
        <v>0.51800000000000002</v>
      </c>
      <c r="E583" s="185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  <c r="AA583" s="186"/>
      <c r="AB583" s="186"/>
      <c r="AC583" s="186"/>
      <c r="AD583" s="186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223">
        <v>0.51800000000000002</v>
      </c>
    </row>
    <row r="584" spans="1:45">
      <c r="A584" s="244"/>
      <c r="B584" s="2" t="s">
        <v>244</v>
      </c>
      <c r="C584" s="34"/>
      <c r="D584" s="26">
        <v>1.4142135623730963E-3</v>
      </c>
      <c r="E584" s="185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  <c r="AA584" s="186"/>
      <c r="AB584" s="186"/>
      <c r="AC584" s="186"/>
      <c r="AD584" s="186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223">
        <v>34</v>
      </c>
    </row>
    <row r="585" spans="1:45">
      <c r="A585" s="244"/>
      <c r="B585" s="2" t="s">
        <v>86</v>
      </c>
      <c r="C585" s="34"/>
      <c r="D585" s="12">
        <v>2.7301420123032748E-3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44"/>
      <c r="B586" s="2" t="s">
        <v>245</v>
      </c>
      <c r="C586" s="34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44"/>
      <c r="B587" s="58" t="s">
        <v>246</v>
      </c>
      <c r="C587" s="59"/>
      <c r="D587" s="57" t="s">
        <v>247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538</v>
      </c>
      <c r="AS589" s="33" t="s">
        <v>248</v>
      </c>
    </row>
    <row r="590" spans="1:45" ht="15">
      <c r="A590" s="245" t="s">
        <v>63</v>
      </c>
      <c r="B590" s="261" t="s">
        <v>114</v>
      </c>
      <c r="C590" s="262" t="s">
        <v>115</v>
      </c>
      <c r="D590" s="263" t="s">
        <v>555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44"/>
      <c r="B591" s="18" t="s">
        <v>202</v>
      </c>
      <c r="C591" s="7" t="s">
        <v>202</v>
      </c>
      <c r="D591" s="8" t="s">
        <v>554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44"/>
      <c r="B592" s="18"/>
      <c r="C592" s="7"/>
      <c r="D592" s="8" t="s">
        <v>300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44"/>
      <c r="B593" s="18"/>
      <c r="C593" s="7"/>
      <c r="D593" s="30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44"/>
      <c r="B594" s="261">
        <v>1</v>
      </c>
      <c r="C594" s="264">
        <v>1</v>
      </c>
      <c r="D594" s="268" t="s">
        <v>97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44"/>
      <c r="B595" s="18">
        <v>1</v>
      </c>
      <c r="C595" s="7">
        <v>2</v>
      </c>
      <c r="D595" s="109" t="s">
        <v>97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29</v>
      </c>
    </row>
    <row r="596" spans="1:45">
      <c r="A596" s="244"/>
      <c r="B596" s="19" t="s">
        <v>242</v>
      </c>
      <c r="C596" s="266"/>
      <c r="D596" s="267" t="s">
        <v>547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44"/>
      <c r="B597" s="2" t="s">
        <v>243</v>
      </c>
      <c r="C597" s="34"/>
      <c r="D597" s="10" t="s">
        <v>547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97</v>
      </c>
    </row>
    <row r="598" spans="1:45">
      <c r="A598" s="244"/>
      <c r="B598" s="2" t="s">
        <v>244</v>
      </c>
      <c r="C598" s="34"/>
      <c r="D598" s="26" t="s">
        <v>547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35</v>
      </c>
    </row>
    <row r="599" spans="1:45">
      <c r="A599" s="244"/>
      <c r="B599" s="2" t="s">
        <v>86</v>
      </c>
      <c r="C599" s="34"/>
      <c r="D599" s="12" t="s">
        <v>547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44"/>
      <c r="B600" s="2" t="s">
        <v>245</v>
      </c>
      <c r="C600" s="34"/>
      <c r="D600" s="12" t="s">
        <v>547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44"/>
      <c r="B601" s="58" t="s">
        <v>246</v>
      </c>
      <c r="C601" s="59"/>
      <c r="D601" s="57" t="s">
        <v>247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539</v>
      </c>
      <c r="AS603" s="33" t="s">
        <v>248</v>
      </c>
    </row>
    <row r="604" spans="1:45" ht="15">
      <c r="A604" s="245" t="s">
        <v>64</v>
      </c>
      <c r="B604" s="261" t="s">
        <v>114</v>
      </c>
      <c r="C604" s="262" t="s">
        <v>115</v>
      </c>
      <c r="D604" s="263" t="s">
        <v>555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44"/>
      <c r="B605" s="18" t="s">
        <v>202</v>
      </c>
      <c r="C605" s="7" t="s">
        <v>202</v>
      </c>
      <c r="D605" s="8" t="s">
        <v>554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44"/>
      <c r="B606" s="18"/>
      <c r="C606" s="7"/>
      <c r="D606" s="8" t="s">
        <v>300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244"/>
      <c r="B607" s="18"/>
      <c r="C607" s="7"/>
      <c r="D607" s="30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244"/>
      <c r="B608" s="261">
        <v>1</v>
      </c>
      <c r="C608" s="264">
        <v>1</v>
      </c>
      <c r="D608" s="265">
        <v>0.28000000000000003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244"/>
      <c r="B609" s="18">
        <v>1</v>
      </c>
      <c r="C609" s="7">
        <v>2</v>
      </c>
      <c r="D609" s="9">
        <v>0.32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9</v>
      </c>
    </row>
    <row r="610" spans="1:45">
      <c r="A610" s="244"/>
      <c r="B610" s="19" t="s">
        <v>242</v>
      </c>
      <c r="C610" s="266"/>
      <c r="D610" s="267">
        <v>0.30000000000000004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244"/>
      <c r="B611" s="2" t="s">
        <v>243</v>
      </c>
      <c r="C611" s="34"/>
      <c r="D611" s="10">
        <v>0.30000000000000004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</v>
      </c>
    </row>
    <row r="612" spans="1:45">
      <c r="A612" s="244"/>
      <c r="B612" s="2" t="s">
        <v>244</v>
      </c>
      <c r="C612" s="34"/>
      <c r="D612" s="26">
        <v>2.8284271247461888E-2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36</v>
      </c>
    </row>
    <row r="613" spans="1:45">
      <c r="A613" s="244"/>
      <c r="B613" s="2" t="s">
        <v>86</v>
      </c>
      <c r="C613" s="34"/>
      <c r="D613" s="12">
        <v>9.428090415820628E-2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44"/>
      <c r="B614" s="2" t="s">
        <v>245</v>
      </c>
      <c r="C614" s="34"/>
      <c r="D614" s="12">
        <v>2.2204460492503131E-16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44"/>
      <c r="B615" s="58" t="s">
        <v>246</v>
      </c>
      <c r="C615" s="59"/>
      <c r="D615" s="57" t="s">
        <v>247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540</v>
      </c>
      <c r="AS617" s="33" t="s">
        <v>248</v>
      </c>
    </row>
    <row r="618" spans="1:45" ht="15">
      <c r="A618" s="245" t="s">
        <v>32</v>
      </c>
      <c r="B618" s="261" t="s">
        <v>114</v>
      </c>
      <c r="C618" s="262" t="s">
        <v>115</v>
      </c>
      <c r="D618" s="263" t="s">
        <v>555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44"/>
      <c r="B619" s="18" t="s">
        <v>202</v>
      </c>
      <c r="C619" s="7" t="s">
        <v>202</v>
      </c>
      <c r="D619" s="8" t="s">
        <v>554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44"/>
      <c r="B620" s="18"/>
      <c r="C620" s="7"/>
      <c r="D620" s="8" t="s">
        <v>300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44"/>
      <c r="B621" s="18"/>
      <c r="C621" s="7"/>
      <c r="D621" s="30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44"/>
      <c r="B622" s="261">
        <v>1</v>
      </c>
      <c r="C622" s="264">
        <v>1</v>
      </c>
      <c r="D622" s="265">
        <v>0.31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44"/>
      <c r="B623" s="18">
        <v>1</v>
      </c>
      <c r="C623" s="7">
        <v>2</v>
      </c>
      <c r="D623" s="9">
        <v>0.31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31</v>
      </c>
    </row>
    <row r="624" spans="1:45">
      <c r="A624" s="244"/>
      <c r="B624" s="19" t="s">
        <v>242</v>
      </c>
      <c r="C624" s="266"/>
      <c r="D624" s="267">
        <v>0.31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44"/>
      <c r="B625" s="2" t="s">
        <v>243</v>
      </c>
      <c r="C625" s="34"/>
      <c r="D625" s="10">
        <v>0.31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0.31</v>
      </c>
    </row>
    <row r="626" spans="1:45">
      <c r="A626" s="244"/>
      <c r="B626" s="2" t="s">
        <v>244</v>
      </c>
      <c r="C626" s="34"/>
      <c r="D626" s="26">
        <v>0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37</v>
      </c>
    </row>
    <row r="627" spans="1:45">
      <c r="A627" s="244"/>
      <c r="B627" s="2" t="s">
        <v>86</v>
      </c>
      <c r="C627" s="34"/>
      <c r="D627" s="12">
        <v>0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44"/>
      <c r="B628" s="2" t="s">
        <v>245</v>
      </c>
      <c r="C628" s="34"/>
      <c r="D628" s="12">
        <v>0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44"/>
      <c r="B629" s="58" t="s">
        <v>246</v>
      </c>
      <c r="C629" s="59"/>
      <c r="D629" s="57" t="s">
        <v>247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541</v>
      </c>
      <c r="AS631" s="33" t="s">
        <v>248</v>
      </c>
    </row>
    <row r="632" spans="1:45" ht="15">
      <c r="A632" s="245" t="s">
        <v>65</v>
      </c>
      <c r="B632" s="261" t="s">
        <v>114</v>
      </c>
      <c r="C632" s="262" t="s">
        <v>115</v>
      </c>
      <c r="D632" s="263" t="s">
        <v>555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44"/>
      <c r="B633" s="18" t="s">
        <v>202</v>
      </c>
      <c r="C633" s="7" t="s">
        <v>202</v>
      </c>
      <c r="D633" s="8" t="s">
        <v>554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44"/>
      <c r="B634" s="18"/>
      <c r="C634" s="7"/>
      <c r="D634" s="8" t="s">
        <v>300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244"/>
      <c r="B635" s="18"/>
      <c r="C635" s="7"/>
      <c r="D635" s="30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244"/>
      <c r="B636" s="261">
        <v>1</v>
      </c>
      <c r="C636" s="264">
        <v>1</v>
      </c>
      <c r="D636" s="271">
        <v>242</v>
      </c>
      <c r="E636" s="208"/>
      <c r="F636" s="209"/>
      <c r="G636" s="209"/>
      <c r="H636" s="209"/>
      <c r="I636" s="209"/>
      <c r="J636" s="209"/>
      <c r="K636" s="209"/>
      <c r="L636" s="209"/>
      <c r="M636" s="209"/>
      <c r="N636" s="209"/>
      <c r="O636" s="209"/>
      <c r="P636" s="209"/>
      <c r="Q636" s="209"/>
      <c r="R636" s="209"/>
      <c r="S636" s="209"/>
      <c r="T636" s="209"/>
      <c r="U636" s="209"/>
      <c r="V636" s="209"/>
      <c r="W636" s="209"/>
      <c r="X636" s="209"/>
      <c r="Y636" s="209"/>
      <c r="Z636" s="209"/>
      <c r="AA636" s="209"/>
      <c r="AB636" s="209"/>
      <c r="AC636" s="209"/>
      <c r="AD636" s="209"/>
      <c r="AE636" s="209"/>
      <c r="AF636" s="209"/>
      <c r="AG636" s="209"/>
      <c r="AH636" s="209"/>
      <c r="AI636" s="209"/>
      <c r="AJ636" s="209"/>
      <c r="AK636" s="209"/>
      <c r="AL636" s="209"/>
      <c r="AM636" s="209"/>
      <c r="AN636" s="209"/>
      <c r="AO636" s="209"/>
      <c r="AP636" s="209"/>
      <c r="AQ636" s="209"/>
      <c r="AR636" s="209"/>
      <c r="AS636" s="210">
        <v>1</v>
      </c>
    </row>
    <row r="637" spans="1:45">
      <c r="A637" s="244"/>
      <c r="B637" s="18">
        <v>1</v>
      </c>
      <c r="C637" s="7">
        <v>2</v>
      </c>
      <c r="D637" s="211">
        <v>238</v>
      </c>
      <c r="E637" s="208"/>
      <c r="F637" s="209"/>
      <c r="G637" s="209"/>
      <c r="H637" s="209"/>
      <c r="I637" s="209"/>
      <c r="J637" s="209"/>
      <c r="K637" s="209"/>
      <c r="L637" s="209"/>
      <c r="M637" s="209"/>
      <c r="N637" s="209"/>
      <c r="O637" s="209"/>
      <c r="P637" s="209"/>
      <c r="Q637" s="209"/>
      <c r="R637" s="209"/>
      <c r="S637" s="209"/>
      <c r="T637" s="209"/>
      <c r="U637" s="209"/>
      <c r="V637" s="209"/>
      <c r="W637" s="209"/>
      <c r="X637" s="209"/>
      <c r="Y637" s="209"/>
      <c r="Z637" s="209"/>
      <c r="AA637" s="209"/>
      <c r="AB637" s="209"/>
      <c r="AC637" s="209"/>
      <c r="AD637" s="209"/>
      <c r="AE637" s="209"/>
      <c r="AF637" s="209"/>
      <c r="AG637" s="209"/>
      <c r="AH637" s="209"/>
      <c r="AI637" s="209"/>
      <c r="AJ637" s="209"/>
      <c r="AK637" s="209"/>
      <c r="AL637" s="209"/>
      <c r="AM637" s="209"/>
      <c r="AN637" s="209"/>
      <c r="AO637" s="209"/>
      <c r="AP637" s="209"/>
      <c r="AQ637" s="209"/>
      <c r="AR637" s="209"/>
      <c r="AS637" s="210">
        <v>32</v>
      </c>
    </row>
    <row r="638" spans="1:45">
      <c r="A638" s="244"/>
      <c r="B638" s="19" t="s">
        <v>242</v>
      </c>
      <c r="C638" s="266"/>
      <c r="D638" s="272">
        <v>240</v>
      </c>
      <c r="E638" s="208"/>
      <c r="F638" s="209"/>
      <c r="G638" s="209"/>
      <c r="H638" s="209"/>
      <c r="I638" s="209"/>
      <c r="J638" s="209"/>
      <c r="K638" s="209"/>
      <c r="L638" s="209"/>
      <c r="M638" s="209"/>
      <c r="N638" s="209"/>
      <c r="O638" s="209"/>
      <c r="P638" s="209"/>
      <c r="Q638" s="209"/>
      <c r="R638" s="209"/>
      <c r="S638" s="209"/>
      <c r="T638" s="209"/>
      <c r="U638" s="209"/>
      <c r="V638" s="209"/>
      <c r="W638" s="209"/>
      <c r="X638" s="209"/>
      <c r="Y638" s="209"/>
      <c r="Z638" s="209"/>
      <c r="AA638" s="209"/>
      <c r="AB638" s="209"/>
      <c r="AC638" s="209"/>
      <c r="AD638" s="209"/>
      <c r="AE638" s="209"/>
      <c r="AF638" s="209"/>
      <c r="AG638" s="209"/>
      <c r="AH638" s="209"/>
      <c r="AI638" s="209"/>
      <c r="AJ638" s="209"/>
      <c r="AK638" s="209"/>
      <c r="AL638" s="209"/>
      <c r="AM638" s="209"/>
      <c r="AN638" s="209"/>
      <c r="AO638" s="209"/>
      <c r="AP638" s="209"/>
      <c r="AQ638" s="209"/>
      <c r="AR638" s="209"/>
      <c r="AS638" s="210">
        <v>16</v>
      </c>
    </row>
    <row r="639" spans="1:45">
      <c r="A639" s="244"/>
      <c r="B639" s="2" t="s">
        <v>243</v>
      </c>
      <c r="C639" s="34"/>
      <c r="D639" s="215">
        <v>240</v>
      </c>
      <c r="E639" s="208"/>
      <c r="F639" s="209"/>
      <c r="G639" s="209"/>
      <c r="H639" s="209"/>
      <c r="I639" s="209"/>
      <c r="J639" s="209"/>
      <c r="K639" s="209"/>
      <c r="L639" s="209"/>
      <c r="M639" s="209"/>
      <c r="N639" s="209"/>
      <c r="O639" s="209"/>
      <c r="P639" s="209"/>
      <c r="Q639" s="209"/>
      <c r="R639" s="209"/>
      <c r="S639" s="209"/>
      <c r="T639" s="209"/>
      <c r="U639" s="209"/>
      <c r="V639" s="209"/>
      <c r="W639" s="209"/>
      <c r="X639" s="209"/>
      <c r="Y639" s="209"/>
      <c r="Z639" s="209"/>
      <c r="AA639" s="209"/>
      <c r="AB639" s="209"/>
      <c r="AC639" s="209"/>
      <c r="AD639" s="209"/>
      <c r="AE639" s="209"/>
      <c r="AF639" s="209"/>
      <c r="AG639" s="209"/>
      <c r="AH639" s="209"/>
      <c r="AI639" s="209"/>
      <c r="AJ639" s="209"/>
      <c r="AK639" s="209"/>
      <c r="AL639" s="209"/>
      <c r="AM639" s="209"/>
      <c r="AN639" s="209"/>
      <c r="AO639" s="209"/>
      <c r="AP639" s="209"/>
      <c r="AQ639" s="209"/>
      <c r="AR639" s="209"/>
      <c r="AS639" s="210">
        <v>240</v>
      </c>
    </row>
    <row r="640" spans="1:45">
      <c r="A640" s="244"/>
      <c r="B640" s="2" t="s">
        <v>244</v>
      </c>
      <c r="C640" s="34"/>
      <c r="D640" s="215">
        <v>2.8284271247461903</v>
      </c>
      <c r="E640" s="208"/>
      <c r="F640" s="209"/>
      <c r="G640" s="209"/>
      <c r="H640" s="209"/>
      <c r="I640" s="209"/>
      <c r="J640" s="209"/>
      <c r="K640" s="209"/>
      <c r="L640" s="209"/>
      <c r="M640" s="209"/>
      <c r="N640" s="209"/>
      <c r="O640" s="209"/>
      <c r="P640" s="209"/>
      <c r="Q640" s="209"/>
      <c r="R640" s="209"/>
      <c r="S640" s="209"/>
      <c r="T640" s="209"/>
      <c r="U640" s="209"/>
      <c r="V640" s="209"/>
      <c r="W640" s="209"/>
      <c r="X640" s="209"/>
      <c r="Y640" s="209"/>
      <c r="Z640" s="209"/>
      <c r="AA640" s="209"/>
      <c r="AB640" s="209"/>
      <c r="AC640" s="209"/>
      <c r="AD640" s="209"/>
      <c r="AE640" s="209"/>
      <c r="AF640" s="209"/>
      <c r="AG640" s="209"/>
      <c r="AH640" s="209"/>
      <c r="AI640" s="209"/>
      <c r="AJ640" s="209"/>
      <c r="AK640" s="209"/>
      <c r="AL640" s="209"/>
      <c r="AM640" s="209"/>
      <c r="AN640" s="209"/>
      <c r="AO640" s="209"/>
      <c r="AP640" s="209"/>
      <c r="AQ640" s="209"/>
      <c r="AR640" s="209"/>
      <c r="AS640" s="210">
        <v>38</v>
      </c>
    </row>
    <row r="641" spans="1:45">
      <c r="A641" s="244"/>
      <c r="B641" s="2" t="s">
        <v>86</v>
      </c>
      <c r="C641" s="34"/>
      <c r="D641" s="12">
        <v>1.1785113019775794E-2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44"/>
      <c r="B642" s="2" t="s">
        <v>245</v>
      </c>
      <c r="C642" s="34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44"/>
      <c r="B643" s="58" t="s">
        <v>246</v>
      </c>
      <c r="C643" s="59"/>
      <c r="D643" s="57" t="s">
        <v>247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542</v>
      </c>
      <c r="AS645" s="33" t="s">
        <v>248</v>
      </c>
    </row>
    <row r="646" spans="1:45" ht="15">
      <c r="A646" s="245" t="s">
        <v>35</v>
      </c>
      <c r="B646" s="261" t="s">
        <v>114</v>
      </c>
      <c r="C646" s="262" t="s">
        <v>115</v>
      </c>
      <c r="D646" s="263" t="s">
        <v>555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44"/>
      <c r="B647" s="18" t="s">
        <v>202</v>
      </c>
      <c r="C647" s="7" t="s">
        <v>202</v>
      </c>
      <c r="D647" s="8" t="s">
        <v>554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44"/>
      <c r="B648" s="18"/>
      <c r="C648" s="7"/>
      <c r="D648" s="8" t="s">
        <v>300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44"/>
      <c r="B649" s="18"/>
      <c r="C649" s="7"/>
      <c r="D649" s="30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44"/>
      <c r="B650" s="261">
        <v>1</v>
      </c>
      <c r="C650" s="264">
        <v>1</v>
      </c>
      <c r="D650" s="265">
        <v>5.7</v>
      </c>
      <c r="E650" s="1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44"/>
      <c r="B651" s="18">
        <v>1</v>
      </c>
      <c r="C651" s="7">
        <v>2</v>
      </c>
      <c r="D651" s="9">
        <v>6.4</v>
      </c>
      <c r="E651" s="1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33</v>
      </c>
    </row>
    <row r="652" spans="1:45">
      <c r="A652" s="244"/>
      <c r="B652" s="19" t="s">
        <v>242</v>
      </c>
      <c r="C652" s="266"/>
      <c r="D652" s="267">
        <v>6.0500000000000007</v>
      </c>
      <c r="E652" s="1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44"/>
      <c r="B653" s="2" t="s">
        <v>243</v>
      </c>
      <c r="C653" s="34"/>
      <c r="D653" s="10">
        <v>6.0500000000000007</v>
      </c>
      <c r="E653" s="1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6.05</v>
      </c>
    </row>
    <row r="654" spans="1:45">
      <c r="A654" s="244"/>
      <c r="B654" s="2" t="s">
        <v>244</v>
      </c>
      <c r="C654" s="34"/>
      <c r="D654" s="26">
        <v>0.4949747468305834</v>
      </c>
      <c r="E654" s="1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39</v>
      </c>
    </row>
    <row r="655" spans="1:45">
      <c r="A655" s="244"/>
      <c r="B655" s="2" t="s">
        <v>86</v>
      </c>
      <c r="C655" s="34"/>
      <c r="D655" s="12">
        <v>8.181400774059229E-2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44"/>
      <c r="B656" s="2" t="s">
        <v>245</v>
      </c>
      <c r="C656" s="34"/>
      <c r="D656" s="12">
        <v>2.2204460492503131E-16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44"/>
      <c r="B657" s="58" t="s">
        <v>246</v>
      </c>
      <c r="C657" s="59"/>
      <c r="D657" s="57" t="s">
        <v>247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543</v>
      </c>
      <c r="AS659" s="33" t="s">
        <v>248</v>
      </c>
    </row>
    <row r="660" spans="1:45" ht="15">
      <c r="A660" s="245" t="s">
        <v>38</v>
      </c>
      <c r="B660" s="261" t="s">
        <v>114</v>
      </c>
      <c r="C660" s="262" t="s">
        <v>115</v>
      </c>
      <c r="D660" s="263" t="s">
        <v>555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44"/>
      <c r="B661" s="18" t="s">
        <v>202</v>
      </c>
      <c r="C661" s="7" t="s">
        <v>202</v>
      </c>
      <c r="D661" s="8" t="s">
        <v>554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44"/>
      <c r="B662" s="18"/>
      <c r="C662" s="7"/>
      <c r="D662" s="8" t="s">
        <v>300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244"/>
      <c r="B663" s="18"/>
      <c r="C663" s="7"/>
      <c r="D663" s="30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244"/>
      <c r="B664" s="261">
        <v>1</v>
      </c>
      <c r="C664" s="264">
        <v>1</v>
      </c>
      <c r="D664" s="269">
        <v>17.7</v>
      </c>
      <c r="E664" s="188"/>
      <c r="F664" s="189"/>
      <c r="G664" s="189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  <c r="AA664" s="189"/>
      <c r="AB664" s="189"/>
      <c r="AC664" s="189"/>
      <c r="AD664" s="189"/>
      <c r="AE664" s="189"/>
      <c r="AF664" s="189"/>
      <c r="AG664" s="189"/>
      <c r="AH664" s="189"/>
      <c r="AI664" s="189"/>
      <c r="AJ664" s="189"/>
      <c r="AK664" s="189"/>
      <c r="AL664" s="189"/>
      <c r="AM664" s="189"/>
      <c r="AN664" s="189"/>
      <c r="AO664" s="189"/>
      <c r="AP664" s="189"/>
      <c r="AQ664" s="189"/>
      <c r="AR664" s="189"/>
      <c r="AS664" s="190">
        <v>1</v>
      </c>
    </row>
    <row r="665" spans="1:45">
      <c r="A665" s="244"/>
      <c r="B665" s="18">
        <v>1</v>
      </c>
      <c r="C665" s="7">
        <v>2</v>
      </c>
      <c r="D665" s="191">
        <v>17.2</v>
      </c>
      <c r="E665" s="188"/>
      <c r="F665" s="189"/>
      <c r="G665" s="189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  <c r="AA665" s="189"/>
      <c r="AB665" s="189"/>
      <c r="AC665" s="189"/>
      <c r="AD665" s="189"/>
      <c r="AE665" s="189"/>
      <c r="AF665" s="189"/>
      <c r="AG665" s="189"/>
      <c r="AH665" s="189"/>
      <c r="AI665" s="189"/>
      <c r="AJ665" s="189"/>
      <c r="AK665" s="189"/>
      <c r="AL665" s="189"/>
      <c r="AM665" s="189"/>
      <c r="AN665" s="189"/>
      <c r="AO665" s="189"/>
      <c r="AP665" s="189"/>
      <c r="AQ665" s="189"/>
      <c r="AR665" s="189"/>
      <c r="AS665" s="190">
        <v>34</v>
      </c>
    </row>
    <row r="666" spans="1:45">
      <c r="A666" s="244"/>
      <c r="B666" s="19" t="s">
        <v>242</v>
      </c>
      <c r="C666" s="266"/>
      <c r="D666" s="270">
        <v>17.45</v>
      </c>
      <c r="E666" s="188"/>
      <c r="F666" s="189"/>
      <c r="G666" s="189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  <c r="AA666" s="189"/>
      <c r="AB666" s="189"/>
      <c r="AC666" s="189"/>
      <c r="AD666" s="189"/>
      <c r="AE666" s="189"/>
      <c r="AF666" s="189"/>
      <c r="AG666" s="189"/>
      <c r="AH666" s="189"/>
      <c r="AI666" s="189"/>
      <c r="AJ666" s="189"/>
      <c r="AK666" s="189"/>
      <c r="AL666" s="189"/>
      <c r="AM666" s="189"/>
      <c r="AN666" s="189"/>
      <c r="AO666" s="189"/>
      <c r="AP666" s="189"/>
      <c r="AQ666" s="189"/>
      <c r="AR666" s="189"/>
      <c r="AS666" s="190">
        <v>16</v>
      </c>
    </row>
    <row r="667" spans="1:45">
      <c r="A667" s="244"/>
      <c r="B667" s="2" t="s">
        <v>243</v>
      </c>
      <c r="C667" s="34"/>
      <c r="D667" s="194">
        <v>17.45</v>
      </c>
      <c r="E667" s="188"/>
      <c r="F667" s="189"/>
      <c r="G667" s="189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  <c r="AA667" s="189"/>
      <c r="AB667" s="189"/>
      <c r="AC667" s="189"/>
      <c r="AD667" s="189"/>
      <c r="AE667" s="189"/>
      <c r="AF667" s="189"/>
      <c r="AG667" s="189"/>
      <c r="AH667" s="189"/>
      <c r="AI667" s="189"/>
      <c r="AJ667" s="189"/>
      <c r="AK667" s="189"/>
      <c r="AL667" s="189"/>
      <c r="AM667" s="189"/>
      <c r="AN667" s="189"/>
      <c r="AO667" s="189"/>
      <c r="AP667" s="189"/>
      <c r="AQ667" s="189"/>
      <c r="AR667" s="189"/>
      <c r="AS667" s="190">
        <v>17.45</v>
      </c>
    </row>
    <row r="668" spans="1:45">
      <c r="A668" s="244"/>
      <c r="B668" s="2" t="s">
        <v>244</v>
      </c>
      <c r="C668" s="34"/>
      <c r="D668" s="194">
        <v>0.35355339059327379</v>
      </c>
      <c r="E668" s="188"/>
      <c r="F668" s="189"/>
      <c r="G668" s="189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  <c r="AA668" s="189"/>
      <c r="AB668" s="189"/>
      <c r="AC668" s="189"/>
      <c r="AD668" s="189"/>
      <c r="AE668" s="189"/>
      <c r="AF668" s="189"/>
      <c r="AG668" s="189"/>
      <c r="AH668" s="189"/>
      <c r="AI668" s="189"/>
      <c r="AJ668" s="189"/>
      <c r="AK668" s="189"/>
      <c r="AL668" s="189"/>
      <c r="AM668" s="189"/>
      <c r="AN668" s="189"/>
      <c r="AO668" s="189"/>
      <c r="AP668" s="189"/>
      <c r="AQ668" s="189"/>
      <c r="AR668" s="189"/>
      <c r="AS668" s="190">
        <v>40</v>
      </c>
    </row>
    <row r="669" spans="1:45">
      <c r="A669" s="244"/>
      <c r="B669" s="2" t="s">
        <v>86</v>
      </c>
      <c r="C669" s="34"/>
      <c r="D669" s="12">
        <v>2.0260939289012826E-2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44"/>
      <c r="B670" s="2" t="s">
        <v>245</v>
      </c>
      <c r="C670" s="34"/>
      <c r="D670" s="12">
        <v>0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44"/>
      <c r="B671" s="58" t="s">
        <v>246</v>
      </c>
      <c r="C671" s="59"/>
      <c r="D671" s="57" t="s">
        <v>247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544</v>
      </c>
      <c r="AS673" s="33" t="s">
        <v>248</v>
      </c>
    </row>
    <row r="674" spans="1:45" ht="15">
      <c r="A674" s="245" t="s">
        <v>41</v>
      </c>
      <c r="B674" s="261" t="s">
        <v>114</v>
      </c>
      <c r="C674" s="262" t="s">
        <v>115</v>
      </c>
      <c r="D674" s="263" t="s">
        <v>555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44"/>
      <c r="B675" s="18" t="s">
        <v>202</v>
      </c>
      <c r="C675" s="7" t="s">
        <v>202</v>
      </c>
      <c r="D675" s="8" t="s">
        <v>554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44"/>
      <c r="B676" s="18"/>
      <c r="C676" s="7"/>
      <c r="D676" s="8" t="s">
        <v>300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44"/>
      <c r="B677" s="18"/>
      <c r="C677" s="7"/>
      <c r="D677" s="30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44"/>
      <c r="B678" s="261">
        <v>1</v>
      </c>
      <c r="C678" s="264">
        <v>1</v>
      </c>
      <c r="D678" s="265">
        <v>1.99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44"/>
      <c r="B679" s="18">
        <v>1</v>
      </c>
      <c r="C679" s="7">
        <v>2</v>
      </c>
      <c r="D679" s="9">
        <v>1.9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35</v>
      </c>
    </row>
    <row r="680" spans="1:45">
      <c r="A680" s="244"/>
      <c r="B680" s="19" t="s">
        <v>242</v>
      </c>
      <c r="C680" s="266"/>
      <c r="D680" s="267">
        <v>1.9449999999999998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44"/>
      <c r="B681" s="2" t="s">
        <v>243</v>
      </c>
      <c r="C681" s="34"/>
      <c r="D681" s="10">
        <v>1.9449999999999998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1.9450000000000001</v>
      </c>
    </row>
    <row r="682" spans="1:45">
      <c r="A682" s="244"/>
      <c r="B682" s="2" t="s">
        <v>244</v>
      </c>
      <c r="C682" s="34"/>
      <c r="D682" s="26">
        <v>6.3639610306789343E-2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41</v>
      </c>
    </row>
    <row r="683" spans="1:45">
      <c r="A683" s="244"/>
      <c r="B683" s="2" t="s">
        <v>86</v>
      </c>
      <c r="C683" s="34"/>
      <c r="D683" s="12">
        <v>3.2719593988066502E-2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44"/>
      <c r="B684" s="2" t="s">
        <v>245</v>
      </c>
      <c r="C684" s="34"/>
      <c r="D684" s="12">
        <v>-1.1102230246251565E-16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44"/>
      <c r="B685" s="58" t="s">
        <v>246</v>
      </c>
      <c r="C685" s="59"/>
      <c r="D685" s="57" t="s">
        <v>247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545</v>
      </c>
      <c r="AS687" s="33" t="s">
        <v>248</v>
      </c>
    </row>
    <row r="688" spans="1:45" ht="15">
      <c r="A688" s="245" t="s">
        <v>44</v>
      </c>
      <c r="B688" s="261" t="s">
        <v>114</v>
      </c>
      <c r="C688" s="262" t="s">
        <v>115</v>
      </c>
      <c r="D688" s="263" t="s">
        <v>555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44"/>
      <c r="B689" s="18" t="s">
        <v>202</v>
      </c>
      <c r="C689" s="7" t="s">
        <v>202</v>
      </c>
      <c r="D689" s="8" t="s">
        <v>554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244"/>
      <c r="B690" s="18"/>
      <c r="C690" s="7"/>
      <c r="D690" s="8" t="s">
        <v>300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244"/>
      <c r="B691" s="18"/>
      <c r="C691" s="7"/>
      <c r="D691" s="30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244"/>
      <c r="B692" s="261">
        <v>1</v>
      </c>
      <c r="C692" s="264">
        <v>1</v>
      </c>
      <c r="D692" s="271">
        <v>85</v>
      </c>
      <c r="E692" s="208"/>
      <c r="F692" s="209"/>
      <c r="G692" s="209"/>
      <c r="H692" s="209"/>
      <c r="I692" s="209"/>
      <c r="J692" s="209"/>
      <c r="K692" s="209"/>
      <c r="L692" s="209"/>
      <c r="M692" s="209"/>
      <c r="N692" s="209"/>
      <c r="O692" s="209"/>
      <c r="P692" s="209"/>
      <c r="Q692" s="209"/>
      <c r="R692" s="209"/>
      <c r="S692" s="209"/>
      <c r="T692" s="209"/>
      <c r="U692" s="209"/>
      <c r="V692" s="209"/>
      <c r="W692" s="209"/>
      <c r="X692" s="209"/>
      <c r="Y692" s="209"/>
      <c r="Z692" s="209"/>
      <c r="AA692" s="209"/>
      <c r="AB692" s="209"/>
      <c r="AC692" s="209"/>
      <c r="AD692" s="209"/>
      <c r="AE692" s="209"/>
      <c r="AF692" s="209"/>
      <c r="AG692" s="209"/>
      <c r="AH692" s="209"/>
      <c r="AI692" s="209"/>
      <c r="AJ692" s="209"/>
      <c r="AK692" s="209"/>
      <c r="AL692" s="209"/>
      <c r="AM692" s="209"/>
      <c r="AN692" s="209"/>
      <c r="AO692" s="209"/>
      <c r="AP692" s="209"/>
      <c r="AQ692" s="209"/>
      <c r="AR692" s="209"/>
      <c r="AS692" s="210">
        <v>1</v>
      </c>
    </row>
    <row r="693" spans="1:45">
      <c r="A693" s="244"/>
      <c r="B693" s="18">
        <v>1</v>
      </c>
      <c r="C693" s="7">
        <v>2</v>
      </c>
      <c r="D693" s="211">
        <v>85</v>
      </c>
      <c r="E693" s="208"/>
      <c r="F693" s="209"/>
      <c r="G693" s="209"/>
      <c r="H693" s="209"/>
      <c r="I693" s="209"/>
      <c r="J693" s="209"/>
      <c r="K693" s="209"/>
      <c r="L693" s="209"/>
      <c r="M693" s="209"/>
      <c r="N693" s="209"/>
      <c r="O693" s="209"/>
      <c r="P693" s="209"/>
      <c r="Q693" s="209"/>
      <c r="R693" s="209"/>
      <c r="S693" s="209"/>
      <c r="T693" s="209"/>
      <c r="U693" s="209"/>
      <c r="V693" s="209"/>
      <c r="W693" s="209"/>
      <c r="X693" s="209"/>
      <c r="Y693" s="209"/>
      <c r="Z693" s="209"/>
      <c r="AA693" s="209"/>
      <c r="AB693" s="209"/>
      <c r="AC693" s="209"/>
      <c r="AD693" s="209"/>
      <c r="AE693" s="209"/>
      <c r="AF693" s="209"/>
      <c r="AG693" s="209"/>
      <c r="AH693" s="209"/>
      <c r="AI693" s="209"/>
      <c r="AJ693" s="209"/>
      <c r="AK693" s="209"/>
      <c r="AL693" s="209"/>
      <c r="AM693" s="209"/>
      <c r="AN693" s="209"/>
      <c r="AO693" s="209"/>
      <c r="AP693" s="209"/>
      <c r="AQ693" s="209"/>
      <c r="AR693" s="209"/>
      <c r="AS693" s="210">
        <v>36</v>
      </c>
    </row>
    <row r="694" spans="1:45">
      <c r="A694" s="244"/>
      <c r="B694" s="19" t="s">
        <v>242</v>
      </c>
      <c r="C694" s="266"/>
      <c r="D694" s="272">
        <v>85</v>
      </c>
      <c r="E694" s="208"/>
      <c r="F694" s="209"/>
      <c r="G694" s="209"/>
      <c r="H694" s="209"/>
      <c r="I694" s="209"/>
      <c r="J694" s="209"/>
      <c r="K694" s="209"/>
      <c r="L694" s="209"/>
      <c r="M694" s="209"/>
      <c r="N694" s="209"/>
      <c r="O694" s="209"/>
      <c r="P694" s="209"/>
      <c r="Q694" s="209"/>
      <c r="R694" s="209"/>
      <c r="S694" s="209"/>
      <c r="T694" s="209"/>
      <c r="U694" s="209"/>
      <c r="V694" s="209"/>
      <c r="W694" s="209"/>
      <c r="X694" s="209"/>
      <c r="Y694" s="209"/>
      <c r="Z694" s="209"/>
      <c r="AA694" s="209"/>
      <c r="AB694" s="209"/>
      <c r="AC694" s="209"/>
      <c r="AD694" s="209"/>
      <c r="AE694" s="209"/>
      <c r="AF694" s="209"/>
      <c r="AG694" s="209"/>
      <c r="AH694" s="209"/>
      <c r="AI694" s="209"/>
      <c r="AJ694" s="209"/>
      <c r="AK694" s="209"/>
      <c r="AL694" s="209"/>
      <c r="AM694" s="209"/>
      <c r="AN694" s="209"/>
      <c r="AO694" s="209"/>
      <c r="AP694" s="209"/>
      <c r="AQ694" s="209"/>
      <c r="AR694" s="209"/>
      <c r="AS694" s="210">
        <v>16</v>
      </c>
    </row>
    <row r="695" spans="1:45">
      <c r="A695" s="244"/>
      <c r="B695" s="2" t="s">
        <v>243</v>
      </c>
      <c r="C695" s="34"/>
      <c r="D695" s="215">
        <v>85</v>
      </c>
      <c r="E695" s="208"/>
      <c r="F695" s="209"/>
      <c r="G695" s="209"/>
      <c r="H695" s="209"/>
      <c r="I695" s="209"/>
      <c r="J695" s="209"/>
      <c r="K695" s="209"/>
      <c r="L695" s="209"/>
      <c r="M695" s="209"/>
      <c r="N695" s="209"/>
      <c r="O695" s="209"/>
      <c r="P695" s="209"/>
      <c r="Q695" s="209"/>
      <c r="R695" s="209"/>
      <c r="S695" s="209"/>
      <c r="T695" s="209"/>
      <c r="U695" s="209"/>
      <c r="V695" s="209"/>
      <c r="W695" s="209"/>
      <c r="X695" s="209"/>
      <c r="Y695" s="209"/>
      <c r="Z695" s="209"/>
      <c r="AA695" s="209"/>
      <c r="AB695" s="209"/>
      <c r="AC695" s="209"/>
      <c r="AD695" s="209"/>
      <c r="AE695" s="209"/>
      <c r="AF695" s="209"/>
      <c r="AG695" s="209"/>
      <c r="AH695" s="209"/>
      <c r="AI695" s="209"/>
      <c r="AJ695" s="209"/>
      <c r="AK695" s="209"/>
      <c r="AL695" s="209"/>
      <c r="AM695" s="209"/>
      <c r="AN695" s="209"/>
      <c r="AO695" s="209"/>
      <c r="AP695" s="209"/>
      <c r="AQ695" s="209"/>
      <c r="AR695" s="209"/>
      <c r="AS695" s="210">
        <v>85</v>
      </c>
    </row>
    <row r="696" spans="1:45">
      <c r="A696" s="244"/>
      <c r="B696" s="2" t="s">
        <v>244</v>
      </c>
      <c r="C696" s="34"/>
      <c r="D696" s="215">
        <v>0</v>
      </c>
      <c r="E696" s="208"/>
      <c r="F696" s="209"/>
      <c r="G696" s="209"/>
      <c r="H696" s="209"/>
      <c r="I696" s="209"/>
      <c r="J696" s="209"/>
      <c r="K696" s="209"/>
      <c r="L696" s="209"/>
      <c r="M696" s="209"/>
      <c r="N696" s="209"/>
      <c r="O696" s="209"/>
      <c r="P696" s="209"/>
      <c r="Q696" s="209"/>
      <c r="R696" s="209"/>
      <c r="S696" s="209"/>
      <c r="T696" s="209"/>
      <c r="U696" s="209"/>
      <c r="V696" s="209"/>
      <c r="W696" s="209"/>
      <c r="X696" s="209"/>
      <c r="Y696" s="209"/>
      <c r="Z696" s="209"/>
      <c r="AA696" s="209"/>
      <c r="AB696" s="209"/>
      <c r="AC696" s="209"/>
      <c r="AD696" s="209"/>
      <c r="AE696" s="209"/>
      <c r="AF696" s="209"/>
      <c r="AG696" s="209"/>
      <c r="AH696" s="209"/>
      <c r="AI696" s="209"/>
      <c r="AJ696" s="209"/>
      <c r="AK696" s="209"/>
      <c r="AL696" s="209"/>
      <c r="AM696" s="209"/>
      <c r="AN696" s="209"/>
      <c r="AO696" s="209"/>
      <c r="AP696" s="209"/>
      <c r="AQ696" s="209"/>
      <c r="AR696" s="209"/>
      <c r="AS696" s="210">
        <v>42</v>
      </c>
    </row>
    <row r="697" spans="1:45">
      <c r="A697" s="244"/>
      <c r="B697" s="2" t="s">
        <v>86</v>
      </c>
      <c r="C697" s="34"/>
      <c r="D697" s="12">
        <v>0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44"/>
      <c r="B698" s="2" t="s">
        <v>245</v>
      </c>
      <c r="C698" s="34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44"/>
      <c r="B699" s="58" t="s">
        <v>246</v>
      </c>
      <c r="C699" s="59"/>
      <c r="D699" s="57" t="s">
        <v>247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546</v>
      </c>
      <c r="AS701" s="33" t="s">
        <v>248</v>
      </c>
    </row>
    <row r="702" spans="1:45" ht="15">
      <c r="A702" s="245" t="s">
        <v>45</v>
      </c>
      <c r="B702" s="261" t="s">
        <v>114</v>
      </c>
      <c r="C702" s="262" t="s">
        <v>115</v>
      </c>
      <c r="D702" s="263" t="s">
        <v>555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44"/>
      <c r="B703" s="18" t="s">
        <v>202</v>
      </c>
      <c r="C703" s="7" t="s">
        <v>202</v>
      </c>
      <c r="D703" s="8" t="s">
        <v>554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44"/>
      <c r="B704" s="18"/>
      <c r="C704" s="7"/>
      <c r="D704" s="8" t="s">
        <v>300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44"/>
      <c r="B705" s="18"/>
      <c r="C705" s="7"/>
      <c r="D705" s="30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44"/>
      <c r="B706" s="261">
        <v>1</v>
      </c>
      <c r="C706" s="264">
        <v>1</v>
      </c>
      <c r="D706" s="271">
        <v>72</v>
      </c>
      <c r="E706" s="208"/>
      <c r="F706" s="209"/>
      <c r="G706" s="209"/>
      <c r="H706" s="209"/>
      <c r="I706" s="209"/>
      <c r="J706" s="209"/>
      <c r="K706" s="209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  <c r="AA706" s="209"/>
      <c r="AB706" s="209"/>
      <c r="AC706" s="209"/>
      <c r="AD706" s="209"/>
      <c r="AE706" s="209"/>
      <c r="AF706" s="209"/>
      <c r="AG706" s="209"/>
      <c r="AH706" s="209"/>
      <c r="AI706" s="209"/>
      <c r="AJ706" s="209"/>
      <c r="AK706" s="209"/>
      <c r="AL706" s="209"/>
      <c r="AM706" s="209"/>
      <c r="AN706" s="209"/>
      <c r="AO706" s="209"/>
      <c r="AP706" s="209"/>
      <c r="AQ706" s="209"/>
      <c r="AR706" s="209"/>
      <c r="AS706" s="210">
        <v>1</v>
      </c>
    </row>
    <row r="707" spans="1:45">
      <c r="A707" s="244"/>
      <c r="B707" s="18">
        <v>1</v>
      </c>
      <c r="C707" s="7">
        <v>2</v>
      </c>
      <c r="D707" s="211">
        <v>73</v>
      </c>
      <c r="E707" s="208"/>
      <c r="F707" s="209"/>
      <c r="G707" s="209"/>
      <c r="H707" s="209"/>
      <c r="I707" s="209"/>
      <c r="J707" s="209"/>
      <c r="K707" s="209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  <c r="AA707" s="209"/>
      <c r="AB707" s="209"/>
      <c r="AC707" s="209"/>
      <c r="AD707" s="209"/>
      <c r="AE707" s="209"/>
      <c r="AF707" s="209"/>
      <c r="AG707" s="209"/>
      <c r="AH707" s="209"/>
      <c r="AI707" s="209"/>
      <c r="AJ707" s="209"/>
      <c r="AK707" s="209"/>
      <c r="AL707" s="209"/>
      <c r="AM707" s="209"/>
      <c r="AN707" s="209"/>
      <c r="AO707" s="209"/>
      <c r="AP707" s="209"/>
      <c r="AQ707" s="209"/>
      <c r="AR707" s="209"/>
      <c r="AS707" s="210">
        <v>37</v>
      </c>
    </row>
    <row r="708" spans="1:45">
      <c r="A708" s="244"/>
      <c r="B708" s="19" t="s">
        <v>242</v>
      </c>
      <c r="C708" s="266"/>
      <c r="D708" s="272">
        <v>72.5</v>
      </c>
      <c r="E708" s="208"/>
      <c r="F708" s="209"/>
      <c r="G708" s="209"/>
      <c r="H708" s="209"/>
      <c r="I708" s="209"/>
      <c r="J708" s="209"/>
      <c r="K708" s="209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  <c r="AA708" s="209"/>
      <c r="AB708" s="209"/>
      <c r="AC708" s="209"/>
      <c r="AD708" s="209"/>
      <c r="AE708" s="209"/>
      <c r="AF708" s="209"/>
      <c r="AG708" s="209"/>
      <c r="AH708" s="209"/>
      <c r="AI708" s="209"/>
      <c r="AJ708" s="209"/>
      <c r="AK708" s="209"/>
      <c r="AL708" s="209"/>
      <c r="AM708" s="209"/>
      <c r="AN708" s="209"/>
      <c r="AO708" s="209"/>
      <c r="AP708" s="209"/>
      <c r="AQ708" s="209"/>
      <c r="AR708" s="209"/>
      <c r="AS708" s="210">
        <v>16</v>
      </c>
    </row>
    <row r="709" spans="1:45">
      <c r="A709" s="244"/>
      <c r="B709" s="2" t="s">
        <v>243</v>
      </c>
      <c r="C709" s="34"/>
      <c r="D709" s="215">
        <v>72.5</v>
      </c>
      <c r="E709" s="208"/>
      <c r="F709" s="209"/>
      <c r="G709" s="209"/>
      <c r="H709" s="209"/>
      <c r="I709" s="209"/>
      <c r="J709" s="209"/>
      <c r="K709" s="209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  <c r="AA709" s="209"/>
      <c r="AB709" s="209"/>
      <c r="AC709" s="209"/>
      <c r="AD709" s="209"/>
      <c r="AE709" s="209"/>
      <c r="AF709" s="209"/>
      <c r="AG709" s="209"/>
      <c r="AH709" s="209"/>
      <c r="AI709" s="209"/>
      <c r="AJ709" s="209"/>
      <c r="AK709" s="209"/>
      <c r="AL709" s="209"/>
      <c r="AM709" s="209"/>
      <c r="AN709" s="209"/>
      <c r="AO709" s="209"/>
      <c r="AP709" s="209"/>
      <c r="AQ709" s="209"/>
      <c r="AR709" s="209"/>
      <c r="AS709" s="210">
        <v>72.5</v>
      </c>
    </row>
    <row r="710" spans="1:45">
      <c r="A710" s="244"/>
      <c r="B710" s="2" t="s">
        <v>244</v>
      </c>
      <c r="C710" s="34"/>
      <c r="D710" s="215">
        <v>0.70710678118654757</v>
      </c>
      <c r="E710" s="208"/>
      <c r="F710" s="209"/>
      <c r="G710" s="209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  <c r="AA710" s="209"/>
      <c r="AB710" s="209"/>
      <c r="AC710" s="209"/>
      <c r="AD710" s="209"/>
      <c r="AE710" s="209"/>
      <c r="AF710" s="209"/>
      <c r="AG710" s="209"/>
      <c r="AH710" s="209"/>
      <c r="AI710" s="209"/>
      <c r="AJ710" s="209"/>
      <c r="AK710" s="209"/>
      <c r="AL710" s="209"/>
      <c r="AM710" s="209"/>
      <c r="AN710" s="209"/>
      <c r="AO710" s="209"/>
      <c r="AP710" s="209"/>
      <c r="AQ710" s="209"/>
      <c r="AR710" s="209"/>
      <c r="AS710" s="210">
        <v>43</v>
      </c>
    </row>
    <row r="711" spans="1:45">
      <c r="A711" s="244"/>
      <c r="B711" s="2" t="s">
        <v>86</v>
      </c>
      <c r="C711" s="34"/>
      <c r="D711" s="12">
        <v>9.7531969818834153E-3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44"/>
      <c r="B712" s="2" t="s">
        <v>245</v>
      </c>
      <c r="C712" s="34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44"/>
      <c r="B713" s="58" t="s">
        <v>246</v>
      </c>
      <c r="C713" s="59"/>
      <c r="D713" s="57" t="s">
        <v>247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552</v>
      </c>
      <c r="C1" s="43"/>
    </row>
    <row r="2" spans="2:9" ht="27.95" customHeight="1">
      <c r="B2" s="88" t="s">
        <v>128</v>
      </c>
      <c r="C2" s="53" t="s">
        <v>129</v>
      </c>
    </row>
    <row r="3" spans="2:9" ht="15" customHeight="1">
      <c r="B3" s="119"/>
      <c r="C3" s="54" t="s">
        <v>130</v>
      </c>
    </row>
    <row r="4" spans="2:9" ht="15" customHeight="1">
      <c r="B4" s="120"/>
      <c r="C4" s="55" t="s">
        <v>316</v>
      </c>
    </row>
    <row r="5" spans="2:9" ht="15" customHeight="1">
      <c r="B5" s="120"/>
      <c r="C5" s="55" t="s">
        <v>317</v>
      </c>
    </row>
    <row r="6" spans="2:9" ht="15" customHeight="1">
      <c r="B6" s="120"/>
      <c r="C6" s="55" t="s">
        <v>318</v>
      </c>
    </row>
    <row r="7" spans="2:9" ht="15" customHeight="1">
      <c r="B7" s="120"/>
      <c r="C7" s="55" t="s">
        <v>131</v>
      </c>
    </row>
    <row r="8" spans="2:9" ht="15" customHeight="1">
      <c r="B8" s="120"/>
      <c r="C8" s="55" t="s">
        <v>319</v>
      </c>
    </row>
    <row r="9" spans="2:9" ht="15" customHeight="1">
      <c r="B9" s="120"/>
      <c r="C9" s="55" t="s">
        <v>320</v>
      </c>
      <c r="D9" s="4"/>
      <c r="E9" s="4"/>
      <c r="G9" s="4"/>
      <c r="H9" s="4"/>
      <c r="I9" s="4"/>
    </row>
    <row r="10" spans="2:9" ht="15" customHeight="1">
      <c r="B10" s="120"/>
      <c r="C10" s="55" t="s">
        <v>321</v>
      </c>
      <c r="D10" s="4"/>
      <c r="E10" s="4"/>
      <c r="G10" s="4"/>
      <c r="H10" s="4"/>
      <c r="I10" s="4"/>
    </row>
    <row r="11" spans="2:9" ht="15" customHeight="1">
      <c r="B11" s="120"/>
      <c r="C11" s="55" t="s">
        <v>322</v>
      </c>
    </row>
    <row r="12" spans="2:9" ht="15" customHeight="1">
      <c r="B12" s="120"/>
      <c r="C12" s="55" t="s">
        <v>323</v>
      </c>
    </row>
    <row r="13" spans="2:9" ht="15" customHeight="1">
      <c r="B13" s="120"/>
      <c r="C13" s="55" t="s">
        <v>324</v>
      </c>
    </row>
    <row r="14" spans="2:9" ht="15" customHeight="1">
      <c r="B14" s="120"/>
      <c r="C14" s="55" t="s">
        <v>325</v>
      </c>
    </row>
    <row r="15" spans="2:9" ht="15" customHeight="1">
      <c r="B15" s="120"/>
      <c r="C15" s="55" t="s">
        <v>326</v>
      </c>
    </row>
    <row r="16" spans="2:9" ht="15" customHeight="1">
      <c r="B16" s="120"/>
      <c r="C16" s="55" t="s">
        <v>327</v>
      </c>
    </row>
    <row r="17" spans="2:6" ht="15" customHeight="1">
      <c r="B17" s="120"/>
      <c r="C17" s="55" t="s">
        <v>328</v>
      </c>
    </row>
    <row r="18" spans="2:6" ht="15" customHeight="1">
      <c r="B18" s="120"/>
      <c r="C18" s="55" t="s">
        <v>132</v>
      </c>
    </row>
    <row r="19" spans="2:6" ht="15" customHeight="1">
      <c r="B19" s="120"/>
      <c r="C19" s="55" t="s">
        <v>329</v>
      </c>
    </row>
    <row r="20" spans="2:6" ht="15" customHeight="1">
      <c r="B20" s="120"/>
      <c r="C20" s="55" t="s">
        <v>330</v>
      </c>
    </row>
    <row r="21" spans="2:6" ht="15" customHeight="1">
      <c r="B21" s="120"/>
      <c r="C21" s="55" t="s">
        <v>331</v>
      </c>
    </row>
    <row r="22" spans="2:6" ht="15" customHeight="1">
      <c r="B22" s="120"/>
      <c r="C22" s="55" t="s">
        <v>332</v>
      </c>
    </row>
    <row r="23" spans="2:6" ht="15" customHeight="1">
      <c r="B23" s="120"/>
      <c r="C23" s="55" t="s">
        <v>333</v>
      </c>
    </row>
    <row r="24" spans="2:6" ht="15" customHeight="1">
      <c r="B24" s="120"/>
      <c r="C24" s="55" t="s">
        <v>334</v>
      </c>
    </row>
    <row r="25" spans="2:6" ht="15" customHeight="1">
      <c r="B25" s="120"/>
      <c r="C25" s="55" t="s">
        <v>335</v>
      </c>
    </row>
    <row r="26" spans="2:6" ht="15" customHeight="1">
      <c r="B26" s="120"/>
      <c r="C26" s="55" t="s">
        <v>336</v>
      </c>
    </row>
    <row r="27" spans="2:6" ht="15" customHeight="1">
      <c r="B27" s="120"/>
      <c r="C27" s="55" t="s">
        <v>337</v>
      </c>
    </row>
    <row r="28" spans="2:6" ht="15" customHeight="1">
      <c r="B28" s="120"/>
      <c r="C28" s="55" t="s">
        <v>338</v>
      </c>
    </row>
    <row r="29" spans="2:6" ht="15" customHeight="1">
      <c r="B29" s="120"/>
      <c r="C29" s="55" t="s">
        <v>339</v>
      </c>
    </row>
    <row r="30" spans="2:6" s="4" customFormat="1" ht="15" customHeight="1">
      <c r="B30" s="120"/>
      <c r="C30" s="55" t="s">
        <v>340</v>
      </c>
      <c r="F30" s="3"/>
    </row>
    <row r="31" spans="2:6" ht="15" customHeight="1">
      <c r="B31" s="120"/>
      <c r="C31" s="55" t="s">
        <v>341</v>
      </c>
    </row>
    <row r="32" spans="2:6" ht="15" customHeight="1">
      <c r="B32" s="120"/>
      <c r="C32" s="55" t="s">
        <v>342</v>
      </c>
    </row>
    <row r="33" spans="2:3" ht="15" customHeight="1">
      <c r="B33" s="120"/>
      <c r="C33" s="55" t="s">
        <v>343</v>
      </c>
    </row>
    <row r="34" spans="2:3" ht="15" customHeight="1">
      <c r="B34" s="120"/>
      <c r="C34" s="55" t="s">
        <v>344</v>
      </c>
    </row>
    <row r="35" spans="2:3" ht="15" customHeight="1">
      <c r="B35" s="120"/>
      <c r="C35" s="55" t="s">
        <v>345</v>
      </c>
    </row>
    <row r="36" spans="2:3" ht="15" customHeight="1">
      <c r="B36" s="120"/>
      <c r="C36" s="55" t="s">
        <v>346</v>
      </c>
    </row>
    <row r="37" spans="2:3" ht="15" customHeight="1">
      <c r="B37" s="121"/>
      <c r="C37" s="56" t="s">
        <v>347</v>
      </c>
    </row>
  </sheetData>
  <conditionalFormatting sqref="B3:C37">
    <cfRule type="expression" dxfId="8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82" t="s">
        <v>550</v>
      </c>
      <c r="C1" s="282"/>
      <c r="D1" s="282"/>
      <c r="E1" s="282"/>
      <c r="F1" s="282"/>
      <c r="G1" s="282"/>
      <c r="H1" s="282"/>
      <c r="I1" s="92"/>
    </row>
    <row r="2" spans="1:9" ht="15.75" customHeight="1">
      <c r="B2" s="280" t="s">
        <v>2</v>
      </c>
      <c r="C2" s="93" t="s">
        <v>66</v>
      </c>
      <c r="D2" s="278" t="s">
        <v>551</v>
      </c>
      <c r="E2" s="276" t="s">
        <v>93</v>
      </c>
      <c r="F2" s="277"/>
      <c r="G2" s="276" t="s">
        <v>94</v>
      </c>
      <c r="H2" s="277"/>
      <c r="I2" s="100"/>
    </row>
    <row r="3" spans="1:9" ht="12.75">
      <c r="B3" s="281"/>
      <c r="C3" s="91" t="s">
        <v>47</v>
      </c>
      <c r="D3" s="279"/>
      <c r="E3" s="139" t="s">
        <v>68</v>
      </c>
      <c r="F3" s="52" t="s">
        <v>69</v>
      </c>
      <c r="G3" s="139" t="s">
        <v>68</v>
      </c>
      <c r="H3" s="52" t="s">
        <v>69</v>
      </c>
      <c r="I3" s="101"/>
    </row>
    <row r="4" spans="1:9" ht="15.75" customHeight="1">
      <c r="A4" s="39"/>
      <c r="B4" s="235" t="s">
        <v>137</v>
      </c>
      <c r="C4" s="126"/>
      <c r="D4" s="28"/>
      <c r="E4" s="126"/>
      <c r="F4" s="126"/>
      <c r="G4" s="126"/>
      <c r="H4" s="234"/>
      <c r="I4" s="102"/>
    </row>
    <row r="5" spans="1:9" ht="15.75" customHeight="1">
      <c r="A5" s="39"/>
      <c r="B5" s="146" t="s">
        <v>357</v>
      </c>
      <c r="C5" s="142">
        <v>8.5703959246205823</v>
      </c>
      <c r="D5" s="143">
        <v>0.19938356630864731</v>
      </c>
      <c r="E5" s="144">
        <v>8.5094419695672414</v>
      </c>
      <c r="F5" s="145">
        <v>8.6313498796739232</v>
      </c>
      <c r="G5" s="144">
        <v>8.5441766402050838</v>
      </c>
      <c r="H5" s="145">
        <v>8.5966152090360808</v>
      </c>
      <c r="I5" s="102"/>
    </row>
    <row r="6" spans="1:9" ht="15.75" customHeight="1">
      <c r="A6" s="39"/>
      <c r="B6" s="235" t="s">
        <v>148</v>
      </c>
      <c r="C6" s="126"/>
      <c r="D6" s="28"/>
      <c r="E6" s="126"/>
      <c r="F6" s="126"/>
      <c r="G6" s="126"/>
      <c r="H6" s="234"/>
      <c r="I6" s="102"/>
    </row>
    <row r="7" spans="1:9" ht="15.75" customHeight="1">
      <c r="A7" s="39"/>
      <c r="B7" s="146" t="s">
        <v>357</v>
      </c>
      <c r="C7" s="142">
        <v>8.4868755430681819</v>
      </c>
      <c r="D7" s="143">
        <v>0.25738928050642906</v>
      </c>
      <c r="E7" s="144">
        <v>8.3891398982571239</v>
      </c>
      <c r="F7" s="145">
        <v>8.5846111878792399</v>
      </c>
      <c r="G7" s="144">
        <v>8.4584336561286246</v>
      </c>
      <c r="H7" s="145">
        <v>8.5153174300077392</v>
      </c>
      <c r="I7" s="102"/>
    </row>
    <row r="8" spans="1:9" ht="15.75" customHeight="1">
      <c r="A8" s="39"/>
      <c r="B8" s="235" t="s">
        <v>149</v>
      </c>
      <c r="C8" s="126"/>
      <c r="D8" s="28"/>
      <c r="E8" s="126"/>
      <c r="F8" s="126"/>
      <c r="G8" s="126"/>
      <c r="H8" s="234"/>
      <c r="I8" s="102"/>
    </row>
    <row r="9" spans="1:9" ht="15.75" customHeight="1">
      <c r="A9" s="39"/>
      <c r="B9" s="146" t="s">
        <v>357</v>
      </c>
      <c r="C9" s="142">
        <v>8.4032142857142862</v>
      </c>
      <c r="D9" s="143">
        <v>0.41299715776696438</v>
      </c>
      <c r="E9" s="144">
        <v>8.1665874174742594</v>
      </c>
      <c r="F9" s="145">
        <v>8.639841153954313</v>
      </c>
      <c r="G9" s="144">
        <v>8.3775064575930003</v>
      </c>
      <c r="H9" s="145">
        <v>8.4289221138355721</v>
      </c>
      <c r="I9" s="102"/>
    </row>
    <row r="10" spans="1:9" ht="15.75" customHeight="1">
      <c r="A10" s="39"/>
      <c r="B10" s="235" t="s">
        <v>139</v>
      </c>
      <c r="C10" s="126"/>
      <c r="D10" s="28"/>
      <c r="E10" s="126"/>
      <c r="F10" s="126"/>
      <c r="G10" s="126"/>
      <c r="H10" s="234"/>
      <c r="I10" s="102"/>
    </row>
    <row r="11" spans="1:9" ht="15.75" customHeight="1">
      <c r="A11" s="39"/>
      <c r="B11" s="146" t="s">
        <v>358</v>
      </c>
      <c r="C11" s="142">
        <v>1.1681145833333333</v>
      </c>
      <c r="D11" s="143">
        <v>4.7833820212284772E-2</v>
      </c>
      <c r="E11" s="144">
        <v>1.1498622648963306</v>
      </c>
      <c r="F11" s="145">
        <v>1.186366901770336</v>
      </c>
      <c r="G11" s="144">
        <v>1.1158468502918426</v>
      </c>
      <c r="H11" s="145">
        <v>1.220382316374824</v>
      </c>
      <c r="I11" s="102"/>
    </row>
    <row r="12" spans="1:9" ht="15.75" customHeight="1">
      <c r="A12" s="39"/>
      <c r="B12" s="146" t="s">
        <v>359</v>
      </c>
      <c r="C12" s="142">
        <v>3.0806501699999997</v>
      </c>
      <c r="D12" s="143">
        <v>0.16146065617848382</v>
      </c>
      <c r="E12" s="144">
        <v>3.0076168511807104</v>
      </c>
      <c r="F12" s="145">
        <v>3.1536834888192891</v>
      </c>
      <c r="G12" s="144">
        <v>3.0185505187067836</v>
      </c>
      <c r="H12" s="145">
        <v>3.1427498212932159</v>
      </c>
      <c r="I12" s="102"/>
    </row>
    <row r="13" spans="1:9" ht="15.75" customHeight="1">
      <c r="A13" s="39"/>
      <c r="B13" s="146" t="s">
        <v>360</v>
      </c>
      <c r="C13" s="151">
        <v>30.444490804966662</v>
      </c>
      <c r="D13" s="147">
        <v>1.9134956632264508</v>
      </c>
      <c r="E13" s="153">
        <v>29.746510878422935</v>
      </c>
      <c r="F13" s="154">
        <v>31.142470731510389</v>
      </c>
      <c r="G13" s="153">
        <v>29.423810299773297</v>
      </c>
      <c r="H13" s="154">
        <v>31.465171310160027</v>
      </c>
      <c r="I13" s="102"/>
    </row>
    <row r="14" spans="1:9" ht="15.75" customHeight="1">
      <c r="A14" s="39"/>
      <c r="B14" s="146" t="s">
        <v>361</v>
      </c>
      <c r="C14" s="151">
        <v>26.5</v>
      </c>
      <c r="D14" s="152">
        <v>5.0050726148278093</v>
      </c>
      <c r="E14" s="153">
        <v>22.534547856695834</v>
      </c>
      <c r="F14" s="154">
        <v>30.465452143304166</v>
      </c>
      <c r="G14" s="153">
        <v>25.072030844952366</v>
      </c>
      <c r="H14" s="154">
        <v>27.927969155047634</v>
      </c>
      <c r="I14" s="102"/>
    </row>
    <row r="15" spans="1:9" ht="15.75" customHeight="1">
      <c r="A15" s="39"/>
      <c r="B15" s="146" t="s">
        <v>362</v>
      </c>
      <c r="C15" s="151">
        <v>30.895954166666666</v>
      </c>
      <c r="D15" s="152">
        <v>4.0402394806344155</v>
      </c>
      <c r="E15" s="153">
        <v>28.749963634280945</v>
      </c>
      <c r="F15" s="154">
        <v>33.041944699052387</v>
      </c>
      <c r="G15" s="153">
        <v>29.948222752302897</v>
      </c>
      <c r="H15" s="154">
        <v>31.843685581030435</v>
      </c>
      <c r="I15" s="102"/>
    </row>
    <row r="16" spans="1:9" ht="15.75" customHeight="1">
      <c r="A16" s="39"/>
      <c r="B16" s="146" t="s">
        <v>363</v>
      </c>
      <c r="C16" s="142">
        <v>0.18786666666666665</v>
      </c>
      <c r="D16" s="147">
        <v>2.8822870569529369E-2</v>
      </c>
      <c r="E16" s="144">
        <v>0.169749925262388</v>
      </c>
      <c r="F16" s="145">
        <v>0.20598340807094531</v>
      </c>
      <c r="G16" s="144" t="s">
        <v>95</v>
      </c>
      <c r="H16" s="145" t="s">
        <v>95</v>
      </c>
      <c r="I16" s="102"/>
    </row>
    <row r="17" spans="1:9" ht="15.75" customHeight="1">
      <c r="A17" s="39"/>
      <c r="B17" s="146" t="s">
        <v>364</v>
      </c>
      <c r="C17" s="142">
        <v>0.31141833333333335</v>
      </c>
      <c r="D17" s="143">
        <v>1.5986883138861332E-2</v>
      </c>
      <c r="E17" s="144">
        <v>0.30200397853697541</v>
      </c>
      <c r="F17" s="145">
        <v>0.32083268812969129</v>
      </c>
      <c r="G17" s="144">
        <v>0.29725884139318837</v>
      </c>
      <c r="H17" s="145">
        <v>0.32557782527347834</v>
      </c>
      <c r="I17" s="102"/>
    </row>
    <row r="18" spans="1:9" ht="15.75" customHeight="1">
      <c r="A18" s="39"/>
      <c r="B18" s="146" t="s">
        <v>365</v>
      </c>
      <c r="C18" s="142">
        <v>2.7056704736136359</v>
      </c>
      <c r="D18" s="143">
        <v>0.18595955165036893</v>
      </c>
      <c r="E18" s="144">
        <v>2.6230447035415931</v>
      </c>
      <c r="F18" s="145">
        <v>2.7882962436856786</v>
      </c>
      <c r="G18" s="144">
        <v>2.6515058688062574</v>
      </c>
      <c r="H18" s="145">
        <v>2.7598350784210144</v>
      </c>
      <c r="I18" s="102"/>
    </row>
    <row r="19" spans="1:9" ht="15.75" customHeight="1">
      <c r="A19" s="39"/>
      <c r="B19" s="146" t="s">
        <v>366</v>
      </c>
      <c r="C19" s="142">
        <v>0.13911944444444443</v>
      </c>
      <c r="D19" s="147">
        <v>1.8255406527787833E-2</v>
      </c>
      <c r="E19" s="144">
        <v>0.12876476942349838</v>
      </c>
      <c r="F19" s="145">
        <v>0.14947411946539049</v>
      </c>
      <c r="G19" s="144">
        <v>0.12343858969603226</v>
      </c>
      <c r="H19" s="145">
        <v>0.15480029919285659</v>
      </c>
      <c r="I19" s="102"/>
    </row>
    <row r="20" spans="1:9" ht="15.75" customHeight="1">
      <c r="A20" s="39"/>
      <c r="B20" s="146" t="s">
        <v>367</v>
      </c>
      <c r="C20" s="142">
        <v>7.8706764102564097</v>
      </c>
      <c r="D20" s="147">
        <v>0.87827819246262517</v>
      </c>
      <c r="E20" s="144">
        <v>7.3127476751348661</v>
      </c>
      <c r="F20" s="145">
        <v>8.4286051453779525</v>
      </c>
      <c r="G20" s="144">
        <v>7.7132563665774727</v>
      </c>
      <c r="H20" s="145">
        <v>8.0280964539353477</v>
      </c>
      <c r="I20" s="102"/>
    </row>
    <row r="21" spans="1:9" ht="15.75" customHeight="1">
      <c r="A21" s="39"/>
      <c r="B21" s="146" t="s">
        <v>368</v>
      </c>
      <c r="C21" s="151">
        <v>30.537389686956534</v>
      </c>
      <c r="D21" s="147">
        <v>1.6500004873879459</v>
      </c>
      <c r="E21" s="153">
        <v>29.883943739749348</v>
      </c>
      <c r="F21" s="154">
        <v>31.190835634163719</v>
      </c>
      <c r="G21" s="153">
        <v>29.728682568521148</v>
      </c>
      <c r="H21" s="154">
        <v>31.34609680539192</v>
      </c>
      <c r="I21" s="102"/>
    </row>
    <row r="22" spans="1:9" ht="15.75" customHeight="1">
      <c r="A22" s="39"/>
      <c r="B22" s="146" t="s">
        <v>369</v>
      </c>
      <c r="C22" s="141">
        <v>246.22261969696976</v>
      </c>
      <c r="D22" s="158">
        <v>15.00300006666083</v>
      </c>
      <c r="E22" s="159">
        <v>239.68650332661525</v>
      </c>
      <c r="F22" s="160">
        <v>252.75873606732426</v>
      </c>
      <c r="G22" s="159">
        <v>240.85725739883358</v>
      </c>
      <c r="H22" s="160">
        <v>251.58798199510593</v>
      </c>
      <c r="I22" s="102"/>
    </row>
    <row r="23" spans="1:9" ht="15.75" customHeight="1">
      <c r="A23" s="39"/>
      <c r="B23" s="146" t="s">
        <v>370</v>
      </c>
      <c r="C23" s="142">
        <v>0.2359566666666667</v>
      </c>
      <c r="D23" s="147">
        <v>2.4222606831019799E-2</v>
      </c>
      <c r="E23" s="144">
        <v>0.22122324111337341</v>
      </c>
      <c r="F23" s="145">
        <v>0.25069009221996003</v>
      </c>
      <c r="G23" s="144">
        <v>0.22431591000790749</v>
      </c>
      <c r="H23" s="145">
        <v>0.24759742332542592</v>
      </c>
      <c r="I23" s="102"/>
    </row>
    <row r="24" spans="1:9" ht="15.75" customHeight="1">
      <c r="A24" s="39"/>
      <c r="B24" s="146" t="s">
        <v>371</v>
      </c>
      <c r="C24" s="141">
        <v>137.1274186318569</v>
      </c>
      <c r="D24" s="158">
        <v>4.7037092167730181</v>
      </c>
      <c r="E24" s="159">
        <v>135.37513373199371</v>
      </c>
      <c r="F24" s="160">
        <v>138.87970353172008</v>
      </c>
      <c r="G24" s="159">
        <v>134.2094169205609</v>
      </c>
      <c r="H24" s="160">
        <v>140.0454203431529</v>
      </c>
      <c r="I24" s="102"/>
    </row>
    <row r="25" spans="1:9" ht="15.75" customHeight="1">
      <c r="A25" s="39"/>
      <c r="B25" s="146" t="s">
        <v>372</v>
      </c>
      <c r="C25" s="142">
        <v>2.1808333333333332</v>
      </c>
      <c r="D25" s="147">
        <v>0.4042005914900656</v>
      </c>
      <c r="E25" s="144">
        <v>1.640505363799835</v>
      </c>
      <c r="F25" s="145">
        <v>2.7211613028668316</v>
      </c>
      <c r="G25" s="144">
        <v>2.0820902008927695</v>
      </c>
      <c r="H25" s="145">
        <v>2.2795764657738968</v>
      </c>
      <c r="I25" s="102"/>
    </row>
    <row r="26" spans="1:9" ht="15.75" customHeight="1">
      <c r="A26" s="39"/>
      <c r="B26" s="146" t="s">
        <v>373</v>
      </c>
      <c r="C26" s="142">
        <v>5.0372901840649327</v>
      </c>
      <c r="D26" s="143">
        <v>0.47208679973713708</v>
      </c>
      <c r="E26" s="144">
        <v>4.8421549156782762</v>
      </c>
      <c r="F26" s="145">
        <v>5.2324254524515892</v>
      </c>
      <c r="G26" s="144">
        <v>4.9368478155143052</v>
      </c>
      <c r="H26" s="145">
        <v>5.1377325526155602</v>
      </c>
      <c r="I26" s="102"/>
    </row>
    <row r="27" spans="1:9" ht="15.75" customHeight="1">
      <c r="A27" s="39"/>
      <c r="B27" s="146" t="s">
        <v>374</v>
      </c>
      <c r="C27" s="151">
        <v>10.213654545454547</v>
      </c>
      <c r="D27" s="147">
        <v>0.84888423749726949</v>
      </c>
      <c r="E27" s="153">
        <v>9.6606342340293789</v>
      </c>
      <c r="F27" s="154">
        <v>10.766674856879716</v>
      </c>
      <c r="G27" s="153">
        <v>9.8046092498595776</v>
      </c>
      <c r="H27" s="154">
        <v>10.622699841049517</v>
      </c>
      <c r="I27" s="102"/>
    </row>
    <row r="28" spans="1:9" ht="15.75" customHeight="1">
      <c r="A28" s="39"/>
      <c r="B28" s="146" t="s">
        <v>375</v>
      </c>
      <c r="C28" s="142">
        <v>0.42969066666666667</v>
      </c>
      <c r="D28" s="147">
        <v>7.9466116814538384E-2</v>
      </c>
      <c r="E28" s="144">
        <v>0.3724758319981073</v>
      </c>
      <c r="F28" s="145">
        <v>0.48690550133522603</v>
      </c>
      <c r="G28" s="144">
        <v>0.40197495879976458</v>
      </c>
      <c r="H28" s="145">
        <v>0.45740637453356875</v>
      </c>
      <c r="I28" s="102"/>
    </row>
    <row r="29" spans="1:9" ht="15.75" customHeight="1">
      <c r="A29" s="39"/>
      <c r="B29" s="146" t="s">
        <v>376</v>
      </c>
      <c r="C29" s="140">
        <v>7.4518518518518498E-2</v>
      </c>
      <c r="D29" s="143">
        <v>1.3814918000530993E-2</v>
      </c>
      <c r="E29" s="164">
        <v>6.5230569020102325E-2</v>
      </c>
      <c r="F29" s="165">
        <v>8.3806468016934671E-2</v>
      </c>
      <c r="G29" s="164" t="s">
        <v>95</v>
      </c>
      <c r="H29" s="165" t="s">
        <v>95</v>
      </c>
      <c r="I29" s="103"/>
    </row>
    <row r="30" spans="1:9" ht="15.75" customHeight="1">
      <c r="A30" s="39"/>
      <c r="B30" s="146" t="s">
        <v>377</v>
      </c>
      <c r="C30" s="140">
        <v>2.1611111111111112E-2</v>
      </c>
      <c r="D30" s="143">
        <v>4.2579524105088602E-3</v>
      </c>
      <c r="E30" s="164">
        <v>1.9320800361778679E-2</v>
      </c>
      <c r="F30" s="165">
        <v>2.3901421860443545E-2</v>
      </c>
      <c r="G30" s="164">
        <v>1.5062759878264685E-2</v>
      </c>
      <c r="H30" s="165">
        <v>2.8159462343957539E-2</v>
      </c>
      <c r="I30" s="102"/>
    </row>
    <row r="31" spans="1:9" ht="15.75" customHeight="1">
      <c r="A31" s="39"/>
      <c r="B31" s="146" t="s">
        <v>378</v>
      </c>
      <c r="C31" s="140">
        <v>0.12801868666666666</v>
      </c>
      <c r="D31" s="143">
        <v>9.4331822430499136E-3</v>
      </c>
      <c r="E31" s="164">
        <v>0.12370069561841784</v>
      </c>
      <c r="F31" s="165">
        <v>0.13233667771491547</v>
      </c>
      <c r="G31" s="164">
        <v>0.12347972981761693</v>
      </c>
      <c r="H31" s="165">
        <v>0.13255764351571639</v>
      </c>
      <c r="I31" s="102"/>
    </row>
    <row r="32" spans="1:9" ht="15.75" customHeight="1">
      <c r="A32" s="39"/>
      <c r="B32" s="146" t="s">
        <v>379</v>
      </c>
      <c r="C32" s="142">
        <v>3.3690564999999997</v>
      </c>
      <c r="D32" s="143">
        <v>0.19390915616249033</v>
      </c>
      <c r="E32" s="144">
        <v>3.2653345339614468</v>
      </c>
      <c r="F32" s="145">
        <v>3.4727784660385526</v>
      </c>
      <c r="G32" s="144">
        <v>3.2351823458472762</v>
      </c>
      <c r="H32" s="145">
        <v>3.5029306541527232</v>
      </c>
      <c r="I32" s="102"/>
    </row>
    <row r="33" spans="1:9" ht="15.75" customHeight="1">
      <c r="A33" s="39"/>
      <c r="B33" s="146" t="s">
        <v>380</v>
      </c>
      <c r="C33" s="151">
        <v>16.968404611111108</v>
      </c>
      <c r="D33" s="152">
        <v>1.7603665525857501</v>
      </c>
      <c r="E33" s="153">
        <v>16.007092440743094</v>
      </c>
      <c r="F33" s="154">
        <v>17.929716781479122</v>
      </c>
      <c r="G33" s="153">
        <v>16.301914687961482</v>
      </c>
      <c r="H33" s="154">
        <v>17.634894534260734</v>
      </c>
      <c r="I33" s="102"/>
    </row>
    <row r="34" spans="1:9" ht="15.75" customHeight="1">
      <c r="A34" s="39"/>
      <c r="B34" s="146" t="s">
        <v>381</v>
      </c>
      <c r="C34" s="142">
        <v>0.15063809523809524</v>
      </c>
      <c r="D34" s="147">
        <v>2.1928462682316813E-2</v>
      </c>
      <c r="E34" s="144">
        <v>0.1297708369607766</v>
      </c>
      <c r="F34" s="145">
        <v>0.17150535351541388</v>
      </c>
      <c r="G34" s="144">
        <v>0.13351011248129832</v>
      </c>
      <c r="H34" s="145">
        <v>0.16776607799489215</v>
      </c>
      <c r="I34" s="102"/>
    </row>
    <row r="35" spans="1:9" ht="15.75" customHeight="1">
      <c r="A35" s="39"/>
      <c r="B35" s="146" t="s">
        <v>382</v>
      </c>
      <c r="C35" s="142">
        <v>2.4837199470543476</v>
      </c>
      <c r="D35" s="143">
        <v>0.16543692473670413</v>
      </c>
      <c r="E35" s="144">
        <v>2.413227257402879</v>
      </c>
      <c r="F35" s="145">
        <v>2.5542126367058162</v>
      </c>
      <c r="G35" s="144">
        <v>2.4297178730455964</v>
      </c>
      <c r="H35" s="145">
        <v>2.5377220210630989</v>
      </c>
      <c r="I35" s="102"/>
    </row>
    <row r="36" spans="1:9" ht="15.75" customHeight="1">
      <c r="A36" s="39"/>
      <c r="B36" s="146" t="s">
        <v>383</v>
      </c>
      <c r="C36" s="140">
        <v>6.4899314492753615E-2</v>
      </c>
      <c r="D36" s="143">
        <v>3.3115144981728517E-3</v>
      </c>
      <c r="E36" s="164">
        <v>6.3548344749385782E-2</v>
      </c>
      <c r="F36" s="165">
        <v>6.6250284236121448E-2</v>
      </c>
      <c r="G36" s="164">
        <v>6.3695578336551706E-2</v>
      </c>
      <c r="H36" s="165">
        <v>6.6103050648955525E-2</v>
      </c>
      <c r="I36" s="102"/>
    </row>
    <row r="37" spans="1:9" ht="15.75" customHeight="1">
      <c r="A37" s="39"/>
      <c r="B37" s="146" t="s">
        <v>384</v>
      </c>
      <c r="C37" s="142">
        <v>3.1371827272727275</v>
      </c>
      <c r="D37" s="143">
        <v>0.15471820250764906</v>
      </c>
      <c r="E37" s="144">
        <v>3.0432609059151274</v>
      </c>
      <c r="F37" s="145">
        <v>3.2311045486303276</v>
      </c>
      <c r="G37" s="144">
        <v>3.029711366776962</v>
      </c>
      <c r="H37" s="145">
        <v>3.2446540877684931</v>
      </c>
      <c r="I37" s="102"/>
    </row>
    <row r="38" spans="1:9" ht="15.75" customHeight="1">
      <c r="A38" s="39"/>
      <c r="B38" s="146" t="s">
        <v>385</v>
      </c>
      <c r="C38" s="140">
        <v>6.5484271470588246E-2</v>
      </c>
      <c r="D38" s="143">
        <v>1.0235813212400153E-2</v>
      </c>
      <c r="E38" s="164">
        <v>6.0270669375668655E-2</v>
      </c>
      <c r="F38" s="165">
        <v>7.0697873565507829E-2</v>
      </c>
      <c r="G38" s="164">
        <v>6.3107333119028414E-2</v>
      </c>
      <c r="H38" s="165">
        <v>6.7861209822148078E-2</v>
      </c>
      <c r="I38" s="102"/>
    </row>
    <row r="39" spans="1:9" ht="15.75" customHeight="1">
      <c r="A39" s="39"/>
      <c r="B39" s="146" t="s">
        <v>386</v>
      </c>
      <c r="C39" s="142">
        <v>5.2173339999999993</v>
      </c>
      <c r="D39" s="147">
        <v>1.0372840764146773</v>
      </c>
      <c r="E39" s="144">
        <v>3.8214438548867977</v>
      </c>
      <c r="F39" s="145">
        <v>6.6132241451132003</v>
      </c>
      <c r="G39" s="144">
        <v>5.065161821643148</v>
      </c>
      <c r="H39" s="145">
        <v>5.3695061783568505</v>
      </c>
      <c r="I39" s="102"/>
    </row>
    <row r="40" spans="1:9" ht="15.75" customHeight="1">
      <c r="A40" s="39"/>
      <c r="B40" s="146" t="s">
        <v>387</v>
      </c>
      <c r="C40" s="141">
        <v>95.815074594794268</v>
      </c>
      <c r="D40" s="152">
        <v>5.0943869690340051</v>
      </c>
      <c r="E40" s="159">
        <v>93.744489235108077</v>
      </c>
      <c r="F40" s="160">
        <v>97.88565995448046</v>
      </c>
      <c r="G40" s="159">
        <v>93.92107380834716</v>
      </c>
      <c r="H40" s="160">
        <v>97.709075381241377</v>
      </c>
      <c r="I40" s="102"/>
    </row>
    <row r="41" spans="1:9" ht="15.75" customHeight="1">
      <c r="A41" s="39"/>
      <c r="B41" s="146" t="s">
        <v>388</v>
      </c>
      <c r="C41" s="140">
        <v>3.6951052631578954E-2</v>
      </c>
      <c r="D41" s="143">
        <v>2.0729555828080102E-3</v>
      </c>
      <c r="E41" s="164">
        <v>3.6003004110523561E-2</v>
      </c>
      <c r="F41" s="165">
        <v>3.7899101152634347E-2</v>
      </c>
      <c r="G41" s="164">
        <v>3.5971696368444293E-2</v>
      </c>
      <c r="H41" s="165">
        <v>3.7930408894713614E-2</v>
      </c>
      <c r="I41" s="102"/>
    </row>
    <row r="42" spans="1:9" ht="15.75" customHeight="1">
      <c r="A42" s="39"/>
      <c r="B42" s="146" t="s">
        <v>389</v>
      </c>
      <c r="C42" s="151">
        <v>17.861540833333329</v>
      </c>
      <c r="D42" s="147">
        <v>1.3108947647835376</v>
      </c>
      <c r="E42" s="153">
        <v>17.352124193836861</v>
      </c>
      <c r="F42" s="154">
        <v>18.370957472829797</v>
      </c>
      <c r="G42" s="153">
        <v>17.388604908703417</v>
      </c>
      <c r="H42" s="154">
        <v>18.334476757963241</v>
      </c>
      <c r="I42" s="102"/>
    </row>
    <row r="43" spans="1:9" ht="15.75" customHeight="1">
      <c r="A43" s="39"/>
      <c r="B43" s="146" t="s">
        <v>390</v>
      </c>
      <c r="C43" s="142">
        <v>0.97171733333333332</v>
      </c>
      <c r="D43" s="147">
        <v>0.18164262466045331</v>
      </c>
      <c r="E43" s="144">
        <v>0.68079517576324722</v>
      </c>
      <c r="F43" s="145">
        <v>1.2626394909034193</v>
      </c>
      <c r="G43" s="144">
        <v>0.90152133487017971</v>
      </c>
      <c r="H43" s="145">
        <v>1.041913331796487</v>
      </c>
      <c r="I43" s="102"/>
    </row>
    <row r="44" spans="1:9" ht="15.75" customHeight="1">
      <c r="A44" s="39"/>
      <c r="B44" s="146" t="s">
        <v>391</v>
      </c>
      <c r="C44" s="142">
        <v>5.4973058333333338</v>
      </c>
      <c r="D44" s="143">
        <v>0.40646728545566119</v>
      </c>
      <c r="E44" s="144">
        <v>5.2259531959377821</v>
      </c>
      <c r="F44" s="145">
        <v>5.7686584707288855</v>
      </c>
      <c r="G44" s="144">
        <v>5.249792669545398</v>
      </c>
      <c r="H44" s="145">
        <v>5.7448189971212695</v>
      </c>
      <c r="I44" s="102"/>
    </row>
    <row r="45" spans="1:9" ht="15.75" customHeight="1">
      <c r="A45" s="39"/>
      <c r="B45" s="146" t="s">
        <v>392</v>
      </c>
      <c r="C45" s="140">
        <v>0.46486031463610145</v>
      </c>
      <c r="D45" s="143">
        <v>1.9596790411592267E-2</v>
      </c>
      <c r="E45" s="164">
        <v>0.45706439481205874</v>
      </c>
      <c r="F45" s="165">
        <v>0.47265623446014415</v>
      </c>
      <c r="G45" s="164">
        <v>0.45350355378168189</v>
      </c>
      <c r="H45" s="165">
        <v>0.476217075490521</v>
      </c>
      <c r="I45" s="102"/>
    </row>
    <row r="46" spans="1:9" ht="15.75" customHeight="1">
      <c r="A46" s="39"/>
      <c r="B46" s="146" t="s">
        <v>393</v>
      </c>
      <c r="C46" s="142">
        <v>0.23343749999999999</v>
      </c>
      <c r="D46" s="147">
        <v>4.0450077584545795E-2</v>
      </c>
      <c r="E46" s="144">
        <v>0.19928589084440237</v>
      </c>
      <c r="F46" s="145">
        <v>0.26758910915559764</v>
      </c>
      <c r="G46" s="144">
        <v>0.20992006695443316</v>
      </c>
      <c r="H46" s="145">
        <v>0.25695493304556682</v>
      </c>
      <c r="I46" s="104"/>
    </row>
    <row r="47" spans="1:9" ht="15.75" customHeight="1">
      <c r="A47" s="39"/>
      <c r="B47" s="146" t="s">
        <v>394</v>
      </c>
      <c r="C47" s="142">
        <v>7.5791562222222213</v>
      </c>
      <c r="D47" s="143">
        <v>0.51715622092257607</v>
      </c>
      <c r="E47" s="144">
        <v>7.2551191429591677</v>
      </c>
      <c r="F47" s="145">
        <v>7.9031933014852749</v>
      </c>
      <c r="G47" s="144">
        <v>7.3095217913599404</v>
      </c>
      <c r="H47" s="145">
        <v>7.8487906530845022</v>
      </c>
      <c r="I47" s="102"/>
    </row>
    <row r="48" spans="1:9" ht="15.75" customHeight="1">
      <c r="A48" s="39"/>
      <c r="B48" s="146" t="s">
        <v>395</v>
      </c>
      <c r="C48" s="151">
        <v>32.000386363636366</v>
      </c>
      <c r="D48" s="152">
        <v>4.0216785615756496</v>
      </c>
      <c r="E48" s="153">
        <v>30.23212225331714</v>
      </c>
      <c r="F48" s="154">
        <v>33.768650473955589</v>
      </c>
      <c r="G48" s="153">
        <v>30.97993782247881</v>
      </c>
      <c r="H48" s="154">
        <v>33.020834904793922</v>
      </c>
      <c r="I48" s="102"/>
    </row>
    <row r="49" spans="1:9" ht="15.75" customHeight="1">
      <c r="A49" s="39"/>
      <c r="B49" s="146" t="s">
        <v>396</v>
      </c>
      <c r="C49" s="142">
        <v>0.29965619047619052</v>
      </c>
      <c r="D49" s="147">
        <v>4.3785210917865323E-2</v>
      </c>
      <c r="E49" s="144">
        <v>0.25776949542082661</v>
      </c>
      <c r="F49" s="145">
        <v>0.34154288553155443</v>
      </c>
      <c r="G49" s="144">
        <v>0.28785735637709536</v>
      </c>
      <c r="H49" s="145">
        <v>0.31145502457528568</v>
      </c>
      <c r="I49" s="102"/>
    </row>
    <row r="50" spans="1:9" ht="15.75" customHeight="1">
      <c r="A50" s="39"/>
      <c r="B50" s="146" t="s">
        <v>397</v>
      </c>
      <c r="C50" s="142">
        <v>0.16145138888888888</v>
      </c>
      <c r="D50" s="147">
        <v>2.0697712732432535E-2</v>
      </c>
      <c r="E50" s="144">
        <v>0.14926663972434706</v>
      </c>
      <c r="F50" s="145">
        <v>0.1736361380534307</v>
      </c>
      <c r="G50" s="144" t="s">
        <v>95</v>
      </c>
      <c r="H50" s="145" t="s">
        <v>95</v>
      </c>
      <c r="I50" s="102"/>
    </row>
    <row r="51" spans="1:9" ht="15.75" customHeight="1">
      <c r="A51" s="39"/>
      <c r="B51" s="146" t="s">
        <v>398</v>
      </c>
      <c r="C51" s="142">
        <v>0.8444645833333333</v>
      </c>
      <c r="D51" s="147">
        <v>0.1675589886470398</v>
      </c>
      <c r="E51" s="144">
        <v>0.69813853954888372</v>
      </c>
      <c r="F51" s="145">
        <v>0.99079062711778287</v>
      </c>
      <c r="G51" s="144">
        <v>0.80924790459447948</v>
      </c>
      <c r="H51" s="145">
        <v>0.87968126207218711</v>
      </c>
      <c r="I51" s="102"/>
    </row>
    <row r="52" spans="1:9" ht="15.75" customHeight="1">
      <c r="A52" s="39"/>
      <c r="B52" s="146" t="s">
        <v>399</v>
      </c>
      <c r="C52" s="140">
        <v>0.28905071428571433</v>
      </c>
      <c r="D52" s="143">
        <v>5.7418804875766033E-2</v>
      </c>
      <c r="E52" s="164">
        <v>0.26122129008272366</v>
      </c>
      <c r="F52" s="165">
        <v>0.316880138488705</v>
      </c>
      <c r="G52" s="164">
        <v>0.28033886513711365</v>
      </c>
      <c r="H52" s="165">
        <v>0.29776256343431501</v>
      </c>
      <c r="I52" s="102"/>
    </row>
    <row r="53" spans="1:9" ht="15.75" customHeight="1">
      <c r="A53" s="39"/>
      <c r="B53" s="146" t="s">
        <v>400</v>
      </c>
      <c r="C53" s="140">
        <v>5.6550000000000003E-2</v>
      </c>
      <c r="D53" s="143">
        <v>8.1079418969618126E-3</v>
      </c>
      <c r="E53" s="164">
        <v>5.1083466891650914E-2</v>
      </c>
      <c r="F53" s="165">
        <v>6.2016533108349092E-2</v>
      </c>
      <c r="G53" s="164" t="s">
        <v>95</v>
      </c>
      <c r="H53" s="165" t="s">
        <v>95</v>
      </c>
      <c r="I53" s="102"/>
    </row>
    <row r="54" spans="1:9" ht="15.75" customHeight="1">
      <c r="A54" s="39"/>
      <c r="B54" s="146" t="s">
        <v>401</v>
      </c>
      <c r="C54" s="142">
        <v>0.18433787878787877</v>
      </c>
      <c r="D54" s="147">
        <v>3.3631691856274307E-2</v>
      </c>
      <c r="E54" s="144">
        <v>0.16142230141342231</v>
      </c>
      <c r="F54" s="145">
        <v>0.20725345616233523</v>
      </c>
      <c r="G54" s="144">
        <v>0.17665767471959934</v>
      </c>
      <c r="H54" s="145">
        <v>0.19201808285615821</v>
      </c>
      <c r="I54" s="102"/>
    </row>
    <row r="55" spans="1:9" ht="15.75" customHeight="1">
      <c r="A55" s="39"/>
      <c r="B55" s="146" t="s">
        <v>402</v>
      </c>
      <c r="C55" s="141">
        <v>139.43779202898554</v>
      </c>
      <c r="D55" s="158">
        <v>13.144206525509274</v>
      </c>
      <c r="E55" s="159">
        <v>133.7137203208174</v>
      </c>
      <c r="F55" s="160">
        <v>145.16186373715368</v>
      </c>
      <c r="G55" s="159">
        <v>136.367916767243</v>
      </c>
      <c r="H55" s="160">
        <v>142.50766729072808</v>
      </c>
      <c r="I55" s="102"/>
    </row>
    <row r="56" spans="1:9" ht="15.75" customHeight="1">
      <c r="A56" s="39"/>
      <c r="B56" s="146" t="s">
        <v>403</v>
      </c>
      <c r="C56" s="142">
        <v>3.7961499999999999</v>
      </c>
      <c r="D56" s="147">
        <v>0.58563132523294514</v>
      </c>
      <c r="E56" s="144">
        <v>3.3774761010647247</v>
      </c>
      <c r="F56" s="145">
        <v>4.2148238989352746</v>
      </c>
      <c r="G56" s="144">
        <v>3.6133908199925009</v>
      </c>
      <c r="H56" s="145">
        <v>3.9789091800074989</v>
      </c>
      <c r="I56" s="102"/>
    </row>
    <row r="57" spans="1:9" ht="15.75" customHeight="1">
      <c r="A57" s="39"/>
      <c r="B57" s="146" t="s">
        <v>404</v>
      </c>
      <c r="C57" s="151">
        <v>10.91747261904762</v>
      </c>
      <c r="D57" s="147">
        <v>1.057384760472162</v>
      </c>
      <c r="E57" s="153">
        <v>10.302126393118707</v>
      </c>
      <c r="F57" s="154">
        <v>11.532818844976534</v>
      </c>
      <c r="G57" s="153">
        <v>10.635859997619988</v>
      </c>
      <c r="H57" s="154">
        <v>11.199085240475252</v>
      </c>
      <c r="I57" s="102"/>
    </row>
    <row r="58" spans="1:9" ht="15.75" customHeight="1">
      <c r="A58" s="39"/>
      <c r="B58" s="146" t="s">
        <v>405</v>
      </c>
      <c r="C58" s="142">
        <v>1.0623</v>
      </c>
      <c r="D58" s="147">
        <v>0.17453388759376787</v>
      </c>
      <c r="E58" s="144">
        <v>0.90733399520386027</v>
      </c>
      <c r="F58" s="145">
        <v>1.2172660047961397</v>
      </c>
      <c r="G58" s="144">
        <v>1.0156283214363842</v>
      </c>
      <c r="H58" s="145">
        <v>1.1089716785636159</v>
      </c>
      <c r="I58" s="102"/>
    </row>
    <row r="59" spans="1:9" ht="15.75" customHeight="1">
      <c r="A59" s="39"/>
      <c r="B59" s="146" t="s">
        <v>406</v>
      </c>
      <c r="C59" s="141">
        <v>69.180332528445305</v>
      </c>
      <c r="D59" s="152">
        <v>5.1984975541322225</v>
      </c>
      <c r="E59" s="159">
        <v>67.039408190053393</v>
      </c>
      <c r="F59" s="160">
        <v>71.321256866837217</v>
      </c>
      <c r="G59" s="159">
        <v>67.522318837740755</v>
      </c>
      <c r="H59" s="160">
        <v>70.838346219149855</v>
      </c>
      <c r="I59" s="102"/>
    </row>
    <row r="60" spans="1:9" ht="15.75" customHeight="1">
      <c r="A60" s="39"/>
      <c r="B60" s="177" t="s">
        <v>407</v>
      </c>
      <c r="C60" s="178">
        <v>12.644499999999999</v>
      </c>
      <c r="D60" s="179">
        <v>2.3211521284460872</v>
      </c>
      <c r="E60" s="180">
        <v>10.969799041904112</v>
      </c>
      <c r="F60" s="181">
        <v>14.319200958095886</v>
      </c>
      <c r="G60" s="180">
        <v>11.655153311815337</v>
      </c>
      <c r="H60" s="181">
        <v>13.633846688184661</v>
      </c>
      <c r="I60" s="102"/>
    </row>
    <row r="62" spans="1:9" ht="15.75" customHeight="1">
      <c r="A62"/>
      <c r="B62"/>
      <c r="C62"/>
      <c r="D62"/>
      <c r="E62"/>
      <c r="F62"/>
      <c r="G62"/>
      <c r="H62"/>
    </row>
    <row r="63" spans="1:9" ht="15.75" customHeight="1">
      <c r="A63"/>
      <c r="B63"/>
      <c r="C63"/>
      <c r="D63"/>
      <c r="E63"/>
      <c r="F63"/>
      <c r="G63"/>
      <c r="H63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60 A4:H4 A6:H6 A5 A8:H8 A7 A10:H10 A9 A11:A60">
    <cfRule type="expression" dxfId="85" priority="108">
      <formula>IF(CertVal_IsBlnkRow*CertVal_IsBlnkRowNext=1,TRUE,FALSE)</formula>
    </cfRule>
  </conditionalFormatting>
  <conditionalFormatting sqref="B4:B60">
    <cfRule type="expression" dxfId="84" priority="105">
      <formula>IF(CertVal_IsBlnkRow*CertVal_IsBlnkRowNext=1,TRUE,FALSE)</formula>
    </cfRule>
  </conditionalFormatting>
  <conditionalFormatting sqref="B7">
    <cfRule type="expression" dxfId="83" priority="103">
      <formula>IF(CertVal_IsBlnkRow*CertVal_IsBlnkRowNext=1,TRUE,FALSE)</formula>
    </cfRule>
  </conditionalFormatting>
  <conditionalFormatting sqref="B9">
    <cfRule type="expression" dxfId="82" priority="101">
      <formula>IF(CertVal_IsBlnkRow*CertVal_IsBlnkRowNext=1,TRUE,FALSE)</formula>
    </cfRule>
  </conditionalFormatting>
  <conditionalFormatting sqref="B11">
    <cfRule type="expression" dxfId="81" priority="99">
      <formula>IF(CertVal_IsBlnkRow*CertVal_IsBlnkRowNext=1,TRUE,FALSE)</formula>
    </cfRule>
  </conditionalFormatting>
  <conditionalFormatting sqref="B12">
    <cfRule type="expression" dxfId="80" priority="97">
      <formula>IF(CertVal_IsBlnkRow*CertVal_IsBlnkRowNext=1,TRUE,FALSE)</formula>
    </cfRule>
  </conditionalFormatting>
  <conditionalFormatting sqref="B13">
    <cfRule type="expression" dxfId="79" priority="95">
      <formula>IF(CertVal_IsBlnkRow*CertVal_IsBlnkRowNext=1,TRUE,FALSE)</formula>
    </cfRule>
  </conditionalFormatting>
  <conditionalFormatting sqref="B14">
    <cfRule type="expression" dxfId="78" priority="93">
      <formula>IF(CertVal_IsBlnkRow*CertVal_IsBlnkRowNext=1,TRUE,FALSE)</formula>
    </cfRule>
  </conditionalFormatting>
  <conditionalFormatting sqref="B15">
    <cfRule type="expression" dxfId="77" priority="91">
      <formula>IF(CertVal_IsBlnkRow*CertVal_IsBlnkRowNext=1,TRUE,FALSE)</formula>
    </cfRule>
  </conditionalFormatting>
  <conditionalFormatting sqref="B16">
    <cfRule type="expression" dxfId="76" priority="89">
      <formula>IF(CertVal_IsBlnkRow*CertVal_IsBlnkRowNext=1,TRUE,FALSE)</formula>
    </cfRule>
  </conditionalFormatting>
  <conditionalFormatting sqref="B17">
    <cfRule type="expression" dxfId="75" priority="87">
      <formula>IF(CertVal_IsBlnkRow*CertVal_IsBlnkRowNext=1,TRUE,FALSE)</formula>
    </cfRule>
  </conditionalFormatting>
  <conditionalFormatting sqref="B18">
    <cfRule type="expression" dxfId="74" priority="85">
      <formula>IF(CertVal_IsBlnkRow*CertVal_IsBlnkRowNext=1,TRUE,FALSE)</formula>
    </cfRule>
  </conditionalFormatting>
  <conditionalFormatting sqref="B19">
    <cfRule type="expression" dxfId="73" priority="83">
      <formula>IF(CertVal_IsBlnkRow*CertVal_IsBlnkRowNext=1,TRUE,FALSE)</formula>
    </cfRule>
  </conditionalFormatting>
  <conditionalFormatting sqref="B20">
    <cfRule type="expression" dxfId="72" priority="81">
      <formula>IF(CertVal_IsBlnkRow*CertVal_IsBlnkRowNext=1,TRUE,FALSE)</formula>
    </cfRule>
  </conditionalFormatting>
  <conditionalFormatting sqref="B21">
    <cfRule type="expression" dxfId="71" priority="79">
      <formula>IF(CertVal_IsBlnkRow*CertVal_IsBlnkRowNext=1,TRUE,FALSE)</formula>
    </cfRule>
  </conditionalFormatting>
  <conditionalFormatting sqref="B22">
    <cfRule type="expression" dxfId="70" priority="77">
      <formula>IF(CertVal_IsBlnkRow*CertVal_IsBlnkRowNext=1,TRUE,FALSE)</formula>
    </cfRule>
  </conditionalFormatting>
  <conditionalFormatting sqref="B23">
    <cfRule type="expression" dxfId="69" priority="75">
      <formula>IF(CertVal_IsBlnkRow*CertVal_IsBlnkRowNext=1,TRUE,FALSE)</formula>
    </cfRule>
  </conditionalFormatting>
  <conditionalFormatting sqref="B24">
    <cfRule type="expression" dxfId="68" priority="73">
      <formula>IF(CertVal_IsBlnkRow*CertVal_IsBlnkRowNext=1,TRUE,FALSE)</formula>
    </cfRule>
  </conditionalFormatting>
  <conditionalFormatting sqref="B25">
    <cfRule type="expression" dxfId="67" priority="71">
      <formula>IF(CertVal_IsBlnkRow*CertVal_IsBlnkRowNext=1,TRUE,FALSE)</formula>
    </cfRule>
  </conditionalFormatting>
  <conditionalFormatting sqref="B26">
    <cfRule type="expression" dxfId="66" priority="69">
      <formula>IF(CertVal_IsBlnkRow*CertVal_IsBlnkRowNext=1,TRUE,FALSE)</formula>
    </cfRule>
  </conditionalFormatting>
  <conditionalFormatting sqref="B27">
    <cfRule type="expression" dxfId="65" priority="67">
      <formula>IF(CertVal_IsBlnkRow*CertVal_IsBlnkRowNext=1,TRUE,FALSE)</formula>
    </cfRule>
  </conditionalFormatting>
  <conditionalFormatting sqref="B28">
    <cfRule type="expression" dxfId="64" priority="65">
      <formula>IF(CertVal_IsBlnkRow*CertVal_IsBlnkRowNext=1,TRUE,FALSE)</formula>
    </cfRule>
  </conditionalFormatting>
  <conditionalFormatting sqref="B29">
    <cfRule type="expression" dxfId="63" priority="63">
      <formula>IF(CertVal_IsBlnkRow*CertVal_IsBlnkRowNext=1,TRUE,FALSE)</formula>
    </cfRule>
  </conditionalFormatting>
  <conditionalFormatting sqref="B30">
    <cfRule type="expression" dxfId="62" priority="61">
      <formula>IF(CertVal_IsBlnkRow*CertVal_IsBlnkRowNext=1,TRUE,FALSE)</formula>
    </cfRule>
  </conditionalFormatting>
  <conditionalFormatting sqref="B31">
    <cfRule type="expression" dxfId="61" priority="59">
      <formula>IF(CertVal_IsBlnkRow*CertVal_IsBlnkRowNext=1,TRUE,FALSE)</formula>
    </cfRule>
  </conditionalFormatting>
  <conditionalFormatting sqref="B32">
    <cfRule type="expression" dxfId="60" priority="57">
      <formula>IF(CertVal_IsBlnkRow*CertVal_IsBlnkRowNext=1,TRUE,FALSE)</formula>
    </cfRule>
  </conditionalFormatting>
  <conditionalFormatting sqref="B33">
    <cfRule type="expression" dxfId="59" priority="55">
      <formula>IF(CertVal_IsBlnkRow*CertVal_IsBlnkRowNext=1,TRUE,FALSE)</formula>
    </cfRule>
  </conditionalFormatting>
  <conditionalFormatting sqref="B34">
    <cfRule type="expression" dxfId="58" priority="53">
      <formula>IF(CertVal_IsBlnkRow*CertVal_IsBlnkRowNext=1,TRUE,FALSE)</formula>
    </cfRule>
  </conditionalFormatting>
  <conditionalFormatting sqref="B35">
    <cfRule type="expression" dxfId="57" priority="51">
      <formula>IF(CertVal_IsBlnkRow*CertVal_IsBlnkRowNext=1,TRUE,FALSE)</formula>
    </cfRule>
  </conditionalFormatting>
  <conditionalFormatting sqref="B36">
    <cfRule type="expression" dxfId="56" priority="49">
      <formula>IF(CertVal_IsBlnkRow*CertVal_IsBlnkRowNext=1,TRUE,FALSE)</formula>
    </cfRule>
  </conditionalFormatting>
  <conditionalFormatting sqref="B37">
    <cfRule type="expression" dxfId="55" priority="47">
      <formula>IF(CertVal_IsBlnkRow*CertVal_IsBlnkRowNext=1,TRUE,FALSE)</formula>
    </cfRule>
  </conditionalFormatting>
  <conditionalFormatting sqref="B38">
    <cfRule type="expression" dxfId="54" priority="45">
      <formula>IF(CertVal_IsBlnkRow*CertVal_IsBlnkRowNext=1,TRUE,FALSE)</formula>
    </cfRule>
  </conditionalFormatting>
  <conditionalFormatting sqref="B39">
    <cfRule type="expression" dxfId="53" priority="43">
      <formula>IF(CertVal_IsBlnkRow*CertVal_IsBlnkRowNext=1,TRUE,FALSE)</formula>
    </cfRule>
  </conditionalFormatting>
  <conditionalFormatting sqref="B40">
    <cfRule type="expression" dxfId="52" priority="41">
      <formula>IF(CertVal_IsBlnkRow*CertVal_IsBlnkRowNext=1,TRUE,FALSE)</formula>
    </cfRule>
  </conditionalFormatting>
  <conditionalFormatting sqref="B41">
    <cfRule type="expression" dxfId="51" priority="39">
      <formula>IF(CertVal_IsBlnkRow*CertVal_IsBlnkRowNext=1,TRUE,FALSE)</formula>
    </cfRule>
  </conditionalFormatting>
  <conditionalFormatting sqref="B42">
    <cfRule type="expression" dxfId="50" priority="37">
      <formula>IF(CertVal_IsBlnkRow*CertVal_IsBlnkRowNext=1,TRUE,FALSE)</formula>
    </cfRule>
  </conditionalFormatting>
  <conditionalFormatting sqref="B43">
    <cfRule type="expression" dxfId="49" priority="35">
      <formula>IF(CertVal_IsBlnkRow*CertVal_IsBlnkRowNext=1,TRUE,FALSE)</formula>
    </cfRule>
  </conditionalFormatting>
  <conditionalFormatting sqref="B44">
    <cfRule type="expression" dxfId="48" priority="33">
      <formula>IF(CertVal_IsBlnkRow*CertVal_IsBlnkRowNext=1,TRUE,FALSE)</formula>
    </cfRule>
  </conditionalFormatting>
  <conditionalFormatting sqref="B45">
    <cfRule type="expression" dxfId="47" priority="31">
      <formula>IF(CertVal_IsBlnkRow*CertVal_IsBlnkRowNext=1,TRUE,FALSE)</formula>
    </cfRule>
  </conditionalFormatting>
  <conditionalFormatting sqref="B46">
    <cfRule type="expression" dxfId="46" priority="29">
      <formula>IF(CertVal_IsBlnkRow*CertVal_IsBlnkRowNext=1,TRUE,FALSE)</formula>
    </cfRule>
  </conditionalFormatting>
  <conditionalFormatting sqref="B47">
    <cfRule type="expression" dxfId="45" priority="27">
      <formula>IF(CertVal_IsBlnkRow*CertVal_IsBlnkRowNext=1,TRUE,FALSE)</formula>
    </cfRule>
  </conditionalFormatting>
  <conditionalFormatting sqref="B48">
    <cfRule type="expression" dxfId="44" priority="25">
      <formula>IF(CertVal_IsBlnkRow*CertVal_IsBlnkRowNext=1,TRUE,FALSE)</formula>
    </cfRule>
  </conditionalFormatting>
  <conditionalFormatting sqref="B49">
    <cfRule type="expression" dxfId="43" priority="23">
      <formula>IF(CertVal_IsBlnkRow*CertVal_IsBlnkRowNext=1,TRUE,FALSE)</formula>
    </cfRule>
  </conditionalFormatting>
  <conditionalFormatting sqref="B50">
    <cfRule type="expression" dxfId="42" priority="21">
      <formula>IF(CertVal_IsBlnkRow*CertVal_IsBlnkRowNext=1,TRUE,FALSE)</formula>
    </cfRule>
  </conditionalFormatting>
  <conditionalFormatting sqref="B51">
    <cfRule type="expression" dxfId="41" priority="19">
      <formula>IF(CertVal_IsBlnkRow*CertVal_IsBlnkRowNext=1,TRUE,FALSE)</formula>
    </cfRule>
  </conditionalFormatting>
  <conditionalFormatting sqref="B52">
    <cfRule type="expression" dxfId="40" priority="17">
      <formula>IF(CertVal_IsBlnkRow*CertVal_IsBlnkRowNext=1,TRUE,FALSE)</formula>
    </cfRule>
  </conditionalFormatting>
  <conditionalFormatting sqref="B53">
    <cfRule type="expression" dxfId="39" priority="15">
      <formula>IF(CertVal_IsBlnkRow*CertVal_IsBlnkRowNext=1,TRUE,FALSE)</formula>
    </cfRule>
  </conditionalFormatting>
  <conditionalFormatting sqref="B54">
    <cfRule type="expression" dxfId="38" priority="13">
      <formula>IF(CertVal_IsBlnkRow*CertVal_IsBlnkRowNext=1,TRUE,FALSE)</formula>
    </cfRule>
  </conditionalFormatting>
  <conditionalFormatting sqref="B55">
    <cfRule type="expression" dxfId="37" priority="11">
      <formula>IF(CertVal_IsBlnkRow*CertVal_IsBlnkRowNext=1,TRUE,FALSE)</formula>
    </cfRule>
  </conditionalFormatting>
  <conditionalFormatting sqref="B56">
    <cfRule type="expression" dxfId="36" priority="9">
      <formula>IF(CertVal_IsBlnkRow*CertVal_IsBlnkRowNext=1,TRUE,FALSE)</formula>
    </cfRule>
  </conditionalFormatting>
  <conditionalFormatting sqref="B57">
    <cfRule type="expression" dxfId="35" priority="7">
      <formula>IF(CertVal_IsBlnkRow*CertVal_IsBlnkRowNext=1,TRUE,FALSE)</formula>
    </cfRule>
  </conditionalFormatting>
  <conditionalFormatting sqref="B58">
    <cfRule type="expression" dxfId="34" priority="5">
      <formula>IF(CertVal_IsBlnkRow*CertVal_IsBlnkRowNext=1,TRUE,FALSE)</formula>
    </cfRule>
  </conditionalFormatting>
  <conditionalFormatting sqref="B59">
    <cfRule type="expression" dxfId="33" priority="3">
      <formula>IF(CertVal_IsBlnkRow*CertVal_IsBlnkRowNext=1,TRUE,FALSE)</formula>
    </cfRule>
  </conditionalFormatting>
  <conditionalFormatting sqref="B60">
    <cfRule type="expression" dxfId="32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R Digest 0.15-50g'!$A$1" display="'AR Digest 0.15-50g'!$A$1"/>
    <hyperlink ref="B12" location="'AR Digest 0.15-50g'!$A$18" display="'AR Digest 0.15-50g'!$A$18"/>
    <hyperlink ref="B13" location="'AR Digest 0.15-50g'!$A$58" display="'AR Digest 0.15-50g'!$A$58"/>
    <hyperlink ref="B14" location="'AR Digest 0.15-50g'!$A$76" display="'AR Digest 0.15-50g'!$A$76"/>
    <hyperlink ref="B15" location="'AR Digest 0.15-50g'!$A$94" display="'AR Digest 0.15-50g'!$A$94"/>
    <hyperlink ref="B16" location="'AR Digest 0.15-50g'!$A$113" display="'AR Digest 0.15-50g'!$A$113"/>
    <hyperlink ref="B17" location="'AR Digest 0.15-50g'!$A$131" display="'AR Digest 0.15-50g'!$A$131"/>
    <hyperlink ref="B18" location="'AR Digest 0.15-50g'!$A$150" display="'AR Digest 0.15-50g'!$A$150"/>
    <hyperlink ref="B19" location="'AR Digest 0.15-50g'!$A$168" display="'AR Digest 0.15-50g'!$A$168"/>
    <hyperlink ref="B20" location="'AR Digest 0.15-50g'!$A$187" display="'AR Digest 0.15-50g'!$A$187"/>
    <hyperlink ref="B21" location="'AR Digest 0.15-50g'!$A$206" display="'AR Digest 0.15-50g'!$A$206"/>
    <hyperlink ref="B22" location="'AR Digest 0.15-50g'!$A$224" display="'AR Digest 0.15-50g'!$A$224"/>
    <hyperlink ref="B23" location="'AR Digest 0.15-50g'!$A$242" display="'AR Digest 0.15-50g'!$A$242"/>
    <hyperlink ref="B24" location="'AR Digest 0.15-50g'!$A$260" display="'AR Digest 0.15-50g'!$A$260"/>
    <hyperlink ref="B25" location="'AR Digest 0.15-50g'!$A$278" display="'AR Digest 0.15-50g'!$A$278"/>
    <hyperlink ref="B26" location="'AR Digest 0.15-50g'!$A$332" display="'AR Digest 0.15-50g'!$A$332"/>
    <hyperlink ref="B27" location="'AR Digest 0.15-50g'!$A$350" display="'AR Digest 0.15-50g'!$A$350"/>
    <hyperlink ref="B28" location="'AR Digest 0.15-50g'!$A$406" display="'AR Digest 0.15-50g'!$A$406"/>
    <hyperlink ref="B29" location="'AR Digest 0.15-50g'!$A$424" display="'AR Digest 0.15-50g'!$A$424"/>
    <hyperlink ref="B30" location="'AR Digest 0.15-50g'!$A$460" display="'AR Digest 0.15-50g'!$A$460"/>
    <hyperlink ref="B31" location="'AR Digest 0.15-50g'!$A$496" display="'AR Digest 0.15-50g'!$A$496"/>
    <hyperlink ref="B32" location="'AR Digest 0.15-50g'!$A$514" display="'AR Digest 0.15-50g'!$A$514"/>
    <hyperlink ref="B33" location="'AR Digest 0.15-50g'!$A$533" display="'AR Digest 0.15-50g'!$A$533"/>
    <hyperlink ref="B34" location="'AR Digest 0.15-50g'!$A$551" display="'AR Digest 0.15-50g'!$A$551"/>
    <hyperlink ref="B35" location="'AR Digest 0.15-50g'!$A$569" display="'AR Digest 0.15-50g'!$A$569"/>
    <hyperlink ref="B36" location="'AR Digest 0.15-50g'!$A$587" display="'AR Digest 0.15-50g'!$A$587"/>
    <hyperlink ref="B37" location="'AR Digest 0.15-50g'!$A$605" display="'AR Digest 0.15-50g'!$A$605"/>
    <hyperlink ref="B38" location="'AR Digest 0.15-50g'!$A$624" display="'AR Digest 0.15-50g'!$A$624"/>
    <hyperlink ref="B39" location="'AR Digest 0.15-50g'!$A$661" display="'AR Digest 0.15-50g'!$A$661"/>
    <hyperlink ref="B40" location="'AR Digest 0.15-50g'!$A$679" display="'AR Digest 0.15-50g'!$A$679"/>
    <hyperlink ref="B41" location="'AR Digest 0.15-50g'!$A$697" display="'AR Digest 0.15-50g'!$A$697"/>
    <hyperlink ref="B42" location="'AR Digest 0.15-50g'!$A$716" display="'AR Digest 0.15-50g'!$A$716"/>
    <hyperlink ref="B43" location="'AR Digest 0.15-50g'!$A$752" display="'AR Digest 0.15-50g'!$A$752"/>
    <hyperlink ref="B44" location="'AR Digest 0.15-50g'!$A$788" display="'AR Digest 0.15-50g'!$A$788"/>
    <hyperlink ref="B45" location="'AR Digest 0.15-50g'!$A$861" display="'AR Digest 0.15-50g'!$A$861"/>
    <hyperlink ref="B46" location="'AR Digest 0.15-50g'!$A$879" display="'AR Digest 0.15-50g'!$A$879"/>
    <hyperlink ref="B47" location="'AR Digest 0.15-50g'!$A$898" display="'AR Digest 0.15-50g'!$A$898"/>
    <hyperlink ref="B48" location="'AR Digest 0.15-50g'!$A$971" display="'AR Digest 0.15-50g'!$A$971"/>
    <hyperlink ref="B49" location="'AR Digest 0.15-50g'!$A$1007" display="'AR Digest 0.15-50g'!$A$1007"/>
    <hyperlink ref="B50" location="'AR Digest 0.15-50g'!$A$1025" display="'AR Digest 0.15-50g'!$A$1025"/>
    <hyperlink ref="B51" location="'AR Digest 0.15-50g'!$A$1044" display="'AR Digest 0.15-50g'!$A$1044"/>
    <hyperlink ref="B52" location="'AR Digest 0.15-50g'!$A$1063" display="'AR Digest 0.15-50g'!$A$1063"/>
    <hyperlink ref="B53" location="'AR Digest 0.15-50g'!$A$1081" display="'AR Digest 0.15-50g'!$A$1081"/>
    <hyperlink ref="B54" location="'AR Digest 0.15-50g'!$A$1118" display="'AR Digest 0.15-50g'!$A$1118"/>
    <hyperlink ref="B55" location="'AR Digest 0.15-50g'!$A$1137" display="'AR Digest 0.15-50g'!$A$1137"/>
    <hyperlink ref="B56" location="'AR Digest 0.15-50g'!$A$1155" display="'AR Digest 0.15-50g'!$A$1155"/>
    <hyperlink ref="B57" location="'AR Digest 0.15-50g'!$A$1174" display="'AR Digest 0.15-50g'!$A$1174"/>
    <hyperlink ref="B58" location="'AR Digest 0.15-50g'!$A$1193" display="'AR Digest 0.15-50g'!$A$1193"/>
    <hyperlink ref="B59" location="'AR Digest 0.15-50g'!$A$1211" display="'AR Digest 0.15-50g'!$A$1211"/>
    <hyperlink ref="B60" location="'AR Digest 0.15-50g'!$A$1229" display="'AR Digest 0.15-50g'!$A$1229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549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8" t="s">
        <v>137</v>
      </c>
      <c r="C3" s="127"/>
      <c r="D3" s="129"/>
      <c r="E3" s="127"/>
      <c r="F3" s="127"/>
      <c r="G3" s="130"/>
      <c r="H3" s="127"/>
      <c r="I3" s="127"/>
      <c r="J3" s="131"/>
    </row>
    <row r="4" spans="1:11" ht="15.75" customHeight="1">
      <c r="A4" s="95"/>
      <c r="B4" s="134" t="s">
        <v>125</v>
      </c>
      <c r="C4" s="124" t="s">
        <v>82</v>
      </c>
      <c r="D4" s="132">
        <v>10.1</v>
      </c>
      <c r="E4" s="134" t="s">
        <v>126</v>
      </c>
      <c r="F4" s="124" t="s">
        <v>82</v>
      </c>
      <c r="G4" s="133">
        <v>7.9166666666666696</v>
      </c>
      <c r="H4" s="49" t="s">
        <v>547</v>
      </c>
      <c r="I4" s="124" t="s">
        <v>547</v>
      </c>
      <c r="J4" s="50" t="s">
        <v>547</v>
      </c>
    </row>
    <row r="5" spans="1:11" ht="15.75" customHeight="1">
      <c r="A5" s="95"/>
      <c r="B5" s="128" t="s">
        <v>138</v>
      </c>
      <c r="C5" s="127"/>
      <c r="D5" s="129"/>
      <c r="E5" s="127"/>
      <c r="F5" s="127"/>
      <c r="G5" s="130"/>
      <c r="H5" s="127"/>
      <c r="I5" s="127"/>
      <c r="J5" s="131"/>
    </row>
    <row r="6" spans="1:11" ht="15.75" customHeight="1">
      <c r="A6" s="95"/>
      <c r="B6" s="134" t="s">
        <v>98</v>
      </c>
      <c r="C6" s="124" t="s">
        <v>3</v>
      </c>
      <c r="D6" s="45">
        <v>8.5850000000000009</v>
      </c>
      <c r="E6" s="44" t="s">
        <v>547</v>
      </c>
      <c r="F6" s="124" t="s">
        <v>547</v>
      </c>
      <c r="G6" s="51" t="s">
        <v>547</v>
      </c>
      <c r="H6" s="49" t="s">
        <v>547</v>
      </c>
      <c r="I6" s="124" t="s">
        <v>547</v>
      </c>
      <c r="J6" s="50" t="s">
        <v>547</v>
      </c>
    </row>
    <row r="7" spans="1:11" ht="15.75" customHeight="1">
      <c r="A7" s="95"/>
      <c r="B7" s="128" t="s">
        <v>139</v>
      </c>
      <c r="C7" s="127"/>
      <c r="D7" s="129"/>
      <c r="E7" s="127"/>
      <c r="F7" s="127"/>
      <c r="G7" s="130"/>
      <c r="H7" s="127"/>
      <c r="I7" s="127"/>
      <c r="J7" s="131"/>
    </row>
    <row r="8" spans="1:11" ht="15.75" customHeight="1">
      <c r="A8" s="95"/>
      <c r="B8" s="134" t="s">
        <v>36</v>
      </c>
      <c r="C8" s="124" t="s">
        <v>3</v>
      </c>
      <c r="D8" s="45">
        <v>1.1123499999999999</v>
      </c>
      <c r="E8" s="134" t="s">
        <v>29</v>
      </c>
      <c r="F8" s="124" t="s">
        <v>3</v>
      </c>
      <c r="G8" s="133">
        <v>0.107735333333333</v>
      </c>
      <c r="H8" s="135" t="s">
        <v>61</v>
      </c>
      <c r="I8" s="124" t="s">
        <v>3</v>
      </c>
      <c r="J8" s="133">
        <v>0.58838055555555602</v>
      </c>
    </row>
    <row r="9" spans="1:11" ht="15.75" customHeight="1">
      <c r="A9" s="95"/>
      <c r="B9" s="134" t="s">
        <v>39</v>
      </c>
      <c r="C9" s="124" t="s">
        <v>3</v>
      </c>
      <c r="D9" s="45">
        <v>0.39199186666666702</v>
      </c>
      <c r="E9" s="134" t="s">
        <v>125</v>
      </c>
      <c r="F9" s="124" t="s">
        <v>82</v>
      </c>
      <c r="G9" s="133">
        <v>7.3333333333333304</v>
      </c>
      <c r="H9" s="135" t="s">
        <v>12</v>
      </c>
      <c r="I9" s="124" t="s">
        <v>3</v>
      </c>
      <c r="J9" s="133">
        <v>1.46663416666667</v>
      </c>
    </row>
    <row r="10" spans="1:11" ht="15.75" customHeight="1">
      <c r="A10" s="95"/>
      <c r="B10" s="134" t="s">
        <v>5</v>
      </c>
      <c r="C10" s="124" t="s">
        <v>3</v>
      </c>
      <c r="D10" s="45">
        <v>1.6446733333333301</v>
      </c>
      <c r="E10" s="134" t="s">
        <v>126</v>
      </c>
      <c r="F10" s="124" t="s">
        <v>82</v>
      </c>
      <c r="G10" s="133">
        <v>9</v>
      </c>
      <c r="H10" s="135" t="s">
        <v>15</v>
      </c>
      <c r="I10" s="124" t="s">
        <v>3</v>
      </c>
      <c r="J10" s="133">
        <v>0.38850000000000001</v>
      </c>
    </row>
    <row r="11" spans="1:11" ht="15.75" customHeight="1">
      <c r="A11" s="95"/>
      <c r="B11" s="134" t="s">
        <v>81</v>
      </c>
      <c r="C11" s="124" t="s">
        <v>3</v>
      </c>
      <c r="D11" s="136">
        <v>8.2479999999999998E-2</v>
      </c>
      <c r="E11" s="134" t="s">
        <v>59</v>
      </c>
      <c r="F11" s="124" t="s">
        <v>3</v>
      </c>
      <c r="G11" s="137">
        <v>2.3333333333333301E-3</v>
      </c>
      <c r="H11" s="135" t="s">
        <v>21</v>
      </c>
      <c r="I11" s="124" t="s">
        <v>3</v>
      </c>
      <c r="J11" s="50" t="s">
        <v>140</v>
      </c>
    </row>
    <row r="12" spans="1:11" ht="15.75" customHeight="1">
      <c r="A12" s="95"/>
      <c r="B12" s="134" t="s">
        <v>11</v>
      </c>
      <c r="C12" s="124" t="s">
        <v>3</v>
      </c>
      <c r="D12" s="45">
        <v>0.38158266666666701</v>
      </c>
      <c r="E12" s="134" t="s">
        <v>141</v>
      </c>
      <c r="F12" s="124" t="s">
        <v>3</v>
      </c>
      <c r="G12" s="51" t="s">
        <v>142</v>
      </c>
      <c r="H12" s="135" t="s">
        <v>64</v>
      </c>
      <c r="I12" s="124" t="s">
        <v>3</v>
      </c>
      <c r="J12" s="133">
        <v>0.14123333333333299</v>
      </c>
    </row>
    <row r="13" spans="1:11" ht="15.75" customHeight="1">
      <c r="A13" s="95"/>
      <c r="B13" s="134" t="s">
        <v>143</v>
      </c>
      <c r="C13" s="124" t="s">
        <v>3</v>
      </c>
      <c r="D13" s="45" t="s">
        <v>142</v>
      </c>
      <c r="E13" s="134" t="s">
        <v>110</v>
      </c>
      <c r="F13" s="124" t="s">
        <v>3</v>
      </c>
      <c r="G13" s="51" t="s">
        <v>142</v>
      </c>
      <c r="H13" s="49" t="s">
        <v>547</v>
      </c>
      <c r="I13" s="124" t="s">
        <v>547</v>
      </c>
      <c r="J13" s="50" t="s">
        <v>547</v>
      </c>
    </row>
    <row r="14" spans="1:11" ht="15.75" customHeight="1">
      <c r="A14" s="95"/>
      <c r="B14" s="128" t="s">
        <v>144</v>
      </c>
      <c r="C14" s="127"/>
      <c r="D14" s="129"/>
      <c r="E14" s="127"/>
      <c r="F14" s="127"/>
      <c r="G14" s="130"/>
      <c r="H14" s="127"/>
      <c r="I14" s="127"/>
      <c r="J14" s="131"/>
    </row>
    <row r="15" spans="1:11" ht="15.75" customHeight="1">
      <c r="A15" s="95"/>
      <c r="B15" s="134" t="s">
        <v>348</v>
      </c>
      <c r="C15" s="124" t="s">
        <v>1</v>
      </c>
      <c r="D15" s="45">
        <v>11.83</v>
      </c>
      <c r="E15" s="134" t="s">
        <v>111</v>
      </c>
      <c r="F15" s="124" t="s">
        <v>1</v>
      </c>
      <c r="G15" s="133">
        <v>7.0350000000000001</v>
      </c>
      <c r="H15" s="135" t="s">
        <v>349</v>
      </c>
      <c r="I15" s="124" t="s">
        <v>1</v>
      </c>
      <c r="J15" s="133">
        <v>54.435000000000002</v>
      </c>
    </row>
    <row r="16" spans="1:11" ht="15.75" customHeight="1">
      <c r="A16" s="95"/>
      <c r="B16" s="134" t="s">
        <v>103</v>
      </c>
      <c r="C16" s="124" t="s">
        <v>1</v>
      </c>
      <c r="D16" s="45">
        <v>7.79</v>
      </c>
      <c r="E16" s="134" t="s">
        <v>112</v>
      </c>
      <c r="F16" s="124" t="s">
        <v>1</v>
      </c>
      <c r="G16" s="137">
        <v>0.15</v>
      </c>
      <c r="H16" s="135" t="s">
        <v>350</v>
      </c>
      <c r="I16" s="124" t="s">
        <v>1</v>
      </c>
      <c r="J16" s="133">
        <v>1.135</v>
      </c>
    </row>
    <row r="17" spans="1:10" ht="15.75" customHeight="1">
      <c r="A17" s="95"/>
      <c r="B17" s="134" t="s">
        <v>351</v>
      </c>
      <c r="C17" s="124" t="s">
        <v>1</v>
      </c>
      <c r="D17" s="45">
        <v>10.164999999999999</v>
      </c>
      <c r="E17" s="134" t="s">
        <v>352</v>
      </c>
      <c r="F17" s="124" t="s">
        <v>1</v>
      </c>
      <c r="G17" s="133">
        <v>2.4449999999999998</v>
      </c>
      <c r="H17" s="135" t="s">
        <v>353</v>
      </c>
      <c r="I17" s="124" t="s">
        <v>1</v>
      </c>
      <c r="J17" s="137">
        <v>0.89</v>
      </c>
    </row>
    <row r="18" spans="1:10" ht="15.75" customHeight="1">
      <c r="A18" s="95"/>
      <c r="B18" s="134" t="s">
        <v>354</v>
      </c>
      <c r="C18" s="124" t="s">
        <v>1</v>
      </c>
      <c r="D18" s="136">
        <v>0.54200000000000004</v>
      </c>
      <c r="E18" s="134" t="s">
        <v>355</v>
      </c>
      <c r="F18" s="124" t="s">
        <v>1</v>
      </c>
      <c r="G18" s="137">
        <v>8.7499999999999994E-2</v>
      </c>
      <c r="H18" s="49" t="s">
        <v>547</v>
      </c>
      <c r="I18" s="124" t="s">
        <v>547</v>
      </c>
      <c r="J18" s="50" t="s">
        <v>547</v>
      </c>
    </row>
    <row r="19" spans="1:10" ht="15.75" customHeight="1">
      <c r="A19" s="95"/>
      <c r="B19" s="128" t="s">
        <v>145</v>
      </c>
      <c r="C19" s="127"/>
      <c r="D19" s="129"/>
      <c r="E19" s="127"/>
      <c r="F19" s="127"/>
      <c r="G19" s="130"/>
      <c r="H19" s="127"/>
      <c r="I19" s="127"/>
      <c r="J19" s="131"/>
    </row>
    <row r="20" spans="1:10" ht="15.75" customHeight="1">
      <c r="A20" s="95"/>
      <c r="B20" s="134" t="s">
        <v>356</v>
      </c>
      <c r="C20" s="124" t="s">
        <v>1</v>
      </c>
      <c r="D20" s="45">
        <v>4.28</v>
      </c>
      <c r="E20" s="44" t="s">
        <v>547</v>
      </c>
      <c r="F20" s="124" t="s">
        <v>547</v>
      </c>
      <c r="G20" s="51" t="s">
        <v>547</v>
      </c>
      <c r="H20" s="49" t="s">
        <v>547</v>
      </c>
      <c r="I20" s="124" t="s">
        <v>547</v>
      </c>
      <c r="J20" s="50" t="s">
        <v>547</v>
      </c>
    </row>
    <row r="21" spans="1:10" ht="15.75" customHeight="1">
      <c r="A21" s="95"/>
      <c r="B21" s="128" t="s">
        <v>146</v>
      </c>
      <c r="C21" s="127"/>
      <c r="D21" s="129"/>
      <c r="E21" s="127"/>
      <c r="F21" s="127"/>
      <c r="G21" s="130"/>
      <c r="H21" s="127"/>
      <c r="I21" s="127"/>
      <c r="J21" s="131"/>
    </row>
    <row r="22" spans="1:10" ht="15.75" customHeight="1">
      <c r="A22" s="95"/>
      <c r="B22" s="134" t="s">
        <v>113</v>
      </c>
      <c r="C22" s="124" t="s">
        <v>1</v>
      </c>
      <c r="D22" s="136">
        <v>0.44</v>
      </c>
      <c r="E22" s="134" t="s">
        <v>60</v>
      </c>
      <c r="F22" s="124" t="s">
        <v>1</v>
      </c>
      <c r="G22" s="137">
        <v>0.48499999999999999</v>
      </c>
      <c r="H22" s="49" t="s">
        <v>547</v>
      </c>
      <c r="I22" s="124" t="s">
        <v>547</v>
      </c>
      <c r="J22" s="50" t="s">
        <v>547</v>
      </c>
    </row>
    <row r="23" spans="1:10" ht="15.75" customHeight="1">
      <c r="A23" s="95"/>
      <c r="B23" s="128" t="s">
        <v>147</v>
      </c>
      <c r="C23" s="127"/>
      <c r="D23" s="129"/>
      <c r="E23" s="127"/>
      <c r="F23" s="127"/>
      <c r="G23" s="130"/>
      <c r="H23" s="127"/>
      <c r="I23" s="127"/>
      <c r="J23" s="131"/>
    </row>
    <row r="24" spans="1:10" ht="15.75" customHeight="1">
      <c r="A24" s="95"/>
      <c r="B24" s="134" t="s">
        <v>4</v>
      </c>
      <c r="C24" s="124" t="s">
        <v>3</v>
      </c>
      <c r="D24" s="45">
        <v>1.2</v>
      </c>
      <c r="E24" s="134" t="s">
        <v>8</v>
      </c>
      <c r="F24" s="124" t="s">
        <v>3</v>
      </c>
      <c r="G24" s="133">
        <v>2.0350000000000001</v>
      </c>
      <c r="H24" s="135" t="s">
        <v>12</v>
      </c>
      <c r="I24" s="124" t="s">
        <v>3</v>
      </c>
      <c r="J24" s="133">
        <v>2.2400000000000002</v>
      </c>
    </row>
    <row r="25" spans="1:10" ht="15.75" customHeight="1">
      <c r="A25" s="95"/>
      <c r="B25" s="134" t="s">
        <v>7</v>
      </c>
      <c r="C25" s="124" t="s">
        <v>3</v>
      </c>
      <c r="D25" s="132">
        <v>31.6</v>
      </c>
      <c r="E25" s="134" t="s">
        <v>11</v>
      </c>
      <c r="F25" s="124" t="s">
        <v>3</v>
      </c>
      <c r="G25" s="133">
        <v>0.70499999999999996</v>
      </c>
      <c r="H25" s="135" t="s">
        <v>15</v>
      </c>
      <c r="I25" s="124" t="s">
        <v>3</v>
      </c>
      <c r="J25" s="133">
        <v>0.9</v>
      </c>
    </row>
    <row r="26" spans="1:10" ht="15.75" customHeight="1">
      <c r="A26" s="95"/>
      <c r="B26" s="134" t="s">
        <v>10</v>
      </c>
      <c r="C26" s="124" t="s">
        <v>3</v>
      </c>
      <c r="D26" s="138">
        <v>200.5</v>
      </c>
      <c r="E26" s="134" t="s">
        <v>14</v>
      </c>
      <c r="F26" s="124" t="s">
        <v>3</v>
      </c>
      <c r="G26" s="51" t="s">
        <v>140</v>
      </c>
      <c r="H26" s="135" t="s">
        <v>18</v>
      </c>
      <c r="I26" s="124" t="s">
        <v>3</v>
      </c>
      <c r="J26" s="50">
        <v>98.95</v>
      </c>
    </row>
    <row r="27" spans="1:10" ht="15.75" customHeight="1">
      <c r="A27" s="95"/>
      <c r="B27" s="134" t="s">
        <v>13</v>
      </c>
      <c r="C27" s="124" t="s">
        <v>3</v>
      </c>
      <c r="D27" s="45">
        <v>0.6</v>
      </c>
      <c r="E27" s="134" t="s">
        <v>17</v>
      </c>
      <c r="F27" s="124" t="s">
        <v>3</v>
      </c>
      <c r="G27" s="133">
        <v>4.9850000000000003</v>
      </c>
      <c r="H27" s="135" t="s">
        <v>21</v>
      </c>
      <c r="I27" s="124" t="s">
        <v>3</v>
      </c>
      <c r="J27" s="133">
        <v>0.15</v>
      </c>
    </row>
    <row r="28" spans="1:10" ht="15.75" customHeight="1">
      <c r="A28" s="95"/>
      <c r="B28" s="134" t="s">
        <v>16</v>
      </c>
      <c r="C28" s="124" t="s">
        <v>3</v>
      </c>
      <c r="D28" s="45">
        <v>0.32</v>
      </c>
      <c r="E28" s="134" t="s">
        <v>23</v>
      </c>
      <c r="F28" s="124" t="s">
        <v>3</v>
      </c>
      <c r="G28" s="133">
        <v>0.28499999999999998</v>
      </c>
      <c r="H28" s="135" t="s">
        <v>24</v>
      </c>
      <c r="I28" s="124" t="s">
        <v>3</v>
      </c>
      <c r="J28" s="133">
        <v>0.49</v>
      </c>
    </row>
    <row r="29" spans="1:10" ht="15.75" customHeight="1">
      <c r="A29" s="95"/>
      <c r="B29" s="134" t="s">
        <v>19</v>
      </c>
      <c r="C29" s="124" t="s">
        <v>3</v>
      </c>
      <c r="D29" s="45" t="s">
        <v>108</v>
      </c>
      <c r="E29" s="134" t="s">
        <v>56</v>
      </c>
      <c r="F29" s="124" t="s">
        <v>1</v>
      </c>
      <c r="G29" s="137">
        <v>0.11849999999999999</v>
      </c>
      <c r="H29" s="135" t="s">
        <v>27</v>
      </c>
      <c r="I29" s="124" t="s">
        <v>3</v>
      </c>
      <c r="J29" s="50" t="s">
        <v>97</v>
      </c>
    </row>
    <row r="30" spans="1:10" ht="15.75" customHeight="1">
      <c r="A30" s="95"/>
      <c r="B30" s="134" t="s">
        <v>22</v>
      </c>
      <c r="C30" s="124" t="s">
        <v>3</v>
      </c>
      <c r="D30" s="132">
        <v>11.05</v>
      </c>
      <c r="E30" s="134" t="s">
        <v>26</v>
      </c>
      <c r="F30" s="124" t="s">
        <v>3</v>
      </c>
      <c r="G30" s="133">
        <v>3.2</v>
      </c>
      <c r="H30" s="135" t="s">
        <v>30</v>
      </c>
      <c r="I30" s="124" t="s">
        <v>3</v>
      </c>
      <c r="J30" s="133">
        <v>1.07</v>
      </c>
    </row>
    <row r="31" spans="1:10" ht="15.75" customHeight="1">
      <c r="A31" s="95"/>
      <c r="B31" s="134" t="s">
        <v>25</v>
      </c>
      <c r="C31" s="124" t="s">
        <v>3</v>
      </c>
      <c r="D31" s="132">
        <v>40.799999999999997</v>
      </c>
      <c r="E31" s="134" t="s">
        <v>29</v>
      </c>
      <c r="F31" s="124" t="s">
        <v>3</v>
      </c>
      <c r="G31" s="133">
        <v>3.2</v>
      </c>
      <c r="H31" s="135" t="s">
        <v>62</v>
      </c>
      <c r="I31" s="124" t="s">
        <v>1</v>
      </c>
      <c r="J31" s="137">
        <v>0.51800000000000002</v>
      </c>
    </row>
    <row r="32" spans="1:10" ht="15.75" customHeight="1">
      <c r="A32" s="95"/>
      <c r="B32" s="134" t="s">
        <v>51</v>
      </c>
      <c r="C32" s="124" t="s">
        <v>3</v>
      </c>
      <c r="D32" s="138">
        <v>366</v>
      </c>
      <c r="E32" s="134" t="s">
        <v>31</v>
      </c>
      <c r="F32" s="124" t="s">
        <v>3</v>
      </c>
      <c r="G32" s="133">
        <v>7.18</v>
      </c>
      <c r="H32" s="135" t="s">
        <v>63</v>
      </c>
      <c r="I32" s="124" t="s">
        <v>3</v>
      </c>
      <c r="J32" s="50" t="s">
        <v>97</v>
      </c>
    </row>
    <row r="33" spans="1:10" ht="15.75" customHeight="1">
      <c r="A33" s="95"/>
      <c r="B33" s="134" t="s">
        <v>28</v>
      </c>
      <c r="C33" s="124" t="s">
        <v>3</v>
      </c>
      <c r="D33" s="45">
        <v>0.39</v>
      </c>
      <c r="E33" s="134" t="s">
        <v>34</v>
      </c>
      <c r="F33" s="124" t="s">
        <v>3</v>
      </c>
      <c r="G33" s="50">
        <v>133</v>
      </c>
      <c r="H33" s="135" t="s">
        <v>64</v>
      </c>
      <c r="I33" s="124" t="s">
        <v>3</v>
      </c>
      <c r="J33" s="133">
        <v>0.3</v>
      </c>
    </row>
    <row r="34" spans="1:10" ht="15.75" customHeight="1">
      <c r="A34" s="95"/>
      <c r="B34" s="134" t="s">
        <v>0</v>
      </c>
      <c r="C34" s="124" t="s">
        <v>3</v>
      </c>
      <c r="D34" s="138">
        <v>141</v>
      </c>
      <c r="E34" s="134" t="s">
        <v>37</v>
      </c>
      <c r="F34" s="124" t="s">
        <v>3</v>
      </c>
      <c r="G34" s="51">
        <v>18</v>
      </c>
      <c r="H34" s="135" t="s">
        <v>32</v>
      </c>
      <c r="I34" s="124" t="s">
        <v>3</v>
      </c>
      <c r="J34" s="133">
        <v>0.31</v>
      </c>
    </row>
    <row r="35" spans="1:10" ht="15.75" customHeight="1">
      <c r="A35" s="95"/>
      <c r="B35" s="134" t="s">
        <v>33</v>
      </c>
      <c r="C35" s="124" t="s">
        <v>3</v>
      </c>
      <c r="D35" s="45">
        <v>2.97</v>
      </c>
      <c r="E35" s="134" t="s">
        <v>40</v>
      </c>
      <c r="F35" s="124" t="s">
        <v>3</v>
      </c>
      <c r="G35" s="133">
        <v>1.5249999999999999</v>
      </c>
      <c r="H35" s="135" t="s">
        <v>65</v>
      </c>
      <c r="I35" s="124" t="s">
        <v>3</v>
      </c>
      <c r="J35" s="50">
        <v>240</v>
      </c>
    </row>
    <row r="36" spans="1:10" ht="15.75" customHeight="1">
      <c r="A36" s="95"/>
      <c r="B36" s="134" t="s">
        <v>36</v>
      </c>
      <c r="C36" s="124" t="s">
        <v>3</v>
      </c>
      <c r="D36" s="45">
        <v>2</v>
      </c>
      <c r="E36" s="134" t="s">
        <v>43</v>
      </c>
      <c r="F36" s="124" t="s">
        <v>3</v>
      </c>
      <c r="G36" s="51">
        <v>14.1</v>
      </c>
      <c r="H36" s="135" t="s">
        <v>35</v>
      </c>
      <c r="I36" s="124" t="s">
        <v>3</v>
      </c>
      <c r="J36" s="133">
        <v>6.05</v>
      </c>
    </row>
    <row r="37" spans="1:10" ht="15.75" customHeight="1">
      <c r="A37" s="95"/>
      <c r="B37" s="134" t="s">
        <v>39</v>
      </c>
      <c r="C37" s="124" t="s">
        <v>3</v>
      </c>
      <c r="D37" s="45">
        <v>0.745</v>
      </c>
      <c r="E37" s="134" t="s">
        <v>59</v>
      </c>
      <c r="F37" s="124" t="s">
        <v>3</v>
      </c>
      <c r="G37" s="51" t="s">
        <v>109</v>
      </c>
      <c r="H37" s="135" t="s">
        <v>38</v>
      </c>
      <c r="I37" s="124" t="s">
        <v>3</v>
      </c>
      <c r="J37" s="51">
        <v>17.45</v>
      </c>
    </row>
    <row r="38" spans="1:10" ht="15.75" customHeight="1">
      <c r="A38" s="95"/>
      <c r="B38" s="134" t="s">
        <v>42</v>
      </c>
      <c r="C38" s="124" t="s">
        <v>3</v>
      </c>
      <c r="D38" s="132">
        <v>14.7</v>
      </c>
      <c r="E38" s="134" t="s">
        <v>6</v>
      </c>
      <c r="F38" s="124" t="s">
        <v>3</v>
      </c>
      <c r="G38" s="133">
        <v>0.6</v>
      </c>
      <c r="H38" s="135" t="s">
        <v>41</v>
      </c>
      <c r="I38" s="124" t="s">
        <v>3</v>
      </c>
      <c r="J38" s="133">
        <v>1.9450000000000001</v>
      </c>
    </row>
    <row r="39" spans="1:10" ht="15.75" customHeight="1">
      <c r="A39" s="95"/>
      <c r="B39" s="134" t="s">
        <v>5</v>
      </c>
      <c r="C39" s="124" t="s">
        <v>3</v>
      </c>
      <c r="D39" s="45">
        <v>2.71</v>
      </c>
      <c r="E39" s="134" t="s">
        <v>9</v>
      </c>
      <c r="F39" s="124" t="s">
        <v>3</v>
      </c>
      <c r="G39" s="51">
        <v>32</v>
      </c>
      <c r="H39" s="135" t="s">
        <v>44</v>
      </c>
      <c r="I39" s="124" t="s">
        <v>3</v>
      </c>
      <c r="J39" s="50">
        <v>85</v>
      </c>
    </row>
    <row r="40" spans="1:10" ht="15.75" customHeight="1">
      <c r="A40" s="95"/>
      <c r="B40" s="171" t="s">
        <v>81</v>
      </c>
      <c r="C40" s="172" t="s">
        <v>3</v>
      </c>
      <c r="D40" s="173">
        <v>1.425</v>
      </c>
      <c r="E40" s="171" t="s">
        <v>61</v>
      </c>
      <c r="F40" s="172" t="s">
        <v>3</v>
      </c>
      <c r="G40" s="174" t="s">
        <v>107</v>
      </c>
      <c r="H40" s="175" t="s">
        <v>45</v>
      </c>
      <c r="I40" s="172" t="s">
        <v>3</v>
      </c>
      <c r="J40" s="176">
        <v>72.5</v>
      </c>
    </row>
  </sheetData>
  <conditionalFormatting sqref="C3:C40 F3:F40 I3:I40">
    <cfRule type="expression" dxfId="31" priority="2">
      <formula>IndVal_LimitValDiffUOM</formula>
    </cfRule>
  </conditionalFormatting>
  <conditionalFormatting sqref="B3:J40">
    <cfRule type="expression" dxfId="30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R Digest 0.15-50g'!$A$298" display="'AR Digest 0.15-50g'!$A$298"/>
    <hyperlink ref="E8" location="'AR Digest 0.15-50g'!$A$644" display="'AR Digest 0.15-50g'!$A$644"/>
    <hyperlink ref="H8" location="'AR Digest 0.15-50g'!$A$919" display="'AR Digest 0.15-50g'!$A$919"/>
    <hyperlink ref="B9" location="'AR Digest 0.15-50g'!$A$316" display="'AR Digest 0.15-50g'!$A$316"/>
    <hyperlink ref="E9" location="'AR Digest 0.15-50g'!$A$736" display="'AR Digest 0.15-50g'!$A$736"/>
    <hyperlink ref="H9" location="'AR Digest 0.15-50g'!$A$937" display="'AR Digest 0.15-50g'!$A$937"/>
    <hyperlink ref="B10" location="'AR Digest 0.15-50g'!$A$371" display="'AR Digest 0.15-50g'!$A$371"/>
    <hyperlink ref="E10" location="'AR Digest 0.15-50g'!$A$772" display="'AR Digest 0.15-50g'!$A$772"/>
    <hyperlink ref="H10" location="'AR Digest 0.15-50g'!$A$955" display="'AR Digest 0.15-50g'!$A$955"/>
    <hyperlink ref="B11" location="'AR Digest 0.15-50g'!$A$389" display="'AR Digest 0.15-50g'!$A$389"/>
    <hyperlink ref="E11" location="'AR Digest 0.15-50g'!$A$809" display="'AR Digest 0.15-50g'!$A$809"/>
    <hyperlink ref="H11" location="'AR Digest 0.15-50g'!$A$991" display="'AR Digest 0.15-50g'!$A$991"/>
    <hyperlink ref="B12" location="'AR Digest 0.15-50g'!$A$444" display="'AR Digest 0.15-50g'!$A$444"/>
    <hyperlink ref="E12" location="'AR Digest 0.15-50g'!$A$827" display="'AR Digest 0.15-50g'!$A$827"/>
    <hyperlink ref="H12" location="'AR Digest 0.15-50g'!$A$1102" display="'AR Digest 0.15-50g'!$A$1102"/>
    <hyperlink ref="B13" location="'AR Digest 0.15-50g'!$A$480" display="'AR Digest 0.15-50g'!$A$480"/>
    <hyperlink ref="E13" location="'AR Digest 0.15-50g'!$A$845" display="'AR Digest 0.15-50g'!$A$845"/>
    <hyperlink ref="B15" location="'Fusion XRF'!$A$1" display="'Fusion XRF'!$A$1"/>
    <hyperlink ref="E15" location="'Fusion XRF'!$A$80" display="'Fusion XRF'!$A$80"/>
    <hyperlink ref="H15" location="'Fusion XRF'!$A$136" display="'Fusion XRF'!$A$136"/>
    <hyperlink ref="B16" location="'Fusion XRF'!$A$15" display="'Fusion XRF'!$A$15"/>
    <hyperlink ref="E16" location="'Fusion XRF'!$A$94" display="'Fusion XRF'!$A$94"/>
    <hyperlink ref="H16" location="'Fusion XRF'!$A$150" display="'Fusion XRF'!$A$150"/>
    <hyperlink ref="B17" location="'Fusion XRF'!$A$52" display="'Fusion XRF'!$A$52"/>
    <hyperlink ref="E17" location="'Fusion XRF'!$A$108" display="'Fusion XRF'!$A$108"/>
    <hyperlink ref="H17" location="'Fusion XRF'!$A$164" display="'Fusion XRF'!$A$164"/>
    <hyperlink ref="B18" location="'Fusion XRF'!$A$66" display="'Fusion XRF'!$A$66"/>
    <hyperlink ref="E18" location="'Fusion XRF'!$A$122" display="'Fusion XRF'!$A$122"/>
    <hyperlink ref="B20" location="'Thermograv'!$A$1" display="'Thermograv'!$A$1"/>
    <hyperlink ref="B22" location="'IRC'!$A$1" display="'IRC'!$A$1"/>
    <hyperlink ref="E22" location="'IRC'!$A$15" display="'IRC'!$A$15"/>
    <hyperlink ref="B24" location="'Laser Ablation'!$A$1" display="'Laser Ablation'!$A$1"/>
    <hyperlink ref="E24" location="'Laser Ablation'!$A$262" display="'Laser Ablation'!$A$262"/>
    <hyperlink ref="H24" location="'Laser Ablation'!$A$500" display="'Laser Ablation'!$A$500"/>
    <hyperlink ref="B25" location="'Laser Ablation'!$A$15" display="'Laser Ablation'!$A$15"/>
    <hyperlink ref="E25" location="'Laser Ablation'!$A$276" display="'Laser Ablation'!$A$276"/>
    <hyperlink ref="H25" location="'Laser Ablation'!$A$514" display="'Laser Ablation'!$A$514"/>
    <hyperlink ref="B26" location="'Laser Ablation'!$A$52" display="'Laser Ablation'!$A$52"/>
    <hyperlink ref="E26" location="'Laser Ablation'!$A$290" display="'Laser Ablation'!$A$290"/>
    <hyperlink ref="H26" location="'Laser Ablation'!$A$528" display="'Laser Ablation'!$A$528"/>
    <hyperlink ref="B27" location="'Laser Ablation'!$A$66" display="'Laser Ablation'!$A$66"/>
    <hyperlink ref="E27" location="'Laser Ablation'!$A$304" display="'Laser Ablation'!$A$304"/>
    <hyperlink ref="H27" location="'Laser Ablation'!$A$542" display="'Laser Ablation'!$A$542"/>
    <hyperlink ref="B28" location="'Laser Ablation'!$A$80" display="'Laser Ablation'!$A$80"/>
    <hyperlink ref="E28" location="'Laser Ablation'!$A$318" display="'Laser Ablation'!$A$318"/>
    <hyperlink ref="H28" location="'Laser Ablation'!$A$556" display="'Laser Ablation'!$A$556"/>
    <hyperlink ref="B29" location="'Laser Ablation'!$A$94" display="'Laser Ablation'!$A$94"/>
    <hyperlink ref="E29" location="'Laser Ablation'!$A$332" display="'Laser Ablation'!$A$332"/>
    <hyperlink ref="H29" location="'Laser Ablation'!$A$570" display="'Laser Ablation'!$A$570"/>
    <hyperlink ref="B30" location="'Laser Ablation'!$A$108" display="'Laser Ablation'!$A$108"/>
    <hyperlink ref="E30" location="'Laser Ablation'!$A$346" display="'Laser Ablation'!$A$346"/>
    <hyperlink ref="H30" location="'Laser Ablation'!$A$584" display="'Laser Ablation'!$A$584"/>
    <hyperlink ref="B31" location="'Laser Ablation'!$A$122" display="'Laser Ablation'!$A$122"/>
    <hyperlink ref="E31" location="'Laser Ablation'!$A$360" display="'Laser Ablation'!$A$360"/>
    <hyperlink ref="H31" location="'Laser Ablation'!$A$598" display="'Laser Ablation'!$A$598"/>
    <hyperlink ref="B32" location="'Laser Ablation'!$A$136" display="'Laser Ablation'!$A$136"/>
    <hyperlink ref="E32" location="'Laser Ablation'!$A$374" display="'Laser Ablation'!$A$374"/>
    <hyperlink ref="H32" location="'Laser Ablation'!$A$612" display="'Laser Ablation'!$A$612"/>
    <hyperlink ref="B33" location="'Laser Ablation'!$A$150" display="'Laser Ablation'!$A$150"/>
    <hyperlink ref="E33" location="'Laser Ablation'!$A$388" display="'Laser Ablation'!$A$388"/>
    <hyperlink ref="H33" location="'Laser Ablation'!$A$626" display="'Laser Ablation'!$A$626"/>
    <hyperlink ref="B34" location="'Laser Ablation'!$A$164" display="'Laser Ablation'!$A$164"/>
    <hyperlink ref="E34" location="'Laser Ablation'!$A$402" display="'Laser Ablation'!$A$402"/>
    <hyperlink ref="H34" location="'Laser Ablation'!$A$640" display="'Laser Ablation'!$A$640"/>
    <hyperlink ref="B35" location="'Laser Ablation'!$A$178" display="'Laser Ablation'!$A$178"/>
    <hyperlink ref="E35" location="'Laser Ablation'!$A$416" display="'Laser Ablation'!$A$416"/>
    <hyperlink ref="H35" location="'Laser Ablation'!$A$654" display="'Laser Ablation'!$A$654"/>
    <hyperlink ref="B36" location="'Laser Ablation'!$A$192" display="'Laser Ablation'!$A$192"/>
    <hyperlink ref="E36" location="'Laser Ablation'!$A$430" display="'Laser Ablation'!$A$430"/>
    <hyperlink ref="H36" location="'Laser Ablation'!$A$668" display="'Laser Ablation'!$A$668"/>
    <hyperlink ref="B37" location="'Laser Ablation'!$A$206" display="'Laser Ablation'!$A$206"/>
    <hyperlink ref="E37" location="'Laser Ablation'!$A$444" display="'Laser Ablation'!$A$444"/>
    <hyperlink ref="H37" location="'Laser Ablation'!$A$682" display="'Laser Ablation'!$A$682"/>
    <hyperlink ref="B38" location="'Laser Ablation'!$A$220" display="'Laser Ablation'!$A$220"/>
    <hyperlink ref="E38" location="'Laser Ablation'!$A$458" display="'Laser Ablation'!$A$458"/>
    <hyperlink ref="H38" location="'Laser Ablation'!$A$696" display="'Laser Ablation'!$A$696"/>
    <hyperlink ref="B39" location="'Laser Ablation'!$A$234" display="'Laser Ablation'!$A$234"/>
    <hyperlink ref="E39" location="'Laser Ablation'!$A$472" display="'Laser Ablation'!$A$472"/>
    <hyperlink ref="H39" location="'Laser Ablation'!$A$710" display="'Laser Ablation'!$A$710"/>
    <hyperlink ref="B40" location="'Laser Ablation'!$A$248" display="'Laser Ablation'!$A$248"/>
    <hyperlink ref="E40" location="'Laser Ablation'!$A$486" display="'Laser Ablation'!$A$486"/>
    <hyperlink ref="H40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83" t="s">
        <v>548</v>
      </c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26" s="60" customFormat="1" ht="15" customHeight="1">
      <c r="B2" s="285" t="s">
        <v>2</v>
      </c>
      <c r="C2" s="287" t="s">
        <v>70</v>
      </c>
      <c r="D2" s="289" t="s">
        <v>71</v>
      </c>
      <c r="E2" s="290"/>
      <c r="F2" s="290"/>
      <c r="G2" s="290"/>
      <c r="H2" s="291"/>
      <c r="I2" s="292" t="s">
        <v>72</v>
      </c>
      <c r="J2" s="293"/>
      <c r="K2" s="294"/>
      <c r="L2" s="295" t="s">
        <v>73</v>
      </c>
      <c r="M2" s="295"/>
    </row>
    <row r="3" spans="1:26" s="60" customFormat="1" ht="15" customHeight="1">
      <c r="B3" s="286"/>
      <c r="C3" s="288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6" t="s">
        <v>137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7"/>
    </row>
    <row r="5" spans="1:26" s="60" customFormat="1" ht="15" customHeight="1">
      <c r="A5" s="64"/>
      <c r="B5" s="67" t="s">
        <v>150</v>
      </c>
      <c r="C5" s="148">
        <v>8.5703959246205823</v>
      </c>
      <c r="D5" s="65">
        <v>0.19938356630864731</v>
      </c>
      <c r="E5" s="149">
        <v>8.171628792003288</v>
      </c>
      <c r="F5" s="149">
        <v>8.9691630572378767</v>
      </c>
      <c r="G5" s="149">
        <v>7.9722452256946408</v>
      </c>
      <c r="H5" s="149">
        <v>9.1685466235465238</v>
      </c>
      <c r="I5" s="66">
        <v>2.3264218836829779E-2</v>
      </c>
      <c r="J5" s="66">
        <v>4.6528437673659558E-2</v>
      </c>
      <c r="K5" s="66">
        <v>6.979265651048934E-2</v>
      </c>
      <c r="L5" s="150">
        <v>8.1418761283895531</v>
      </c>
      <c r="M5" s="149">
        <v>8.9989157208516115</v>
      </c>
      <c r="P5" s="236"/>
      <c r="Q5" s="237"/>
      <c r="R5" s="236"/>
      <c r="S5" s="236"/>
      <c r="T5" s="236"/>
      <c r="U5" s="236"/>
      <c r="Y5" s="236"/>
      <c r="Z5" s="236"/>
    </row>
    <row r="6" spans="1:26" s="60" customFormat="1" ht="15" customHeight="1">
      <c r="A6" s="64"/>
      <c r="B6" s="125" t="s">
        <v>148</v>
      </c>
      <c r="C6" s="28"/>
      <c r="D6" s="169"/>
      <c r="E6" s="169"/>
      <c r="F6" s="169"/>
      <c r="G6" s="169"/>
      <c r="H6" s="169"/>
      <c r="I6" s="170"/>
      <c r="J6" s="170"/>
      <c r="K6" s="170"/>
      <c r="L6" s="169"/>
      <c r="M6" s="168"/>
    </row>
    <row r="7" spans="1:26" s="60" customFormat="1" ht="15" customHeight="1">
      <c r="A7" s="72"/>
      <c r="B7" s="67" t="s">
        <v>150</v>
      </c>
      <c r="C7" s="148">
        <v>8.4868755430681819</v>
      </c>
      <c r="D7" s="65">
        <v>0.25738928050642906</v>
      </c>
      <c r="E7" s="149">
        <v>7.9720969820553238</v>
      </c>
      <c r="F7" s="149">
        <v>9.0016541040810409</v>
      </c>
      <c r="G7" s="149">
        <v>7.7147077015488943</v>
      </c>
      <c r="H7" s="149">
        <v>9.2590433845874696</v>
      </c>
      <c r="I7" s="66">
        <v>3.0327919762727838E-2</v>
      </c>
      <c r="J7" s="66">
        <v>6.0655839525455675E-2</v>
      </c>
      <c r="K7" s="66">
        <v>9.0983759288183516E-2</v>
      </c>
      <c r="L7" s="150">
        <v>8.0625317659147733</v>
      </c>
      <c r="M7" s="149">
        <v>8.9112193202215906</v>
      </c>
      <c r="P7" s="236"/>
      <c r="Q7" s="237"/>
      <c r="R7" s="236"/>
      <c r="S7" s="236"/>
      <c r="T7" s="236"/>
      <c r="U7" s="236"/>
      <c r="Y7" s="236"/>
      <c r="Z7" s="236"/>
    </row>
    <row r="8" spans="1:26" ht="15" customHeight="1">
      <c r="A8" s="64"/>
      <c r="B8" s="125" t="s">
        <v>149</v>
      </c>
      <c r="C8" s="28"/>
      <c r="D8" s="169"/>
      <c r="E8" s="169"/>
      <c r="F8" s="169"/>
      <c r="G8" s="169"/>
      <c r="H8" s="169"/>
      <c r="I8" s="170"/>
      <c r="J8" s="170"/>
      <c r="K8" s="170"/>
      <c r="L8" s="169"/>
      <c r="M8" s="168"/>
      <c r="N8" s="60"/>
    </row>
    <row r="9" spans="1:26" ht="15" customHeight="1">
      <c r="A9" s="64"/>
      <c r="B9" s="67" t="s">
        <v>150</v>
      </c>
      <c r="C9" s="148">
        <v>8.4032142857142862</v>
      </c>
      <c r="D9" s="65">
        <v>0.41299715776696438</v>
      </c>
      <c r="E9" s="149">
        <v>7.5772199701803578</v>
      </c>
      <c r="F9" s="149">
        <v>9.2292086012482155</v>
      </c>
      <c r="G9" s="149">
        <v>7.1642228124133931</v>
      </c>
      <c r="H9" s="149">
        <v>9.6422057590151802</v>
      </c>
      <c r="I9" s="66">
        <v>4.9147521855901238E-2</v>
      </c>
      <c r="J9" s="66">
        <v>9.8295043711802477E-2</v>
      </c>
      <c r="K9" s="66">
        <v>0.14744256556770372</v>
      </c>
      <c r="L9" s="150">
        <v>7.983053571428572</v>
      </c>
      <c r="M9" s="149">
        <v>8.8233750000000004</v>
      </c>
      <c r="N9" s="60"/>
      <c r="P9" s="238"/>
      <c r="Q9" s="239"/>
      <c r="R9" s="238"/>
      <c r="S9" s="238"/>
      <c r="T9" s="238"/>
      <c r="U9" s="238"/>
      <c r="Y9" s="238"/>
      <c r="Z9" s="238"/>
    </row>
    <row r="10" spans="1:26" ht="15" customHeight="1">
      <c r="A10" s="64"/>
      <c r="B10" s="125" t="s">
        <v>139</v>
      </c>
      <c r="C10" s="28"/>
      <c r="D10" s="169"/>
      <c r="E10" s="169"/>
      <c r="F10" s="169"/>
      <c r="G10" s="169"/>
      <c r="H10" s="169"/>
      <c r="I10" s="170"/>
      <c r="J10" s="170"/>
      <c r="K10" s="170"/>
      <c r="L10" s="169"/>
      <c r="M10" s="168"/>
      <c r="N10" s="60"/>
    </row>
    <row r="11" spans="1:26" ht="15" customHeight="1">
      <c r="A11" s="64"/>
      <c r="B11" s="67" t="s">
        <v>151</v>
      </c>
      <c r="C11" s="148">
        <v>1.1681145833333333</v>
      </c>
      <c r="D11" s="65">
        <v>4.7833820212284772E-2</v>
      </c>
      <c r="E11" s="149">
        <v>1.0724469429087637</v>
      </c>
      <c r="F11" s="149">
        <v>1.2637822237579028</v>
      </c>
      <c r="G11" s="149">
        <v>1.024613122696479</v>
      </c>
      <c r="H11" s="149">
        <v>1.3116160439701876</v>
      </c>
      <c r="I11" s="66">
        <v>4.0949595951268854E-2</v>
      </c>
      <c r="J11" s="66">
        <v>8.1899191902537707E-2</v>
      </c>
      <c r="K11" s="66">
        <v>0.12284878785380657</v>
      </c>
      <c r="L11" s="150">
        <v>1.1097088541666666</v>
      </c>
      <c r="M11" s="149">
        <v>1.2265203124999999</v>
      </c>
      <c r="N11" s="60"/>
      <c r="P11" s="238"/>
      <c r="Q11" s="239"/>
      <c r="R11" s="238"/>
      <c r="S11" s="238"/>
      <c r="T11" s="238"/>
      <c r="U11" s="238"/>
      <c r="Y11" s="238"/>
      <c r="Z11" s="238"/>
    </row>
    <row r="12" spans="1:26" ht="15" customHeight="1">
      <c r="A12" s="64"/>
      <c r="B12" s="67" t="s">
        <v>152</v>
      </c>
      <c r="C12" s="148">
        <v>3.0806501699999997</v>
      </c>
      <c r="D12" s="65">
        <v>0.16146065617848382</v>
      </c>
      <c r="E12" s="149">
        <v>2.7577288576430323</v>
      </c>
      <c r="F12" s="149">
        <v>3.4035714823569672</v>
      </c>
      <c r="G12" s="149">
        <v>2.5962682014645484</v>
      </c>
      <c r="H12" s="149">
        <v>3.5650321385354511</v>
      </c>
      <c r="I12" s="66">
        <v>5.2411227263264311E-2</v>
      </c>
      <c r="J12" s="66">
        <v>0.10482245452652862</v>
      </c>
      <c r="K12" s="66">
        <v>0.15723368178979294</v>
      </c>
      <c r="L12" s="150">
        <v>2.9266176614999999</v>
      </c>
      <c r="M12" s="149">
        <v>3.2346826784999996</v>
      </c>
      <c r="N12" s="60"/>
      <c r="P12" s="238"/>
      <c r="Q12" s="239"/>
      <c r="R12" s="238"/>
      <c r="S12" s="238"/>
      <c r="T12" s="238"/>
      <c r="U12" s="238"/>
      <c r="Y12" s="238"/>
      <c r="Z12" s="238"/>
    </row>
    <row r="13" spans="1:26" ht="15" customHeight="1">
      <c r="A13" s="64"/>
      <c r="B13" s="67" t="s">
        <v>153</v>
      </c>
      <c r="C13" s="155">
        <v>30.444490804966662</v>
      </c>
      <c r="D13" s="149">
        <v>1.9134956632264508</v>
      </c>
      <c r="E13" s="156">
        <v>26.617499478513761</v>
      </c>
      <c r="F13" s="156">
        <v>34.27148213141956</v>
      </c>
      <c r="G13" s="156">
        <v>24.704003815287308</v>
      </c>
      <c r="H13" s="156">
        <v>36.184977794646016</v>
      </c>
      <c r="I13" s="66">
        <v>6.2851951621877233E-2</v>
      </c>
      <c r="J13" s="66">
        <v>0.12570390324375447</v>
      </c>
      <c r="K13" s="66">
        <v>0.1885558548656317</v>
      </c>
      <c r="L13" s="157">
        <v>28.922266264718328</v>
      </c>
      <c r="M13" s="156">
        <v>31.966715345214997</v>
      </c>
      <c r="N13" s="60"/>
      <c r="P13" s="240"/>
      <c r="Q13" s="238"/>
      <c r="R13" s="240"/>
      <c r="S13" s="240"/>
      <c r="T13" s="240"/>
      <c r="U13" s="240"/>
      <c r="Y13" s="240"/>
      <c r="Z13" s="240"/>
    </row>
    <row r="14" spans="1:26" ht="15" customHeight="1">
      <c r="A14" s="64"/>
      <c r="B14" s="67" t="s">
        <v>154</v>
      </c>
      <c r="C14" s="155">
        <v>26.5</v>
      </c>
      <c r="D14" s="156">
        <v>5.0050726148278093</v>
      </c>
      <c r="E14" s="156">
        <v>16.48985477034438</v>
      </c>
      <c r="F14" s="156">
        <v>36.51014522965562</v>
      </c>
      <c r="G14" s="156">
        <v>11.484782155516573</v>
      </c>
      <c r="H14" s="156">
        <v>41.515217844483431</v>
      </c>
      <c r="I14" s="66">
        <v>0.18887066471048336</v>
      </c>
      <c r="J14" s="66">
        <v>0.37774132942096672</v>
      </c>
      <c r="K14" s="66">
        <v>0.56661199413145003</v>
      </c>
      <c r="L14" s="157">
        <v>25.175000000000001</v>
      </c>
      <c r="M14" s="156">
        <v>27.824999999999999</v>
      </c>
      <c r="N14" s="60"/>
      <c r="P14" s="240"/>
      <c r="Q14" s="240"/>
      <c r="R14" s="240"/>
      <c r="S14" s="240"/>
      <c r="T14" s="240"/>
      <c r="U14" s="240"/>
      <c r="Y14" s="240"/>
      <c r="Z14" s="240"/>
    </row>
    <row r="15" spans="1:26" ht="15" customHeight="1">
      <c r="A15" s="64"/>
      <c r="B15" s="67" t="s">
        <v>155</v>
      </c>
      <c r="C15" s="155">
        <v>30.895954166666666</v>
      </c>
      <c r="D15" s="156">
        <v>4.0402394806344155</v>
      </c>
      <c r="E15" s="156">
        <v>22.815475205397835</v>
      </c>
      <c r="F15" s="156">
        <v>38.976433127935493</v>
      </c>
      <c r="G15" s="156">
        <v>18.775235724763419</v>
      </c>
      <c r="H15" s="156">
        <v>43.016672608569912</v>
      </c>
      <c r="I15" s="66">
        <v>0.13076920877211132</v>
      </c>
      <c r="J15" s="66">
        <v>0.26153841754422263</v>
      </c>
      <c r="K15" s="66">
        <v>0.39230762631633398</v>
      </c>
      <c r="L15" s="157">
        <v>29.351156458333332</v>
      </c>
      <c r="M15" s="156">
        <v>32.440751874999997</v>
      </c>
      <c r="N15" s="60"/>
      <c r="P15" s="240"/>
      <c r="Q15" s="240"/>
      <c r="R15" s="240"/>
      <c r="S15" s="240"/>
      <c r="T15" s="240"/>
      <c r="U15" s="240"/>
      <c r="Y15" s="240"/>
      <c r="Z15" s="240"/>
    </row>
    <row r="16" spans="1:26" ht="15" customHeight="1">
      <c r="A16" s="64"/>
      <c r="B16" s="67" t="s">
        <v>156</v>
      </c>
      <c r="C16" s="148">
        <v>0.18786666666666665</v>
      </c>
      <c r="D16" s="149">
        <v>2.8822870569529369E-2</v>
      </c>
      <c r="E16" s="149">
        <v>0.13022092552760792</v>
      </c>
      <c r="F16" s="149">
        <v>0.24551240780572539</v>
      </c>
      <c r="G16" s="149">
        <v>0.10139805495807855</v>
      </c>
      <c r="H16" s="149">
        <v>0.27433527837525473</v>
      </c>
      <c r="I16" s="66">
        <v>0.15342195122176741</v>
      </c>
      <c r="J16" s="66">
        <v>0.30684390244353482</v>
      </c>
      <c r="K16" s="66">
        <v>0.46026585366530226</v>
      </c>
      <c r="L16" s="150">
        <v>0.17847333333333332</v>
      </c>
      <c r="M16" s="149">
        <v>0.19725999999999999</v>
      </c>
      <c r="N16" s="60"/>
      <c r="P16" s="238"/>
      <c r="Q16" s="238"/>
      <c r="R16" s="238"/>
      <c r="S16" s="238"/>
      <c r="T16" s="238"/>
      <c r="U16" s="238"/>
      <c r="Y16" s="238"/>
      <c r="Z16" s="238"/>
    </row>
    <row r="17" spans="1:26" ht="15" customHeight="1">
      <c r="A17" s="64"/>
      <c r="B17" s="67" t="s">
        <v>157</v>
      </c>
      <c r="C17" s="148">
        <v>0.31141833333333335</v>
      </c>
      <c r="D17" s="65">
        <v>1.5986883138861332E-2</v>
      </c>
      <c r="E17" s="149">
        <v>0.27944456705561072</v>
      </c>
      <c r="F17" s="149">
        <v>0.34339209961105599</v>
      </c>
      <c r="G17" s="149">
        <v>0.26345768391674934</v>
      </c>
      <c r="H17" s="149">
        <v>0.35937898274991736</v>
      </c>
      <c r="I17" s="66">
        <v>5.133571606957843E-2</v>
      </c>
      <c r="J17" s="66">
        <v>0.10267143213915686</v>
      </c>
      <c r="K17" s="66">
        <v>0.15400714820873529</v>
      </c>
      <c r="L17" s="150">
        <v>0.2958474166666667</v>
      </c>
      <c r="M17" s="149">
        <v>0.32698925000000001</v>
      </c>
      <c r="N17" s="60"/>
      <c r="P17" s="238"/>
      <c r="Q17" s="239"/>
      <c r="R17" s="238"/>
      <c r="S17" s="238"/>
      <c r="T17" s="238"/>
      <c r="U17" s="238"/>
      <c r="Y17" s="238"/>
      <c r="Z17" s="238"/>
    </row>
    <row r="18" spans="1:26" ht="15" customHeight="1">
      <c r="A18" s="64"/>
      <c r="B18" s="67" t="s">
        <v>158</v>
      </c>
      <c r="C18" s="148">
        <v>2.7056704736136359</v>
      </c>
      <c r="D18" s="65">
        <v>0.18595955165036893</v>
      </c>
      <c r="E18" s="149">
        <v>2.333751370312898</v>
      </c>
      <c r="F18" s="149">
        <v>3.0775895769143737</v>
      </c>
      <c r="G18" s="149">
        <v>2.1477918186625291</v>
      </c>
      <c r="H18" s="149">
        <v>3.2635491285647427</v>
      </c>
      <c r="I18" s="66">
        <v>6.8729563878488609E-2</v>
      </c>
      <c r="J18" s="66">
        <v>0.13745912775697722</v>
      </c>
      <c r="K18" s="66">
        <v>0.20618869163546583</v>
      </c>
      <c r="L18" s="150">
        <v>2.5703869499329541</v>
      </c>
      <c r="M18" s="149">
        <v>2.8409539972943176</v>
      </c>
      <c r="N18" s="60"/>
      <c r="P18" s="238"/>
      <c r="Q18" s="239"/>
      <c r="R18" s="238"/>
      <c r="S18" s="238"/>
      <c r="T18" s="238"/>
      <c r="U18" s="238"/>
      <c r="Y18" s="238"/>
      <c r="Z18" s="238"/>
    </row>
    <row r="19" spans="1:26" ht="15" customHeight="1">
      <c r="A19" s="64"/>
      <c r="B19" s="67" t="s">
        <v>159</v>
      </c>
      <c r="C19" s="148">
        <v>0.13911944444444443</v>
      </c>
      <c r="D19" s="149">
        <v>1.8255406527787833E-2</v>
      </c>
      <c r="E19" s="149">
        <v>0.10260863138886878</v>
      </c>
      <c r="F19" s="149">
        <v>0.17563025750002009</v>
      </c>
      <c r="G19" s="149">
        <v>8.4353224861080933E-2</v>
      </c>
      <c r="H19" s="149">
        <v>0.19388566402780794</v>
      </c>
      <c r="I19" s="66">
        <v>0.13122109997411538</v>
      </c>
      <c r="J19" s="66">
        <v>0.26244219994823076</v>
      </c>
      <c r="K19" s="66">
        <v>0.39366329992234617</v>
      </c>
      <c r="L19" s="150">
        <v>0.13216347222222222</v>
      </c>
      <c r="M19" s="149">
        <v>0.14607541666666665</v>
      </c>
      <c r="N19" s="60"/>
      <c r="P19" s="238"/>
      <c r="Q19" s="238"/>
      <c r="R19" s="238"/>
      <c r="S19" s="238"/>
      <c r="T19" s="238"/>
      <c r="U19" s="238"/>
      <c r="Y19" s="238"/>
      <c r="Z19" s="238"/>
    </row>
    <row r="20" spans="1:26" ht="15" customHeight="1">
      <c r="A20" s="64"/>
      <c r="B20" s="67" t="s">
        <v>160</v>
      </c>
      <c r="C20" s="148">
        <v>7.8706764102564097</v>
      </c>
      <c r="D20" s="149">
        <v>0.87827819246262517</v>
      </c>
      <c r="E20" s="149">
        <v>6.1141200253311592</v>
      </c>
      <c r="F20" s="149">
        <v>9.6272327951816603</v>
      </c>
      <c r="G20" s="149">
        <v>5.2358418328685339</v>
      </c>
      <c r="H20" s="149">
        <v>10.505510987644286</v>
      </c>
      <c r="I20" s="66">
        <v>0.11158865473342625</v>
      </c>
      <c r="J20" s="66">
        <v>0.22317730946685249</v>
      </c>
      <c r="K20" s="66">
        <v>0.33476596420027871</v>
      </c>
      <c r="L20" s="150">
        <v>7.4771425897435897</v>
      </c>
      <c r="M20" s="149">
        <v>8.2642102307692298</v>
      </c>
      <c r="N20" s="60"/>
      <c r="P20" s="238"/>
      <c r="Q20" s="238"/>
      <c r="R20" s="238"/>
      <c r="S20" s="238"/>
      <c r="T20" s="238"/>
      <c r="U20" s="238"/>
      <c r="Y20" s="238"/>
      <c r="Z20" s="238"/>
    </row>
    <row r="21" spans="1:26" ht="15" customHeight="1">
      <c r="A21" s="64"/>
      <c r="B21" s="67" t="s">
        <v>161</v>
      </c>
      <c r="C21" s="155">
        <v>30.537389686956534</v>
      </c>
      <c r="D21" s="149">
        <v>1.6500004873879459</v>
      </c>
      <c r="E21" s="156">
        <v>27.237388712180643</v>
      </c>
      <c r="F21" s="156">
        <v>33.837390661732428</v>
      </c>
      <c r="G21" s="156">
        <v>25.587388224792697</v>
      </c>
      <c r="H21" s="156">
        <v>35.48739114912037</v>
      </c>
      <c r="I21" s="66">
        <v>5.4032139102338284E-2</v>
      </c>
      <c r="J21" s="66">
        <v>0.10806427820467657</v>
      </c>
      <c r="K21" s="66">
        <v>0.16209641730701485</v>
      </c>
      <c r="L21" s="157">
        <v>29.010520202608706</v>
      </c>
      <c r="M21" s="156">
        <v>32.064259171304357</v>
      </c>
      <c r="N21" s="60"/>
      <c r="P21" s="240"/>
      <c r="Q21" s="238"/>
      <c r="R21" s="240"/>
      <c r="S21" s="240"/>
      <c r="T21" s="240"/>
      <c r="U21" s="240"/>
      <c r="Y21" s="240"/>
      <c r="Z21" s="240"/>
    </row>
    <row r="22" spans="1:26" ht="15" customHeight="1">
      <c r="A22" s="64"/>
      <c r="B22" s="67" t="s">
        <v>162</v>
      </c>
      <c r="C22" s="161">
        <v>246.22261969696976</v>
      </c>
      <c r="D22" s="162">
        <v>15.00300006666083</v>
      </c>
      <c r="E22" s="162">
        <v>216.21661956364809</v>
      </c>
      <c r="F22" s="162">
        <v>276.22861983029139</v>
      </c>
      <c r="G22" s="162">
        <v>201.21361949698726</v>
      </c>
      <c r="H22" s="162">
        <v>291.23161989695222</v>
      </c>
      <c r="I22" s="66">
        <v>6.0932663640429423E-2</v>
      </c>
      <c r="J22" s="66">
        <v>0.12186532728085885</v>
      </c>
      <c r="K22" s="66">
        <v>0.18279799092128826</v>
      </c>
      <c r="L22" s="163">
        <v>233.91148871212127</v>
      </c>
      <c r="M22" s="162">
        <v>258.53375068181822</v>
      </c>
      <c r="N22" s="60"/>
      <c r="P22" s="241"/>
      <c r="Q22" s="241"/>
      <c r="R22" s="241"/>
      <c r="S22" s="241"/>
      <c r="T22" s="241"/>
      <c r="U22" s="241"/>
      <c r="Y22" s="241"/>
      <c r="Z22" s="241"/>
    </row>
    <row r="23" spans="1:26" ht="15" customHeight="1">
      <c r="A23" s="64"/>
      <c r="B23" s="67" t="s">
        <v>163</v>
      </c>
      <c r="C23" s="148">
        <v>0.2359566666666667</v>
      </c>
      <c r="D23" s="149">
        <v>2.4222606831019799E-2</v>
      </c>
      <c r="E23" s="149">
        <v>0.1875114530046271</v>
      </c>
      <c r="F23" s="149">
        <v>0.28440188032870628</v>
      </c>
      <c r="G23" s="149">
        <v>0.16328884617360731</v>
      </c>
      <c r="H23" s="149">
        <v>0.30862448715972612</v>
      </c>
      <c r="I23" s="66">
        <v>0.10265701398994079</v>
      </c>
      <c r="J23" s="66">
        <v>0.20531402797988157</v>
      </c>
      <c r="K23" s="66">
        <v>0.30797104196982239</v>
      </c>
      <c r="L23" s="150">
        <v>0.22415883333333336</v>
      </c>
      <c r="M23" s="149">
        <v>0.24775450000000004</v>
      </c>
      <c r="N23" s="60"/>
      <c r="P23" s="238"/>
      <c r="Q23" s="238"/>
      <c r="R23" s="238"/>
      <c r="S23" s="238"/>
      <c r="T23" s="238"/>
      <c r="U23" s="238"/>
      <c r="Y23" s="238"/>
      <c r="Z23" s="238"/>
    </row>
    <row r="24" spans="1:26" ht="15" customHeight="1">
      <c r="A24" s="64"/>
      <c r="B24" s="67" t="s">
        <v>164</v>
      </c>
      <c r="C24" s="161">
        <v>137.1274186318569</v>
      </c>
      <c r="D24" s="162">
        <v>4.7037092167730181</v>
      </c>
      <c r="E24" s="162">
        <v>127.72000019831086</v>
      </c>
      <c r="F24" s="162">
        <v>146.53483706540294</v>
      </c>
      <c r="G24" s="162">
        <v>123.01629098153785</v>
      </c>
      <c r="H24" s="162">
        <v>151.23854628217595</v>
      </c>
      <c r="I24" s="66">
        <v>3.430174113756905E-2</v>
      </c>
      <c r="J24" s="66">
        <v>6.86034822751381E-2</v>
      </c>
      <c r="K24" s="66">
        <v>0.10290522341270715</v>
      </c>
      <c r="L24" s="163">
        <v>130.27104770026406</v>
      </c>
      <c r="M24" s="162">
        <v>143.98378956344973</v>
      </c>
      <c r="N24" s="60"/>
      <c r="P24" s="241"/>
      <c r="Q24" s="241"/>
      <c r="R24" s="241"/>
      <c r="S24" s="241"/>
      <c r="T24" s="241"/>
      <c r="U24" s="241"/>
      <c r="Y24" s="241"/>
      <c r="Z24" s="241"/>
    </row>
    <row r="25" spans="1:26" ht="15" customHeight="1">
      <c r="A25" s="64"/>
      <c r="B25" s="67" t="s">
        <v>165</v>
      </c>
      <c r="C25" s="148">
        <v>2.1808333333333332</v>
      </c>
      <c r="D25" s="149">
        <v>0.4042005914900656</v>
      </c>
      <c r="E25" s="149">
        <v>1.372432150353202</v>
      </c>
      <c r="F25" s="149">
        <v>2.9892345163134646</v>
      </c>
      <c r="G25" s="149">
        <v>0.9682315588631365</v>
      </c>
      <c r="H25" s="149">
        <v>3.3934351078035299</v>
      </c>
      <c r="I25" s="66">
        <v>0.18534226587240304</v>
      </c>
      <c r="J25" s="66">
        <v>0.37068453174480609</v>
      </c>
      <c r="K25" s="66">
        <v>0.55602679761720908</v>
      </c>
      <c r="L25" s="150">
        <v>2.0717916666666665</v>
      </c>
      <c r="M25" s="149">
        <v>2.2898749999999999</v>
      </c>
      <c r="N25" s="60"/>
      <c r="P25" s="238"/>
      <c r="Q25" s="238"/>
      <c r="R25" s="238"/>
      <c r="S25" s="238"/>
      <c r="T25" s="238"/>
      <c r="U25" s="238"/>
      <c r="Y25" s="238"/>
      <c r="Z25" s="238"/>
    </row>
    <row r="26" spans="1:26" ht="15" customHeight="1">
      <c r="A26" s="64"/>
      <c r="B26" s="67" t="s">
        <v>166</v>
      </c>
      <c r="C26" s="148">
        <v>5.0372901840649327</v>
      </c>
      <c r="D26" s="65">
        <v>0.47208679973713708</v>
      </c>
      <c r="E26" s="149">
        <v>4.0931165845906587</v>
      </c>
      <c r="F26" s="149">
        <v>5.9814637835392066</v>
      </c>
      <c r="G26" s="149">
        <v>3.6210297848535213</v>
      </c>
      <c r="H26" s="149">
        <v>6.4535505832763445</v>
      </c>
      <c r="I26" s="66">
        <v>9.371840463560073E-2</v>
      </c>
      <c r="J26" s="66">
        <v>0.18743680927120146</v>
      </c>
      <c r="K26" s="66">
        <v>0.2811552139068022</v>
      </c>
      <c r="L26" s="150">
        <v>4.7854256748616857</v>
      </c>
      <c r="M26" s="149">
        <v>5.2891546932681797</v>
      </c>
      <c r="N26" s="60"/>
      <c r="P26" s="238"/>
      <c r="Q26" s="239"/>
      <c r="R26" s="238"/>
      <c r="S26" s="238"/>
      <c r="T26" s="238"/>
      <c r="U26" s="238"/>
      <c r="Y26" s="238"/>
      <c r="Z26" s="238"/>
    </row>
    <row r="27" spans="1:26" ht="15" customHeight="1">
      <c r="A27" s="64"/>
      <c r="B27" s="67" t="s">
        <v>167</v>
      </c>
      <c r="C27" s="155">
        <v>10.213654545454547</v>
      </c>
      <c r="D27" s="149">
        <v>0.84888423749726949</v>
      </c>
      <c r="E27" s="156">
        <v>8.5158860704600077</v>
      </c>
      <c r="F27" s="156">
        <v>11.911423020449087</v>
      </c>
      <c r="G27" s="156">
        <v>7.6670018329627387</v>
      </c>
      <c r="H27" s="156">
        <v>12.760307257946355</v>
      </c>
      <c r="I27" s="66">
        <v>8.3112683488502578E-2</v>
      </c>
      <c r="J27" s="66">
        <v>0.16622536697700516</v>
      </c>
      <c r="K27" s="66">
        <v>0.24933805046550772</v>
      </c>
      <c r="L27" s="157">
        <v>9.7029718181818208</v>
      </c>
      <c r="M27" s="156">
        <v>10.724337272727274</v>
      </c>
      <c r="N27" s="60"/>
      <c r="P27" s="240"/>
      <c r="Q27" s="238"/>
      <c r="R27" s="240"/>
      <c r="S27" s="240"/>
      <c r="T27" s="240"/>
      <c r="U27" s="240"/>
      <c r="Y27" s="240"/>
      <c r="Z27" s="240"/>
    </row>
    <row r="28" spans="1:26" ht="15" customHeight="1">
      <c r="A28" s="64"/>
      <c r="B28" s="67" t="s">
        <v>168</v>
      </c>
      <c r="C28" s="148">
        <v>0.42969066666666667</v>
      </c>
      <c r="D28" s="149">
        <v>7.9466116814538384E-2</v>
      </c>
      <c r="E28" s="149">
        <v>0.2707584330375899</v>
      </c>
      <c r="F28" s="149">
        <v>0.58862290029574349</v>
      </c>
      <c r="G28" s="149">
        <v>0.19129231622305151</v>
      </c>
      <c r="H28" s="149">
        <v>0.66808901711028179</v>
      </c>
      <c r="I28" s="66">
        <v>0.18493796346799493</v>
      </c>
      <c r="J28" s="66">
        <v>0.36987592693598986</v>
      </c>
      <c r="K28" s="66">
        <v>0.55481389040398477</v>
      </c>
      <c r="L28" s="150">
        <v>0.40820613333333333</v>
      </c>
      <c r="M28" s="149">
        <v>0.4511752</v>
      </c>
      <c r="N28" s="60"/>
      <c r="P28" s="238"/>
      <c r="Q28" s="238"/>
      <c r="R28" s="238"/>
      <c r="S28" s="238"/>
      <c r="T28" s="238"/>
      <c r="U28" s="238"/>
      <c r="Y28" s="238"/>
      <c r="Z28" s="238"/>
    </row>
    <row r="29" spans="1:26" ht="15" customHeight="1">
      <c r="A29" s="64"/>
      <c r="B29" s="67" t="s">
        <v>169</v>
      </c>
      <c r="C29" s="68">
        <v>7.4518518518518498E-2</v>
      </c>
      <c r="D29" s="65">
        <v>1.3814918000530993E-2</v>
      </c>
      <c r="E29" s="65">
        <v>4.6888682517456509E-2</v>
      </c>
      <c r="F29" s="65">
        <v>0.10214835451958049</v>
      </c>
      <c r="G29" s="65">
        <v>3.3073764516925522E-2</v>
      </c>
      <c r="H29" s="65">
        <v>0.11596327252011147</v>
      </c>
      <c r="I29" s="66">
        <v>0.18538905865523703</v>
      </c>
      <c r="J29" s="66">
        <v>0.37077811731047405</v>
      </c>
      <c r="K29" s="66">
        <v>0.55616717596571108</v>
      </c>
      <c r="L29" s="69">
        <v>7.0792592592592574E-2</v>
      </c>
      <c r="M29" s="65">
        <v>7.8244444444444422E-2</v>
      </c>
      <c r="N29" s="60"/>
      <c r="P29" s="239"/>
      <c r="Q29" s="239"/>
      <c r="R29" s="239"/>
      <c r="S29" s="239"/>
      <c r="T29" s="239"/>
      <c r="U29" s="239"/>
      <c r="Y29" s="239"/>
      <c r="Z29" s="239"/>
    </row>
    <row r="30" spans="1:26" ht="15" customHeight="1">
      <c r="A30" s="64"/>
      <c r="B30" s="67" t="s">
        <v>170</v>
      </c>
      <c r="C30" s="68">
        <v>2.1611111111111112E-2</v>
      </c>
      <c r="D30" s="65">
        <v>4.2579524105088602E-3</v>
      </c>
      <c r="E30" s="65">
        <v>1.3095206290093392E-2</v>
      </c>
      <c r="F30" s="65">
        <v>3.0127015932128832E-2</v>
      </c>
      <c r="G30" s="65">
        <v>8.8372538795845317E-3</v>
      </c>
      <c r="H30" s="65">
        <v>3.4384968342637691E-2</v>
      </c>
      <c r="I30" s="66">
        <v>0.1970260755505385</v>
      </c>
      <c r="J30" s="66">
        <v>0.394052151101077</v>
      </c>
      <c r="K30" s="66">
        <v>0.59107822665161547</v>
      </c>
      <c r="L30" s="69">
        <v>2.0530555555555555E-2</v>
      </c>
      <c r="M30" s="65">
        <v>2.2691666666666669E-2</v>
      </c>
      <c r="N30" s="60"/>
      <c r="P30" s="239"/>
      <c r="Q30" s="239"/>
      <c r="R30" s="239"/>
      <c r="S30" s="239"/>
      <c r="T30" s="239"/>
      <c r="U30" s="239"/>
      <c r="Y30" s="239"/>
      <c r="Z30" s="239"/>
    </row>
    <row r="31" spans="1:26" ht="15" customHeight="1">
      <c r="A31" s="64"/>
      <c r="B31" s="67" t="s">
        <v>171</v>
      </c>
      <c r="C31" s="68">
        <v>0.12801868666666666</v>
      </c>
      <c r="D31" s="65">
        <v>9.4331822430499136E-3</v>
      </c>
      <c r="E31" s="65">
        <v>0.10915232218056684</v>
      </c>
      <c r="F31" s="65">
        <v>0.14688505115276648</v>
      </c>
      <c r="G31" s="65">
        <v>9.971913993751691E-2</v>
      </c>
      <c r="H31" s="65">
        <v>0.15631823339581641</v>
      </c>
      <c r="I31" s="66">
        <v>7.3685978888472017E-2</v>
      </c>
      <c r="J31" s="66">
        <v>0.14737195777694403</v>
      </c>
      <c r="K31" s="66">
        <v>0.22105793666541607</v>
      </c>
      <c r="L31" s="69">
        <v>0.12161775233333333</v>
      </c>
      <c r="M31" s="65">
        <v>0.13441962099999999</v>
      </c>
      <c r="N31" s="60"/>
      <c r="P31" s="239"/>
      <c r="Q31" s="239"/>
      <c r="R31" s="239"/>
      <c r="S31" s="239"/>
      <c r="T31" s="239"/>
      <c r="U31" s="239"/>
      <c r="Y31" s="239"/>
      <c r="Z31" s="239"/>
    </row>
    <row r="32" spans="1:26" ht="15" customHeight="1">
      <c r="A32" s="64"/>
      <c r="B32" s="67" t="s">
        <v>172</v>
      </c>
      <c r="C32" s="148">
        <v>3.3690564999999997</v>
      </c>
      <c r="D32" s="65">
        <v>0.19390915616249033</v>
      </c>
      <c r="E32" s="149">
        <v>2.9812381876750189</v>
      </c>
      <c r="F32" s="149">
        <v>3.7568748123249804</v>
      </c>
      <c r="G32" s="149">
        <v>2.7873290315125288</v>
      </c>
      <c r="H32" s="149">
        <v>3.9507839684874706</v>
      </c>
      <c r="I32" s="66">
        <v>5.755592290081521E-2</v>
      </c>
      <c r="J32" s="66">
        <v>0.11511184580163042</v>
      </c>
      <c r="K32" s="66">
        <v>0.17266776870244563</v>
      </c>
      <c r="L32" s="150">
        <v>3.2006036749999995</v>
      </c>
      <c r="M32" s="149">
        <v>3.5375093249999998</v>
      </c>
      <c r="N32" s="60"/>
      <c r="P32" s="238"/>
      <c r="Q32" s="239"/>
      <c r="R32" s="238"/>
      <c r="S32" s="238"/>
      <c r="T32" s="238"/>
      <c r="U32" s="238"/>
      <c r="Y32" s="238"/>
      <c r="Z32" s="238"/>
    </row>
    <row r="33" spans="1:26" ht="15" customHeight="1">
      <c r="A33" s="64"/>
      <c r="B33" s="67" t="s">
        <v>173</v>
      </c>
      <c r="C33" s="155">
        <v>16.968404611111108</v>
      </c>
      <c r="D33" s="156">
        <v>1.7603665525857501</v>
      </c>
      <c r="E33" s="156">
        <v>13.447671505939608</v>
      </c>
      <c r="F33" s="156">
        <v>20.48913771628261</v>
      </c>
      <c r="G33" s="156">
        <v>11.687304953353857</v>
      </c>
      <c r="H33" s="156">
        <v>22.249504268868357</v>
      </c>
      <c r="I33" s="66">
        <v>0.10374378693404339</v>
      </c>
      <c r="J33" s="66">
        <v>0.20748757386808678</v>
      </c>
      <c r="K33" s="66">
        <v>0.31123136080213015</v>
      </c>
      <c r="L33" s="157">
        <v>16.119984380555554</v>
      </c>
      <c r="M33" s="156">
        <v>17.816824841666662</v>
      </c>
      <c r="N33" s="60"/>
      <c r="P33" s="240"/>
      <c r="Q33" s="240"/>
      <c r="R33" s="240"/>
      <c r="S33" s="240"/>
      <c r="T33" s="240"/>
      <c r="U33" s="240"/>
      <c r="Y33" s="240"/>
      <c r="Z33" s="240"/>
    </row>
    <row r="34" spans="1:26" ht="15" customHeight="1">
      <c r="A34" s="64"/>
      <c r="B34" s="67" t="s">
        <v>174</v>
      </c>
      <c r="C34" s="148">
        <v>0.15063809523809524</v>
      </c>
      <c r="D34" s="149">
        <v>2.1928462682316813E-2</v>
      </c>
      <c r="E34" s="149">
        <v>0.10678116987346162</v>
      </c>
      <c r="F34" s="149">
        <v>0.19449502060272886</v>
      </c>
      <c r="G34" s="149">
        <v>8.4852707191144794E-2</v>
      </c>
      <c r="H34" s="149">
        <v>0.21642348328504568</v>
      </c>
      <c r="I34" s="66">
        <v>0.14557049893426474</v>
      </c>
      <c r="J34" s="66">
        <v>0.29114099786852948</v>
      </c>
      <c r="K34" s="66">
        <v>0.4367114968027942</v>
      </c>
      <c r="L34" s="150">
        <v>0.14310619047619047</v>
      </c>
      <c r="M34" s="149">
        <v>0.15817000000000001</v>
      </c>
      <c r="N34" s="60"/>
      <c r="P34" s="238"/>
      <c r="Q34" s="238"/>
      <c r="R34" s="238"/>
      <c r="S34" s="238"/>
      <c r="T34" s="238"/>
      <c r="U34" s="238"/>
      <c r="Y34" s="238"/>
      <c r="Z34" s="238"/>
    </row>
    <row r="35" spans="1:26" ht="15" customHeight="1">
      <c r="A35" s="64"/>
      <c r="B35" s="67" t="s">
        <v>175</v>
      </c>
      <c r="C35" s="148">
        <v>2.4837199470543476</v>
      </c>
      <c r="D35" s="65">
        <v>0.16543692473670413</v>
      </c>
      <c r="E35" s="149">
        <v>2.1528460975809391</v>
      </c>
      <c r="F35" s="149">
        <v>2.8145937965277561</v>
      </c>
      <c r="G35" s="149">
        <v>1.9874091728442353</v>
      </c>
      <c r="H35" s="149">
        <v>2.9800307212644599</v>
      </c>
      <c r="I35" s="66">
        <v>6.660852602682106E-2</v>
      </c>
      <c r="J35" s="66">
        <v>0.13321705205364212</v>
      </c>
      <c r="K35" s="66">
        <v>0.1998255780804632</v>
      </c>
      <c r="L35" s="150">
        <v>2.3595339497016301</v>
      </c>
      <c r="M35" s="149">
        <v>2.6079059444070651</v>
      </c>
      <c r="N35" s="60"/>
      <c r="P35" s="238"/>
      <c r="Q35" s="239"/>
      <c r="R35" s="238"/>
      <c r="S35" s="238"/>
      <c r="T35" s="238"/>
      <c r="U35" s="238"/>
      <c r="Y35" s="238"/>
      <c r="Z35" s="238"/>
    </row>
    <row r="36" spans="1:26" ht="15" customHeight="1">
      <c r="A36" s="64"/>
      <c r="B36" s="67" t="s">
        <v>176</v>
      </c>
      <c r="C36" s="68">
        <v>6.4899314492753615E-2</v>
      </c>
      <c r="D36" s="65">
        <v>3.3115144981728517E-3</v>
      </c>
      <c r="E36" s="65">
        <v>5.8276285496407912E-2</v>
      </c>
      <c r="F36" s="65">
        <v>7.1522343489099319E-2</v>
      </c>
      <c r="G36" s="65">
        <v>5.496477099823506E-2</v>
      </c>
      <c r="H36" s="65">
        <v>7.483385798727217E-2</v>
      </c>
      <c r="I36" s="66">
        <v>5.1025415662019076E-2</v>
      </c>
      <c r="J36" s="66">
        <v>0.10205083132403815</v>
      </c>
      <c r="K36" s="66">
        <v>0.15307624698605724</v>
      </c>
      <c r="L36" s="69">
        <v>6.1654348768115937E-2</v>
      </c>
      <c r="M36" s="65">
        <v>6.8144280217391301E-2</v>
      </c>
      <c r="N36" s="60"/>
      <c r="P36" s="239"/>
      <c r="Q36" s="239"/>
      <c r="R36" s="239"/>
      <c r="S36" s="239"/>
      <c r="T36" s="239"/>
      <c r="U36" s="239"/>
      <c r="Y36" s="239"/>
      <c r="Z36" s="239"/>
    </row>
    <row r="37" spans="1:26" ht="15" customHeight="1">
      <c r="A37" s="64"/>
      <c r="B37" s="67" t="s">
        <v>177</v>
      </c>
      <c r="C37" s="148">
        <v>3.1371827272727275</v>
      </c>
      <c r="D37" s="65">
        <v>0.15471820250764906</v>
      </c>
      <c r="E37" s="149">
        <v>2.8277463222574295</v>
      </c>
      <c r="F37" s="149">
        <v>3.4466191322880255</v>
      </c>
      <c r="G37" s="149">
        <v>2.6730281197497803</v>
      </c>
      <c r="H37" s="149">
        <v>3.6013373347956747</v>
      </c>
      <c r="I37" s="66">
        <v>4.9317561633444119E-2</v>
      </c>
      <c r="J37" s="66">
        <v>9.8635123266888239E-2</v>
      </c>
      <c r="K37" s="66">
        <v>0.14795268490033237</v>
      </c>
      <c r="L37" s="150">
        <v>2.9803235909090913</v>
      </c>
      <c r="M37" s="149">
        <v>3.2940418636363638</v>
      </c>
      <c r="N37" s="60"/>
      <c r="P37" s="238"/>
      <c r="Q37" s="239"/>
      <c r="R37" s="238"/>
      <c r="S37" s="238"/>
      <c r="T37" s="238"/>
      <c r="U37" s="238"/>
      <c r="Y37" s="238"/>
      <c r="Z37" s="238"/>
    </row>
    <row r="38" spans="1:26" ht="15" customHeight="1">
      <c r="A38" s="64"/>
      <c r="B38" s="67" t="s">
        <v>178</v>
      </c>
      <c r="C38" s="68">
        <v>6.5484271470588246E-2</v>
      </c>
      <c r="D38" s="65">
        <v>1.0235813212400153E-2</v>
      </c>
      <c r="E38" s="65">
        <v>4.501264504578794E-2</v>
      </c>
      <c r="F38" s="65">
        <v>8.5955897895388544E-2</v>
      </c>
      <c r="G38" s="65">
        <v>3.4776831833387783E-2</v>
      </c>
      <c r="H38" s="65">
        <v>9.6191711107788708E-2</v>
      </c>
      <c r="I38" s="66">
        <v>0.1563094920739477</v>
      </c>
      <c r="J38" s="66">
        <v>0.31261898414789541</v>
      </c>
      <c r="K38" s="66">
        <v>0.46892847622184308</v>
      </c>
      <c r="L38" s="69">
        <v>6.2210057897058836E-2</v>
      </c>
      <c r="M38" s="65">
        <v>6.8758485044117662E-2</v>
      </c>
      <c r="N38" s="60"/>
      <c r="P38" s="239"/>
      <c r="Q38" s="239"/>
      <c r="R38" s="239"/>
      <c r="S38" s="239"/>
      <c r="T38" s="239"/>
      <c r="U38" s="239"/>
      <c r="Y38" s="239"/>
      <c r="Z38" s="239"/>
    </row>
    <row r="39" spans="1:26" ht="15" customHeight="1">
      <c r="A39" s="64"/>
      <c r="B39" s="67" t="s">
        <v>179</v>
      </c>
      <c r="C39" s="148">
        <v>5.2173339999999993</v>
      </c>
      <c r="D39" s="149">
        <v>1.0372840764146773</v>
      </c>
      <c r="E39" s="149">
        <v>3.1427658471706446</v>
      </c>
      <c r="F39" s="149">
        <v>7.2919021528293539</v>
      </c>
      <c r="G39" s="149">
        <v>2.1054817707559672</v>
      </c>
      <c r="H39" s="149">
        <v>8.3291862292440317</v>
      </c>
      <c r="I39" s="66">
        <v>0.19881496496384504</v>
      </c>
      <c r="J39" s="66">
        <v>0.39762992992769008</v>
      </c>
      <c r="K39" s="66">
        <v>0.59644489489153507</v>
      </c>
      <c r="L39" s="150">
        <v>4.956467299999999</v>
      </c>
      <c r="M39" s="149">
        <v>5.4782006999999995</v>
      </c>
      <c r="N39" s="60"/>
      <c r="P39" s="238"/>
      <c r="Q39" s="238"/>
      <c r="R39" s="238"/>
      <c r="S39" s="238"/>
      <c r="T39" s="238"/>
      <c r="U39" s="238"/>
      <c r="Y39" s="238"/>
      <c r="Z39" s="238"/>
    </row>
    <row r="40" spans="1:26" ht="15" customHeight="1">
      <c r="A40" s="64"/>
      <c r="B40" s="67" t="s">
        <v>180</v>
      </c>
      <c r="C40" s="161">
        <v>95.815074594794268</v>
      </c>
      <c r="D40" s="156">
        <v>5.0943869690340051</v>
      </c>
      <c r="E40" s="162">
        <v>85.626300656726258</v>
      </c>
      <c r="F40" s="162">
        <v>106.00384853286228</v>
      </c>
      <c r="G40" s="162">
        <v>80.531913687692253</v>
      </c>
      <c r="H40" s="162">
        <v>111.09823550189628</v>
      </c>
      <c r="I40" s="66">
        <v>5.3168950612190916E-2</v>
      </c>
      <c r="J40" s="66">
        <v>0.10633790122438183</v>
      </c>
      <c r="K40" s="66">
        <v>0.15950685183657276</v>
      </c>
      <c r="L40" s="163">
        <v>91.024320865054548</v>
      </c>
      <c r="M40" s="162">
        <v>100.60582832453399</v>
      </c>
      <c r="N40" s="60"/>
      <c r="P40" s="241"/>
      <c r="Q40" s="240"/>
      <c r="R40" s="241"/>
      <c r="S40" s="241"/>
      <c r="T40" s="241"/>
      <c r="U40" s="241"/>
      <c r="Y40" s="241"/>
      <c r="Z40" s="241"/>
    </row>
    <row r="41" spans="1:26" ht="15" customHeight="1">
      <c r="A41" s="64"/>
      <c r="B41" s="67" t="s">
        <v>181</v>
      </c>
      <c r="C41" s="68">
        <v>3.6951052631578954E-2</v>
      </c>
      <c r="D41" s="65">
        <v>2.0729555828080102E-3</v>
      </c>
      <c r="E41" s="65">
        <v>3.2805141465962931E-2</v>
      </c>
      <c r="F41" s="65">
        <v>4.1096963797194977E-2</v>
      </c>
      <c r="G41" s="65">
        <v>3.0732185883154923E-2</v>
      </c>
      <c r="H41" s="65">
        <v>4.3169919380002988E-2</v>
      </c>
      <c r="I41" s="66">
        <v>5.6100041410902315E-2</v>
      </c>
      <c r="J41" s="66">
        <v>0.11220008282180463</v>
      </c>
      <c r="K41" s="66">
        <v>0.16830012423270696</v>
      </c>
      <c r="L41" s="69">
        <v>3.510350000000001E-2</v>
      </c>
      <c r="M41" s="65">
        <v>3.8798605263157898E-2</v>
      </c>
      <c r="N41" s="60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4"/>
      <c r="B42" s="67" t="s">
        <v>182</v>
      </c>
      <c r="C42" s="155">
        <v>17.861540833333329</v>
      </c>
      <c r="D42" s="149">
        <v>1.3108947647835376</v>
      </c>
      <c r="E42" s="156">
        <v>15.239751303766255</v>
      </c>
      <c r="F42" s="156">
        <v>20.483330362900404</v>
      </c>
      <c r="G42" s="156">
        <v>13.928856538982716</v>
      </c>
      <c r="H42" s="156">
        <v>21.794225127683941</v>
      </c>
      <c r="I42" s="66">
        <v>7.3392031349117259E-2</v>
      </c>
      <c r="J42" s="66">
        <v>0.14678406269823452</v>
      </c>
      <c r="K42" s="66">
        <v>0.22017609404735178</v>
      </c>
      <c r="L42" s="157">
        <v>16.968463791666665</v>
      </c>
      <c r="M42" s="156">
        <v>18.754617874999994</v>
      </c>
      <c r="N42" s="60"/>
      <c r="P42" s="240"/>
      <c r="Q42" s="238"/>
      <c r="R42" s="240"/>
      <c r="S42" s="240"/>
      <c r="T42" s="240"/>
      <c r="U42" s="240"/>
      <c r="Y42" s="240"/>
      <c r="Z42" s="240"/>
    </row>
    <row r="43" spans="1:26" ht="15" customHeight="1">
      <c r="A43" s="64"/>
      <c r="B43" s="67" t="s">
        <v>183</v>
      </c>
      <c r="C43" s="148">
        <v>0.97171733333333332</v>
      </c>
      <c r="D43" s="149">
        <v>0.18164262466045331</v>
      </c>
      <c r="E43" s="149">
        <v>0.60843208401242665</v>
      </c>
      <c r="F43" s="149">
        <v>1.33500258265424</v>
      </c>
      <c r="G43" s="149">
        <v>0.42678945935197343</v>
      </c>
      <c r="H43" s="149">
        <v>1.5166452073146932</v>
      </c>
      <c r="I43" s="66">
        <v>0.18692948909057228</v>
      </c>
      <c r="J43" s="66">
        <v>0.37385897818114455</v>
      </c>
      <c r="K43" s="66">
        <v>0.56078846727171683</v>
      </c>
      <c r="L43" s="150">
        <v>0.92313146666666668</v>
      </c>
      <c r="M43" s="149">
        <v>1.0203032000000001</v>
      </c>
      <c r="N43" s="60"/>
      <c r="P43" s="238"/>
      <c r="Q43" s="238"/>
      <c r="R43" s="238"/>
      <c r="S43" s="238"/>
      <c r="T43" s="238"/>
      <c r="U43" s="238"/>
      <c r="Y43" s="238"/>
      <c r="Z43" s="238"/>
    </row>
    <row r="44" spans="1:26" ht="15" customHeight="1">
      <c r="A44" s="64"/>
      <c r="B44" s="67" t="s">
        <v>184</v>
      </c>
      <c r="C44" s="148">
        <v>5.4973058333333338</v>
      </c>
      <c r="D44" s="65">
        <v>0.40646728545566119</v>
      </c>
      <c r="E44" s="149">
        <v>4.6843712624220117</v>
      </c>
      <c r="F44" s="149">
        <v>6.3102404042446558</v>
      </c>
      <c r="G44" s="149">
        <v>4.2779039769663498</v>
      </c>
      <c r="H44" s="149">
        <v>6.7167076897003177</v>
      </c>
      <c r="I44" s="66">
        <v>7.3939361894514902E-2</v>
      </c>
      <c r="J44" s="66">
        <v>0.1478787237890298</v>
      </c>
      <c r="K44" s="66">
        <v>0.22181808568354472</v>
      </c>
      <c r="L44" s="150">
        <v>5.2224405416666668</v>
      </c>
      <c r="M44" s="149">
        <v>5.7721711250000007</v>
      </c>
      <c r="N44" s="60"/>
      <c r="P44" s="238"/>
      <c r="Q44" s="239"/>
      <c r="R44" s="238"/>
      <c r="S44" s="238"/>
      <c r="T44" s="238"/>
      <c r="U44" s="238"/>
      <c r="Y44" s="238"/>
      <c r="Z44" s="238"/>
    </row>
    <row r="45" spans="1:26" ht="15" customHeight="1">
      <c r="A45" s="64"/>
      <c r="B45" s="67" t="s">
        <v>185</v>
      </c>
      <c r="C45" s="68">
        <v>0.46486031463610145</v>
      </c>
      <c r="D45" s="65">
        <v>1.9596790411592267E-2</v>
      </c>
      <c r="E45" s="65">
        <v>0.42566673381291692</v>
      </c>
      <c r="F45" s="65">
        <v>0.50405389545928603</v>
      </c>
      <c r="G45" s="65">
        <v>0.40606994340132463</v>
      </c>
      <c r="H45" s="65">
        <v>0.52365068587087826</v>
      </c>
      <c r="I45" s="66">
        <v>4.215629898829476E-2</v>
      </c>
      <c r="J45" s="66">
        <v>8.4312597976589521E-2</v>
      </c>
      <c r="K45" s="66">
        <v>0.12646889696488428</v>
      </c>
      <c r="L45" s="69">
        <v>0.44161729890429635</v>
      </c>
      <c r="M45" s="65">
        <v>0.48810333036790654</v>
      </c>
      <c r="N45" s="60"/>
      <c r="P45" s="239"/>
      <c r="Q45" s="239"/>
      <c r="R45" s="239"/>
      <c r="S45" s="239"/>
      <c r="T45" s="239"/>
      <c r="U45" s="239"/>
      <c r="Y45" s="239"/>
      <c r="Z45" s="239"/>
    </row>
    <row r="46" spans="1:26" ht="15" customHeight="1">
      <c r="A46" s="64"/>
      <c r="B46" s="67" t="s">
        <v>186</v>
      </c>
      <c r="C46" s="148">
        <v>0.23343749999999999</v>
      </c>
      <c r="D46" s="149">
        <v>4.0450077584545795E-2</v>
      </c>
      <c r="E46" s="149">
        <v>0.15253734483090842</v>
      </c>
      <c r="F46" s="149">
        <v>0.31433765516909157</v>
      </c>
      <c r="G46" s="149">
        <v>0.11208726724636262</v>
      </c>
      <c r="H46" s="149">
        <v>0.3547877327536374</v>
      </c>
      <c r="I46" s="66">
        <v>0.17328011816672897</v>
      </c>
      <c r="J46" s="66">
        <v>0.34656023633345795</v>
      </c>
      <c r="K46" s="66">
        <v>0.51984035450018695</v>
      </c>
      <c r="L46" s="150">
        <v>0.22176562499999999</v>
      </c>
      <c r="M46" s="149">
        <v>0.24510937499999999</v>
      </c>
      <c r="N46" s="60"/>
      <c r="P46" s="238"/>
      <c r="Q46" s="238"/>
      <c r="R46" s="238"/>
      <c r="S46" s="238"/>
      <c r="T46" s="238"/>
      <c r="U46" s="238"/>
      <c r="Y46" s="238"/>
      <c r="Z46" s="238"/>
    </row>
    <row r="47" spans="1:26" ht="15" customHeight="1">
      <c r="A47" s="64"/>
      <c r="B47" s="67" t="s">
        <v>187</v>
      </c>
      <c r="C47" s="148">
        <v>7.5791562222222213</v>
      </c>
      <c r="D47" s="65">
        <v>0.51715622092257607</v>
      </c>
      <c r="E47" s="149">
        <v>6.5448437803770689</v>
      </c>
      <c r="F47" s="149">
        <v>8.6134686640673728</v>
      </c>
      <c r="G47" s="149">
        <v>6.0276875594544936</v>
      </c>
      <c r="H47" s="149">
        <v>9.130624884989949</v>
      </c>
      <c r="I47" s="66">
        <v>6.8234009929266898E-2</v>
      </c>
      <c r="J47" s="66">
        <v>0.1364680198585338</v>
      </c>
      <c r="K47" s="66">
        <v>0.20470202978780069</v>
      </c>
      <c r="L47" s="150">
        <v>7.2001984111111099</v>
      </c>
      <c r="M47" s="149">
        <v>7.9581140333333327</v>
      </c>
      <c r="N47" s="60"/>
      <c r="P47" s="238"/>
      <c r="Q47" s="239"/>
      <c r="R47" s="238"/>
      <c r="S47" s="238"/>
      <c r="T47" s="238"/>
      <c r="U47" s="238"/>
      <c r="Y47" s="238"/>
      <c r="Z47" s="238"/>
    </row>
    <row r="48" spans="1:26" ht="15" customHeight="1">
      <c r="A48" s="64"/>
      <c r="B48" s="67" t="s">
        <v>188</v>
      </c>
      <c r="C48" s="155">
        <v>32.000386363636366</v>
      </c>
      <c r="D48" s="156">
        <v>4.0216785615756496</v>
      </c>
      <c r="E48" s="156">
        <v>23.957029240485067</v>
      </c>
      <c r="F48" s="156">
        <v>40.043743486787662</v>
      </c>
      <c r="G48" s="156">
        <v>19.935350678909415</v>
      </c>
      <c r="H48" s="156">
        <v>44.065422048363317</v>
      </c>
      <c r="I48" s="66">
        <v>0.12567593765510543</v>
      </c>
      <c r="J48" s="66">
        <v>0.25135187531021086</v>
      </c>
      <c r="K48" s="66">
        <v>0.37702781296531629</v>
      </c>
      <c r="L48" s="157">
        <v>30.400367045454548</v>
      </c>
      <c r="M48" s="156">
        <v>33.600405681818188</v>
      </c>
      <c r="N48" s="60"/>
      <c r="P48" s="240"/>
      <c r="Q48" s="240"/>
      <c r="R48" s="240"/>
      <c r="S48" s="240"/>
      <c r="T48" s="240"/>
      <c r="U48" s="240"/>
      <c r="Y48" s="240"/>
      <c r="Z48" s="240"/>
    </row>
    <row r="49" spans="1:26" ht="15" customHeight="1">
      <c r="A49" s="64"/>
      <c r="B49" s="67" t="s">
        <v>189</v>
      </c>
      <c r="C49" s="148">
        <v>0.29965619047619052</v>
      </c>
      <c r="D49" s="149">
        <v>4.3785210917865323E-2</v>
      </c>
      <c r="E49" s="149">
        <v>0.21208576864045986</v>
      </c>
      <c r="F49" s="149">
        <v>0.38722661231192118</v>
      </c>
      <c r="G49" s="149">
        <v>0.16830055772259456</v>
      </c>
      <c r="H49" s="149">
        <v>0.43101182322978648</v>
      </c>
      <c r="I49" s="66">
        <v>0.14611815910856119</v>
      </c>
      <c r="J49" s="66">
        <v>0.29223631821712237</v>
      </c>
      <c r="K49" s="66">
        <v>0.43835447732568356</v>
      </c>
      <c r="L49" s="150">
        <v>0.28467338095238098</v>
      </c>
      <c r="M49" s="149">
        <v>0.31463900000000006</v>
      </c>
      <c r="N49" s="60"/>
      <c r="P49" s="238"/>
      <c r="Q49" s="238"/>
      <c r="R49" s="238"/>
      <c r="S49" s="238"/>
      <c r="T49" s="238"/>
      <c r="U49" s="238"/>
      <c r="Y49" s="238"/>
      <c r="Z49" s="238"/>
    </row>
    <row r="50" spans="1:26" ht="15" customHeight="1">
      <c r="A50" s="64"/>
      <c r="B50" s="67" t="s">
        <v>190</v>
      </c>
      <c r="C50" s="148">
        <v>0.16145138888888888</v>
      </c>
      <c r="D50" s="149">
        <v>2.0697712732432535E-2</v>
      </c>
      <c r="E50" s="149">
        <v>0.1200559634240238</v>
      </c>
      <c r="F50" s="149">
        <v>0.20284681435375396</v>
      </c>
      <c r="G50" s="149">
        <v>9.9358250691591279E-2</v>
      </c>
      <c r="H50" s="149">
        <v>0.2235445270861865</v>
      </c>
      <c r="I50" s="66">
        <v>0.12819779919438623</v>
      </c>
      <c r="J50" s="66">
        <v>0.25639559838877246</v>
      </c>
      <c r="K50" s="66">
        <v>0.38459339758315869</v>
      </c>
      <c r="L50" s="150">
        <v>0.15337881944444443</v>
      </c>
      <c r="M50" s="149">
        <v>0.16952395833333334</v>
      </c>
      <c r="N50" s="60"/>
      <c r="P50" s="238"/>
      <c r="Q50" s="238"/>
      <c r="R50" s="238"/>
      <c r="S50" s="238"/>
      <c r="T50" s="238"/>
      <c r="U50" s="238"/>
      <c r="Y50" s="238"/>
      <c r="Z50" s="238"/>
    </row>
    <row r="51" spans="1:26" ht="15" customHeight="1">
      <c r="A51" s="64"/>
      <c r="B51" s="67" t="s">
        <v>191</v>
      </c>
      <c r="C51" s="148">
        <v>0.8444645833333333</v>
      </c>
      <c r="D51" s="149">
        <v>0.1675589886470398</v>
      </c>
      <c r="E51" s="149">
        <v>0.50934660603925375</v>
      </c>
      <c r="F51" s="149">
        <v>1.1795825606274128</v>
      </c>
      <c r="G51" s="149">
        <v>0.34178761739221386</v>
      </c>
      <c r="H51" s="149">
        <v>1.3471415492744527</v>
      </c>
      <c r="I51" s="66">
        <v>0.19842038606952411</v>
      </c>
      <c r="J51" s="66">
        <v>0.39684077213904823</v>
      </c>
      <c r="K51" s="66">
        <v>0.59526115820857228</v>
      </c>
      <c r="L51" s="150">
        <v>0.80224135416666664</v>
      </c>
      <c r="M51" s="149">
        <v>0.88668781249999995</v>
      </c>
      <c r="N51" s="60"/>
      <c r="P51" s="238"/>
      <c r="Q51" s="238"/>
      <c r="R51" s="238"/>
      <c r="S51" s="238"/>
      <c r="T51" s="238"/>
      <c r="U51" s="238"/>
      <c r="Y51" s="238"/>
      <c r="Z51" s="238"/>
    </row>
    <row r="52" spans="1:26" ht="15" customHeight="1">
      <c r="A52" s="64"/>
      <c r="B52" s="67" t="s">
        <v>192</v>
      </c>
      <c r="C52" s="68">
        <v>0.28905071428571433</v>
      </c>
      <c r="D52" s="65">
        <v>5.7418804875766033E-2</v>
      </c>
      <c r="E52" s="65">
        <v>0.17421310453418226</v>
      </c>
      <c r="F52" s="65">
        <v>0.40388832403724639</v>
      </c>
      <c r="G52" s="65">
        <v>0.11679429965841623</v>
      </c>
      <c r="H52" s="65">
        <v>0.4613071289130124</v>
      </c>
      <c r="I52" s="66">
        <v>0.19864612691809502</v>
      </c>
      <c r="J52" s="66">
        <v>0.39729225383619005</v>
      </c>
      <c r="K52" s="66">
        <v>0.59593838075428507</v>
      </c>
      <c r="L52" s="69">
        <v>0.2745981785714286</v>
      </c>
      <c r="M52" s="65">
        <v>0.30350325000000006</v>
      </c>
      <c r="N52" s="60"/>
      <c r="P52" s="239"/>
      <c r="Q52" s="239"/>
      <c r="R52" s="239"/>
      <c r="S52" s="239"/>
      <c r="T52" s="239"/>
      <c r="U52" s="239"/>
      <c r="Y52" s="239"/>
      <c r="Z52" s="239"/>
    </row>
    <row r="53" spans="1:26" ht="15" customHeight="1">
      <c r="A53" s="64"/>
      <c r="B53" s="67" t="s">
        <v>193</v>
      </c>
      <c r="C53" s="68">
        <v>5.6550000000000003E-2</v>
      </c>
      <c r="D53" s="65">
        <v>8.1079418969618126E-3</v>
      </c>
      <c r="E53" s="65">
        <v>4.0334116206076381E-2</v>
      </c>
      <c r="F53" s="65">
        <v>7.2765883793923625E-2</v>
      </c>
      <c r="G53" s="65">
        <v>3.2226174309114564E-2</v>
      </c>
      <c r="H53" s="65">
        <v>8.0873825690885442E-2</v>
      </c>
      <c r="I53" s="66">
        <v>0.14337651453513373</v>
      </c>
      <c r="J53" s="66">
        <v>0.28675302907026745</v>
      </c>
      <c r="K53" s="66">
        <v>0.43012954360540118</v>
      </c>
      <c r="L53" s="69">
        <v>5.3722500000000006E-2</v>
      </c>
      <c r="M53" s="65">
        <v>5.93775E-2</v>
      </c>
      <c r="N53" s="60"/>
      <c r="P53" s="239"/>
      <c r="Q53" s="239"/>
      <c r="R53" s="239"/>
      <c r="S53" s="239"/>
      <c r="T53" s="239"/>
      <c r="U53" s="239"/>
      <c r="Y53" s="239"/>
      <c r="Z53" s="239"/>
    </row>
    <row r="54" spans="1:26" ht="15" customHeight="1">
      <c r="A54" s="64"/>
      <c r="B54" s="67" t="s">
        <v>194</v>
      </c>
      <c r="C54" s="148">
        <v>0.18433787878787877</v>
      </c>
      <c r="D54" s="149">
        <v>3.3631691856274307E-2</v>
      </c>
      <c r="E54" s="149">
        <v>0.11707449507533016</v>
      </c>
      <c r="F54" s="149">
        <v>0.25160126250042736</v>
      </c>
      <c r="G54" s="149">
        <v>8.3442803219055853E-2</v>
      </c>
      <c r="H54" s="149">
        <v>0.28523295435670171</v>
      </c>
      <c r="I54" s="66">
        <v>0.18244590898745752</v>
      </c>
      <c r="J54" s="66">
        <v>0.36489181797491504</v>
      </c>
      <c r="K54" s="66">
        <v>0.54733772696237259</v>
      </c>
      <c r="L54" s="150">
        <v>0.17512098484848485</v>
      </c>
      <c r="M54" s="149">
        <v>0.1935547727272727</v>
      </c>
      <c r="N54" s="60"/>
      <c r="P54" s="238"/>
      <c r="Q54" s="238"/>
      <c r="R54" s="238"/>
      <c r="S54" s="238"/>
      <c r="T54" s="238"/>
      <c r="U54" s="238"/>
      <c r="Y54" s="238"/>
      <c r="Z54" s="238"/>
    </row>
    <row r="55" spans="1:26" ht="15" customHeight="1">
      <c r="A55" s="64"/>
      <c r="B55" s="67" t="s">
        <v>195</v>
      </c>
      <c r="C55" s="161">
        <v>139.43779202898554</v>
      </c>
      <c r="D55" s="162">
        <v>13.144206525509274</v>
      </c>
      <c r="E55" s="162">
        <v>113.14937897796699</v>
      </c>
      <c r="F55" s="162">
        <v>165.72620508000409</v>
      </c>
      <c r="G55" s="162">
        <v>100.00517245245771</v>
      </c>
      <c r="H55" s="162">
        <v>178.87041160551337</v>
      </c>
      <c r="I55" s="66">
        <v>9.4265739110218627E-2</v>
      </c>
      <c r="J55" s="66">
        <v>0.18853147822043725</v>
      </c>
      <c r="K55" s="66">
        <v>0.28279721733065588</v>
      </c>
      <c r="L55" s="163">
        <v>132.46590242753626</v>
      </c>
      <c r="M55" s="162">
        <v>146.40968163043482</v>
      </c>
      <c r="N55" s="60"/>
      <c r="P55" s="241"/>
      <c r="Q55" s="241"/>
      <c r="R55" s="241"/>
      <c r="S55" s="241"/>
      <c r="T55" s="241"/>
      <c r="U55" s="241"/>
      <c r="Y55" s="241"/>
      <c r="Z55" s="241"/>
    </row>
    <row r="56" spans="1:26" ht="15" customHeight="1">
      <c r="A56" s="64"/>
      <c r="B56" s="67" t="s">
        <v>196</v>
      </c>
      <c r="C56" s="148">
        <v>3.7961499999999999</v>
      </c>
      <c r="D56" s="149">
        <v>0.58563132523294514</v>
      </c>
      <c r="E56" s="149">
        <v>2.6248873495341094</v>
      </c>
      <c r="F56" s="149">
        <v>4.9674126504658904</v>
      </c>
      <c r="G56" s="149">
        <v>2.0392560243011646</v>
      </c>
      <c r="H56" s="149">
        <v>5.5530439756988352</v>
      </c>
      <c r="I56" s="66">
        <v>0.1542698063124337</v>
      </c>
      <c r="J56" s="66">
        <v>0.3085396126248674</v>
      </c>
      <c r="K56" s="66">
        <v>0.4628094189373011</v>
      </c>
      <c r="L56" s="150">
        <v>3.6063424999999998</v>
      </c>
      <c r="M56" s="149">
        <v>3.9859575</v>
      </c>
      <c r="N56" s="60"/>
      <c r="P56" s="238"/>
      <c r="Q56" s="238"/>
      <c r="R56" s="238"/>
      <c r="S56" s="238"/>
      <c r="T56" s="238"/>
      <c r="U56" s="238"/>
      <c r="Y56" s="238"/>
      <c r="Z56" s="238"/>
    </row>
    <row r="57" spans="1:26" ht="15" customHeight="1">
      <c r="A57" s="64"/>
      <c r="B57" s="67" t="s">
        <v>197</v>
      </c>
      <c r="C57" s="155">
        <v>10.91747261904762</v>
      </c>
      <c r="D57" s="149">
        <v>1.057384760472162</v>
      </c>
      <c r="E57" s="156">
        <v>8.8027030981032972</v>
      </c>
      <c r="F57" s="156">
        <v>13.032242139991943</v>
      </c>
      <c r="G57" s="156">
        <v>7.7453183376311348</v>
      </c>
      <c r="H57" s="156">
        <v>14.089626900464106</v>
      </c>
      <c r="I57" s="66">
        <v>9.6852522316140457E-2</v>
      </c>
      <c r="J57" s="66">
        <v>0.19370504463228091</v>
      </c>
      <c r="K57" s="66">
        <v>0.29055756694842139</v>
      </c>
      <c r="L57" s="157">
        <v>10.37159898809524</v>
      </c>
      <c r="M57" s="156">
        <v>11.463346250000001</v>
      </c>
      <c r="N57" s="60"/>
      <c r="P57" s="240"/>
      <c r="Q57" s="238"/>
      <c r="R57" s="240"/>
      <c r="S57" s="240"/>
      <c r="T57" s="240"/>
      <c r="U57" s="240"/>
      <c r="Y57" s="240"/>
      <c r="Z57" s="240"/>
    </row>
    <row r="58" spans="1:26" ht="15" customHeight="1">
      <c r="A58" s="64"/>
      <c r="B58" s="67" t="s">
        <v>198</v>
      </c>
      <c r="C58" s="148">
        <v>1.0623</v>
      </c>
      <c r="D58" s="149">
        <v>0.17453388759376787</v>
      </c>
      <c r="E58" s="149">
        <v>0.71323222481246429</v>
      </c>
      <c r="F58" s="149">
        <v>1.4113677751875358</v>
      </c>
      <c r="G58" s="149">
        <v>0.53869833721869642</v>
      </c>
      <c r="H58" s="149">
        <v>1.5859016627813036</v>
      </c>
      <c r="I58" s="66">
        <v>0.1642981150275514</v>
      </c>
      <c r="J58" s="66">
        <v>0.3285962300551028</v>
      </c>
      <c r="K58" s="66">
        <v>0.49289434508265417</v>
      </c>
      <c r="L58" s="150">
        <v>1.009185</v>
      </c>
      <c r="M58" s="149">
        <v>1.115415</v>
      </c>
      <c r="N58" s="60"/>
      <c r="P58" s="238"/>
      <c r="Q58" s="238"/>
      <c r="R58" s="238"/>
      <c r="S58" s="238"/>
      <c r="T58" s="238"/>
      <c r="U58" s="238"/>
      <c r="Y58" s="238"/>
      <c r="Z58" s="238"/>
    </row>
    <row r="59" spans="1:26" ht="15" customHeight="1">
      <c r="A59" s="64"/>
      <c r="B59" s="67" t="s">
        <v>199</v>
      </c>
      <c r="C59" s="161">
        <v>69.180332528445305</v>
      </c>
      <c r="D59" s="156">
        <v>5.1984975541322225</v>
      </c>
      <c r="E59" s="162">
        <v>58.783337420180857</v>
      </c>
      <c r="F59" s="162">
        <v>79.577327636709754</v>
      </c>
      <c r="G59" s="162">
        <v>53.58483986604864</v>
      </c>
      <c r="H59" s="162">
        <v>84.775825190841971</v>
      </c>
      <c r="I59" s="66">
        <v>7.514415389655324E-2</v>
      </c>
      <c r="J59" s="66">
        <v>0.15028830779310648</v>
      </c>
      <c r="K59" s="66">
        <v>0.22543246168965972</v>
      </c>
      <c r="L59" s="163">
        <v>65.721315902023036</v>
      </c>
      <c r="M59" s="162">
        <v>72.639349154867574</v>
      </c>
      <c r="N59" s="60"/>
      <c r="P59" s="241"/>
      <c r="Q59" s="240"/>
      <c r="R59" s="241"/>
      <c r="S59" s="241"/>
      <c r="T59" s="241"/>
      <c r="U59" s="241"/>
      <c r="Y59" s="241"/>
      <c r="Z59" s="241"/>
    </row>
    <row r="60" spans="1:26" ht="15" customHeight="1">
      <c r="A60" s="64"/>
      <c r="B60" s="71" t="s">
        <v>200</v>
      </c>
      <c r="C60" s="182">
        <v>12.644499999999999</v>
      </c>
      <c r="D60" s="183">
        <v>2.3211521284460872</v>
      </c>
      <c r="E60" s="183">
        <v>8.0021957431078246</v>
      </c>
      <c r="F60" s="183">
        <v>17.286804256892175</v>
      </c>
      <c r="G60" s="183">
        <v>5.6810436146617374</v>
      </c>
      <c r="H60" s="183">
        <v>19.607956385338262</v>
      </c>
      <c r="I60" s="70">
        <v>0.1835700999206048</v>
      </c>
      <c r="J60" s="70">
        <v>0.3671401998412096</v>
      </c>
      <c r="K60" s="70">
        <v>0.5507102997618144</v>
      </c>
      <c r="L60" s="184">
        <v>12.012274999999999</v>
      </c>
      <c r="M60" s="183">
        <v>13.276724999999999</v>
      </c>
      <c r="N60" s="60"/>
      <c r="P60" s="240"/>
      <c r="Q60" s="240"/>
      <c r="R60" s="240"/>
      <c r="S60" s="240"/>
      <c r="T60" s="240"/>
      <c r="U60" s="240"/>
      <c r="Y60" s="240"/>
      <c r="Z60" s="24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0">
    <cfRule type="expression" dxfId="29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6" zoomScaleNormal="6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408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201</v>
      </c>
      <c r="E2" s="15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6" t="s">
        <v>201</v>
      </c>
      <c r="L2" s="16" t="s">
        <v>201</v>
      </c>
      <c r="M2" s="16" t="s">
        <v>201</v>
      </c>
      <c r="N2" s="16" t="s">
        <v>201</v>
      </c>
      <c r="O2" s="16" t="s">
        <v>201</v>
      </c>
      <c r="P2" s="16" t="s">
        <v>201</v>
      </c>
      <c r="Q2" s="16" t="s">
        <v>201</v>
      </c>
      <c r="R2" s="16" t="s">
        <v>201</v>
      </c>
      <c r="S2" s="16" t="s">
        <v>201</v>
      </c>
      <c r="T2" s="16" t="s">
        <v>201</v>
      </c>
      <c r="U2" s="16" t="s">
        <v>201</v>
      </c>
      <c r="V2" s="16" t="s">
        <v>201</v>
      </c>
      <c r="W2" s="16" t="s">
        <v>201</v>
      </c>
      <c r="X2" s="16" t="s">
        <v>201</v>
      </c>
      <c r="Y2" s="16" t="s">
        <v>201</v>
      </c>
      <c r="Z2" s="16" t="s">
        <v>201</v>
      </c>
      <c r="AA2" s="16" t="s">
        <v>201</v>
      </c>
      <c r="AB2" s="16" t="s">
        <v>201</v>
      </c>
      <c r="AC2" s="16" t="s">
        <v>201</v>
      </c>
      <c r="AD2" s="16" t="s">
        <v>201</v>
      </c>
      <c r="AE2" s="16" t="s">
        <v>201</v>
      </c>
      <c r="AF2" s="16" t="s">
        <v>201</v>
      </c>
      <c r="AG2" s="16" t="s">
        <v>201</v>
      </c>
      <c r="AH2" s="16" t="s">
        <v>201</v>
      </c>
      <c r="AI2" s="16" t="s">
        <v>201</v>
      </c>
      <c r="AJ2" s="16" t="s">
        <v>201</v>
      </c>
      <c r="AK2" s="115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202</v>
      </c>
      <c r="C3" s="7" t="s">
        <v>202</v>
      </c>
      <c r="D3" s="112" t="s">
        <v>203</v>
      </c>
      <c r="E3" s="113" t="s">
        <v>204</v>
      </c>
      <c r="F3" s="114" t="s">
        <v>205</v>
      </c>
      <c r="G3" s="114" t="s">
        <v>206</v>
      </c>
      <c r="H3" s="114" t="s">
        <v>207</v>
      </c>
      <c r="I3" s="114" t="s">
        <v>208</v>
      </c>
      <c r="J3" s="114" t="s">
        <v>209</v>
      </c>
      <c r="K3" s="114" t="s">
        <v>210</v>
      </c>
      <c r="L3" s="114" t="s">
        <v>211</v>
      </c>
      <c r="M3" s="114" t="s">
        <v>212</v>
      </c>
      <c r="N3" s="114" t="s">
        <v>213</v>
      </c>
      <c r="O3" s="114" t="s">
        <v>214</v>
      </c>
      <c r="P3" s="114" t="s">
        <v>215</v>
      </c>
      <c r="Q3" s="114" t="s">
        <v>216</v>
      </c>
      <c r="R3" s="114" t="s">
        <v>217</v>
      </c>
      <c r="S3" s="114" t="s">
        <v>218</v>
      </c>
      <c r="T3" s="114" t="s">
        <v>219</v>
      </c>
      <c r="U3" s="114" t="s">
        <v>220</v>
      </c>
      <c r="V3" s="114" t="s">
        <v>221</v>
      </c>
      <c r="W3" s="114" t="s">
        <v>222</v>
      </c>
      <c r="X3" s="114" t="s">
        <v>223</v>
      </c>
      <c r="Y3" s="114" t="s">
        <v>224</v>
      </c>
      <c r="Z3" s="114" t="s">
        <v>225</v>
      </c>
      <c r="AA3" s="114" t="s">
        <v>226</v>
      </c>
      <c r="AB3" s="114" t="s">
        <v>227</v>
      </c>
      <c r="AC3" s="114" t="s">
        <v>228</v>
      </c>
      <c r="AD3" s="114" t="s">
        <v>229</v>
      </c>
      <c r="AE3" s="114" t="s">
        <v>230</v>
      </c>
      <c r="AF3" s="114" t="s">
        <v>231</v>
      </c>
      <c r="AG3" s="114" t="s">
        <v>232</v>
      </c>
      <c r="AH3" s="114" t="s">
        <v>233</v>
      </c>
      <c r="AI3" s="114" t="s">
        <v>234</v>
      </c>
      <c r="AJ3" s="114" t="s">
        <v>235</v>
      </c>
      <c r="AK3" s="115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236</v>
      </c>
      <c r="F4" s="9" t="s">
        <v>236</v>
      </c>
      <c r="G4" s="9" t="s">
        <v>236</v>
      </c>
      <c r="H4" s="9" t="s">
        <v>237</v>
      </c>
      <c r="I4" s="9" t="s">
        <v>236</v>
      </c>
      <c r="J4" s="9" t="s">
        <v>236</v>
      </c>
      <c r="K4" s="9" t="s">
        <v>236</v>
      </c>
      <c r="L4" s="9" t="s">
        <v>236</v>
      </c>
      <c r="M4" s="9" t="s">
        <v>236</v>
      </c>
      <c r="N4" s="9" t="s">
        <v>236</v>
      </c>
      <c r="O4" s="9" t="s">
        <v>236</v>
      </c>
      <c r="P4" s="9" t="s">
        <v>236</v>
      </c>
      <c r="Q4" s="9" t="s">
        <v>236</v>
      </c>
      <c r="R4" s="9" t="s">
        <v>236</v>
      </c>
      <c r="S4" s="9" t="s">
        <v>236</v>
      </c>
      <c r="T4" s="9" t="s">
        <v>236</v>
      </c>
      <c r="U4" s="9" t="s">
        <v>236</v>
      </c>
      <c r="V4" s="9" t="s">
        <v>236</v>
      </c>
      <c r="W4" s="9" t="s">
        <v>236</v>
      </c>
      <c r="X4" s="9" t="s">
        <v>236</v>
      </c>
      <c r="Y4" s="9" t="s">
        <v>236</v>
      </c>
      <c r="Z4" s="9" t="s">
        <v>236</v>
      </c>
      <c r="AA4" s="9" t="s">
        <v>237</v>
      </c>
      <c r="AB4" s="9" t="s">
        <v>236</v>
      </c>
      <c r="AC4" s="9" t="s">
        <v>236</v>
      </c>
      <c r="AD4" s="9" t="s">
        <v>237</v>
      </c>
      <c r="AE4" s="9" t="s">
        <v>237</v>
      </c>
      <c r="AF4" s="9" t="s">
        <v>237</v>
      </c>
      <c r="AG4" s="9" t="s">
        <v>236</v>
      </c>
      <c r="AH4" s="9" t="s">
        <v>236</v>
      </c>
      <c r="AI4" s="9" t="s">
        <v>237</v>
      </c>
      <c r="AJ4" s="9" t="s">
        <v>236</v>
      </c>
      <c r="AK4" s="115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238</v>
      </c>
      <c r="E5" s="30" t="s">
        <v>117</v>
      </c>
      <c r="F5" s="30" t="s">
        <v>117</v>
      </c>
      <c r="G5" s="30" t="s">
        <v>117</v>
      </c>
      <c r="H5" s="30" t="s">
        <v>118</v>
      </c>
      <c r="I5" s="30" t="s">
        <v>239</v>
      </c>
      <c r="J5" s="30" t="s">
        <v>117</v>
      </c>
      <c r="K5" s="30" t="s">
        <v>117</v>
      </c>
      <c r="L5" s="30" t="s">
        <v>117</v>
      </c>
      <c r="M5" s="30" t="s">
        <v>117</v>
      </c>
      <c r="N5" s="30" t="s">
        <v>117</v>
      </c>
      <c r="O5" s="30" t="s">
        <v>117</v>
      </c>
      <c r="P5" s="30" t="s">
        <v>117</v>
      </c>
      <c r="Q5" s="30" t="s">
        <v>239</v>
      </c>
      <c r="R5" s="30" t="s">
        <v>117</v>
      </c>
      <c r="S5" s="30" t="s">
        <v>117</v>
      </c>
      <c r="T5" s="30" t="s">
        <v>239</v>
      </c>
      <c r="U5" s="30" t="s">
        <v>117</v>
      </c>
      <c r="V5" s="30" t="s">
        <v>239</v>
      </c>
      <c r="W5" s="30" t="s">
        <v>117</v>
      </c>
      <c r="X5" s="30" t="s">
        <v>117</v>
      </c>
      <c r="Y5" s="30" t="s">
        <v>240</v>
      </c>
      <c r="Z5" s="30" t="s">
        <v>241</v>
      </c>
      <c r="AA5" s="30" t="s">
        <v>240</v>
      </c>
      <c r="AB5" s="30" t="s">
        <v>118</v>
      </c>
      <c r="AC5" s="30" t="s">
        <v>117</v>
      </c>
      <c r="AD5" s="30" t="s">
        <v>117</v>
      </c>
      <c r="AE5" s="30" t="s">
        <v>118</v>
      </c>
      <c r="AF5" s="30" t="s">
        <v>117</v>
      </c>
      <c r="AG5" s="30" t="s">
        <v>239</v>
      </c>
      <c r="AH5" s="30" t="s">
        <v>117</v>
      </c>
      <c r="AI5" s="30" t="s">
        <v>118</v>
      </c>
      <c r="AJ5" s="30" t="s">
        <v>117</v>
      </c>
      <c r="AK5" s="115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8.6120031881814256</v>
      </c>
      <c r="E6" s="21">
        <v>8.59</v>
      </c>
      <c r="F6" s="21">
        <v>8.14</v>
      </c>
      <c r="G6" s="22">
        <v>8.57</v>
      </c>
      <c r="H6" s="21">
        <v>8.5839999999999996</v>
      </c>
      <c r="I6" s="22">
        <v>8.85</v>
      </c>
      <c r="J6" s="21">
        <v>8.6999999999999993</v>
      </c>
      <c r="K6" s="22">
        <v>8.51</v>
      </c>
      <c r="L6" s="21">
        <v>8.6029999999999998</v>
      </c>
      <c r="M6" s="21">
        <v>8.2799999999999994</v>
      </c>
      <c r="N6" s="21">
        <v>8.7059999999999995</v>
      </c>
      <c r="O6" s="21">
        <v>8.4380000000000006</v>
      </c>
      <c r="P6" s="21">
        <v>8.98</v>
      </c>
      <c r="Q6" s="21">
        <v>8.1999999999999993</v>
      </c>
      <c r="R6" s="107">
        <v>8</v>
      </c>
      <c r="S6" s="21">
        <v>8.74</v>
      </c>
      <c r="T6" s="21">
        <v>8.862996036000002</v>
      </c>
      <c r="U6" s="107">
        <v>8.1300000000000008</v>
      </c>
      <c r="V6" s="21">
        <v>8.4499999999999993</v>
      </c>
      <c r="W6" s="21">
        <v>8.83</v>
      </c>
      <c r="X6" s="21">
        <v>8.8699999999999992</v>
      </c>
      <c r="Y6" s="21">
        <v>8.6300000000000008</v>
      </c>
      <c r="Z6" s="21">
        <v>8.5147142857142857</v>
      </c>
      <c r="AA6" s="21">
        <v>8.3699999999999992</v>
      </c>
      <c r="AB6" s="21">
        <v>8.66</v>
      </c>
      <c r="AC6" s="21">
        <v>8.7370000000000001</v>
      </c>
      <c r="AD6" s="21">
        <v>8.6300000000000008</v>
      </c>
      <c r="AE6" s="21">
        <v>8.8070000000000004</v>
      </c>
      <c r="AF6" s="21">
        <v>8.65</v>
      </c>
      <c r="AG6" s="21">
        <v>8.76</v>
      </c>
      <c r="AH6" s="21">
        <v>8.58</v>
      </c>
      <c r="AI6" s="21">
        <v>8.76</v>
      </c>
      <c r="AJ6" s="108">
        <v>8.0824423255814004</v>
      </c>
      <c r="AK6" s="115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8.7403513053611803</v>
      </c>
      <c r="E7" s="9">
        <v>8.56</v>
      </c>
      <c r="F7" s="9">
        <v>8.51</v>
      </c>
      <c r="G7" s="24">
        <v>8.49</v>
      </c>
      <c r="H7" s="9">
        <v>8.5229999999999997</v>
      </c>
      <c r="I7" s="24">
        <v>8.86</v>
      </c>
      <c r="J7" s="9">
        <v>8.61</v>
      </c>
      <c r="K7" s="24">
        <v>8.6</v>
      </c>
      <c r="L7" s="9">
        <v>7.9659999999999993</v>
      </c>
      <c r="M7" s="9">
        <v>8.18</v>
      </c>
      <c r="N7" s="9">
        <v>8.6460000000000008</v>
      </c>
      <c r="O7" s="9">
        <v>8.4860000000000007</v>
      </c>
      <c r="P7" s="9">
        <v>8.74</v>
      </c>
      <c r="Q7" s="9">
        <v>8.3000000000000007</v>
      </c>
      <c r="R7" s="9">
        <v>8.2899999999999991</v>
      </c>
      <c r="S7" s="9">
        <v>8.2100000000000009</v>
      </c>
      <c r="T7" s="9">
        <v>8.8131945520000006</v>
      </c>
      <c r="U7" s="9">
        <v>8.67</v>
      </c>
      <c r="V7" s="9">
        <v>8.39</v>
      </c>
      <c r="W7" s="9">
        <v>8.7899999999999991</v>
      </c>
      <c r="X7" s="9">
        <v>8.7799999999999994</v>
      </c>
      <c r="Y7" s="9">
        <v>8.59</v>
      </c>
      <c r="Z7" s="9">
        <v>8.5207142857142859</v>
      </c>
      <c r="AA7" s="9">
        <v>8.26</v>
      </c>
      <c r="AB7" s="9">
        <v>8.66</v>
      </c>
      <c r="AC7" s="9">
        <v>8.7880000000000003</v>
      </c>
      <c r="AD7" s="9">
        <v>8.3000000000000007</v>
      </c>
      <c r="AE7" s="9">
        <v>8.8670000000000009</v>
      </c>
      <c r="AF7" s="9">
        <v>8.57</v>
      </c>
      <c r="AG7" s="9">
        <v>8.89</v>
      </c>
      <c r="AH7" s="9">
        <v>8.58</v>
      </c>
      <c r="AI7" s="9">
        <v>8.65</v>
      </c>
      <c r="AJ7" s="109">
        <v>8.33393178294574</v>
      </c>
      <c r="AK7" s="115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8.8392844240089925</v>
      </c>
      <c r="E8" s="9">
        <v>8.5</v>
      </c>
      <c r="F8" s="9">
        <v>8.49</v>
      </c>
      <c r="G8" s="24">
        <v>8.66</v>
      </c>
      <c r="H8" s="9">
        <v>8.3109999999999999</v>
      </c>
      <c r="I8" s="24">
        <v>8.67</v>
      </c>
      <c r="J8" s="9">
        <v>8.57</v>
      </c>
      <c r="K8" s="24">
        <v>8.56</v>
      </c>
      <c r="L8" s="24">
        <v>8.1969999999999992</v>
      </c>
      <c r="M8" s="10">
        <v>8.36</v>
      </c>
      <c r="N8" s="10">
        <v>8.6229999999999993</v>
      </c>
      <c r="O8" s="10">
        <v>8.532</v>
      </c>
      <c r="P8" s="10">
        <v>9.18</v>
      </c>
      <c r="Q8" s="10">
        <v>8.4</v>
      </c>
      <c r="R8" s="10">
        <v>8.3000000000000007</v>
      </c>
      <c r="S8" s="10">
        <v>8.1</v>
      </c>
      <c r="T8" s="10">
        <v>8.9576817180000017</v>
      </c>
      <c r="U8" s="10">
        <v>8.67</v>
      </c>
      <c r="V8" s="10">
        <v>8.48</v>
      </c>
      <c r="W8" s="10">
        <v>8.59</v>
      </c>
      <c r="X8" s="10">
        <v>8.7200000000000006</v>
      </c>
      <c r="Y8" s="10">
        <v>8.61</v>
      </c>
      <c r="Z8" s="10">
        <v>8.419714285714285</v>
      </c>
      <c r="AA8" s="10">
        <v>8.379999999999999</v>
      </c>
      <c r="AB8" s="10">
        <v>8.8800000000000008</v>
      </c>
      <c r="AC8" s="10">
        <v>8.9559999999999995</v>
      </c>
      <c r="AD8" s="10">
        <v>8.4400000000000013</v>
      </c>
      <c r="AE8" s="10">
        <v>8.7460000000000004</v>
      </c>
      <c r="AF8" s="10">
        <v>8.67</v>
      </c>
      <c r="AG8" s="10">
        <v>8.7200000000000006</v>
      </c>
      <c r="AH8" s="10">
        <v>8.2863000000000007</v>
      </c>
      <c r="AI8" s="10">
        <v>8.65</v>
      </c>
      <c r="AJ8" s="110">
        <v>7.8625331395348796</v>
      </c>
      <c r="AK8" s="115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8.7519705086035025</v>
      </c>
      <c r="E9" s="9">
        <v>8.5299999999999994</v>
      </c>
      <c r="F9" s="9">
        <v>8.67</v>
      </c>
      <c r="G9" s="24">
        <v>8.58</v>
      </c>
      <c r="H9" s="9">
        <v>8.5619999999999994</v>
      </c>
      <c r="I9" s="24">
        <v>8.7799999999999994</v>
      </c>
      <c r="J9" s="9">
        <v>8.75</v>
      </c>
      <c r="K9" s="24">
        <v>8.58</v>
      </c>
      <c r="L9" s="24">
        <v>8.2880000000000003</v>
      </c>
      <c r="M9" s="10">
        <v>8.43</v>
      </c>
      <c r="N9" s="10">
        <v>8.6359999999999992</v>
      </c>
      <c r="O9" s="10">
        <v>8.5909999999999993</v>
      </c>
      <c r="P9" s="10">
        <v>8.83</v>
      </c>
      <c r="Q9" s="10">
        <v>8.3000000000000007</v>
      </c>
      <c r="R9" s="10">
        <v>8.4</v>
      </c>
      <c r="S9" s="10">
        <v>8.52</v>
      </c>
      <c r="T9" s="10">
        <v>8.9431146900000016</v>
      </c>
      <c r="U9" s="10">
        <v>8.4</v>
      </c>
      <c r="V9" s="10">
        <v>8.6</v>
      </c>
      <c r="W9" s="10">
        <v>8.61</v>
      </c>
      <c r="X9" s="10">
        <v>8.83</v>
      </c>
      <c r="Y9" s="10">
        <v>8.65</v>
      </c>
      <c r="Z9" s="10">
        <v>8.4655714285714279</v>
      </c>
      <c r="AA9" s="10">
        <v>8.36</v>
      </c>
      <c r="AB9" s="10">
        <v>8.75</v>
      </c>
      <c r="AC9" s="10">
        <v>8.9909999999999997</v>
      </c>
      <c r="AD9" s="10">
        <v>8.51</v>
      </c>
      <c r="AE9" s="10">
        <v>8.5069999999999997</v>
      </c>
      <c r="AF9" s="10">
        <v>8.5500000000000007</v>
      </c>
      <c r="AG9" s="10">
        <v>8.6300000000000008</v>
      </c>
      <c r="AH9" s="10">
        <v>8.4700000000000006</v>
      </c>
      <c r="AI9" s="10">
        <v>8.69</v>
      </c>
      <c r="AJ9" s="110">
        <v>8.0238556976744206</v>
      </c>
      <c r="AK9" s="115"/>
      <c r="AL9" s="2"/>
      <c r="AM9" s="2"/>
      <c r="AN9" s="2"/>
      <c r="AO9" s="2"/>
      <c r="AP9" s="2"/>
      <c r="AQ9" s="2"/>
      <c r="AR9" s="2"/>
      <c r="AS9" s="33">
        <v>8.5703959246205823</v>
      </c>
      <c r="AT9" s="33"/>
    </row>
    <row r="10" spans="1:46">
      <c r="A10" s="36"/>
      <c r="B10" s="18">
        <v>1</v>
      </c>
      <c r="C10" s="7">
        <v>5</v>
      </c>
      <c r="D10" s="23">
        <v>9.0948194482621485</v>
      </c>
      <c r="E10" s="9">
        <v>8.39</v>
      </c>
      <c r="F10" s="9">
        <v>8.65</v>
      </c>
      <c r="G10" s="9">
        <v>8.3800000000000008</v>
      </c>
      <c r="H10" s="9">
        <v>8.609</v>
      </c>
      <c r="I10" s="9">
        <v>8.64</v>
      </c>
      <c r="J10" s="9">
        <v>8.8000000000000007</v>
      </c>
      <c r="K10" s="9">
        <v>8.48</v>
      </c>
      <c r="L10" s="9">
        <v>8.4309999999999992</v>
      </c>
      <c r="M10" s="9">
        <v>8.35</v>
      </c>
      <c r="N10" s="9">
        <v>8.6929999999999996</v>
      </c>
      <c r="O10" s="9">
        <v>8.5589999999999993</v>
      </c>
      <c r="P10" s="9">
        <v>8.6199999999999992</v>
      </c>
      <c r="Q10" s="9">
        <v>8.3000000000000007</v>
      </c>
      <c r="R10" s="9">
        <v>8.3699999999999992</v>
      </c>
      <c r="S10" s="9">
        <v>8.15</v>
      </c>
      <c r="T10" s="9">
        <v>8.8204067600000009</v>
      </c>
      <c r="U10" s="9">
        <v>8.59</v>
      </c>
      <c r="V10" s="9">
        <v>8.49</v>
      </c>
      <c r="W10" s="9">
        <v>8.39</v>
      </c>
      <c r="X10" s="9">
        <v>8.9700000000000006</v>
      </c>
      <c r="Y10" s="9">
        <v>8.6</v>
      </c>
      <c r="Z10" s="9">
        <v>8.4009999999999998</v>
      </c>
      <c r="AA10" s="9">
        <v>8.36</v>
      </c>
      <c r="AB10" s="9">
        <v>8.5299999999999994</v>
      </c>
      <c r="AC10" s="9">
        <v>8.7959999999999994</v>
      </c>
      <c r="AD10" s="9">
        <v>8.620000000000001</v>
      </c>
      <c r="AE10" s="9">
        <v>8.5239999999999991</v>
      </c>
      <c r="AF10" s="9">
        <v>8.65</v>
      </c>
      <c r="AG10" s="9">
        <v>8.5299999999999994</v>
      </c>
      <c r="AH10" s="9">
        <v>8.36</v>
      </c>
      <c r="AI10" s="9">
        <v>8.67</v>
      </c>
      <c r="AJ10" s="109">
        <v>7.6626714806201512</v>
      </c>
      <c r="AK10" s="115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8.9041274368208434</v>
      </c>
      <c r="E11" s="9">
        <v>8.48</v>
      </c>
      <c r="F11" s="9">
        <v>8.86</v>
      </c>
      <c r="G11" s="9">
        <v>8.31</v>
      </c>
      <c r="H11" s="9">
        <v>8.3119999999999994</v>
      </c>
      <c r="I11" s="9">
        <v>8.56</v>
      </c>
      <c r="J11" s="9">
        <v>8.74</v>
      </c>
      <c r="K11" s="9">
        <v>8.52</v>
      </c>
      <c r="L11" s="9">
        <v>8.2170000000000005</v>
      </c>
      <c r="M11" s="9">
        <v>8.4700000000000006</v>
      </c>
      <c r="N11" s="9">
        <v>8.6479999999999997</v>
      </c>
      <c r="O11" s="9">
        <v>8.41</v>
      </c>
      <c r="P11" s="111">
        <v>9.26</v>
      </c>
      <c r="Q11" s="9">
        <v>8.5</v>
      </c>
      <c r="R11" s="9">
        <v>8.3000000000000007</v>
      </c>
      <c r="S11" s="9">
        <v>8.35</v>
      </c>
      <c r="T11" s="9">
        <v>8.8652196520000004</v>
      </c>
      <c r="U11" s="9">
        <v>8.6</v>
      </c>
      <c r="V11" s="9">
        <v>8.57</v>
      </c>
      <c r="W11" s="9">
        <v>8.57</v>
      </c>
      <c r="X11" s="9">
        <v>8.99</v>
      </c>
      <c r="Y11" s="9">
        <v>8.6199999999999992</v>
      </c>
      <c r="Z11" s="9">
        <v>8.4427142857142865</v>
      </c>
      <c r="AA11" s="9">
        <v>8.33</v>
      </c>
      <c r="AB11" s="9">
        <v>8.69</v>
      </c>
      <c r="AC11" s="9">
        <v>8.5519999999999996</v>
      </c>
      <c r="AD11" s="9">
        <v>8.5599999999999987</v>
      </c>
      <c r="AE11" s="9">
        <v>8.6240000000000006</v>
      </c>
      <c r="AF11" s="9">
        <v>8.52</v>
      </c>
      <c r="AG11" s="9">
        <v>8.52</v>
      </c>
      <c r="AH11" s="9">
        <v>8.6163000000000007</v>
      </c>
      <c r="AI11" s="9">
        <v>8.7100000000000009</v>
      </c>
      <c r="AJ11" s="109">
        <v>8.0026182945736402</v>
      </c>
      <c r="AK11" s="115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8.7149739798599182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5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8.9039877747786242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5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8.8107964903850444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15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9.0592112587327733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15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8.8333114720433326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15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8.6184150521695759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15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8.4932716956513694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15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8.6661629471539499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15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8.7660543933375585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15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8.8486282045848696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15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8.9062322653534878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15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9.050864666394256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15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8.9358991837696351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15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8.9549535445881272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15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242</v>
      </c>
      <c r="C26" s="11"/>
      <c r="D26" s="25">
        <v>8.8252659620020317</v>
      </c>
      <c r="E26" s="25">
        <v>8.5083333333333329</v>
      </c>
      <c r="F26" s="25">
        <v>8.5533333333333328</v>
      </c>
      <c r="G26" s="25">
        <v>8.4983333333333348</v>
      </c>
      <c r="H26" s="25">
        <v>8.4834999999999994</v>
      </c>
      <c r="I26" s="25">
        <v>8.7266666666666683</v>
      </c>
      <c r="J26" s="25">
        <v>8.6949999999999985</v>
      </c>
      <c r="K26" s="25">
        <v>8.5416666666666661</v>
      </c>
      <c r="L26" s="25">
        <v>8.283666666666667</v>
      </c>
      <c r="M26" s="25">
        <v>8.3450000000000006</v>
      </c>
      <c r="N26" s="25">
        <v>8.658666666666667</v>
      </c>
      <c r="O26" s="25">
        <v>8.5026666666666646</v>
      </c>
      <c r="P26" s="25">
        <v>8.9349999999999987</v>
      </c>
      <c r="Q26" s="25">
        <v>8.3333333333333339</v>
      </c>
      <c r="R26" s="25">
        <v>8.2766666666666655</v>
      </c>
      <c r="S26" s="25">
        <v>8.3450000000000006</v>
      </c>
      <c r="T26" s="25">
        <v>8.877102234666669</v>
      </c>
      <c r="U26" s="25">
        <v>8.51</v>
      </c>
      <c r="V26" s="25">
        <v>8.4966666666666679</v>
      </c>
      <c r="W26" s="25">
        <v>8.629999999999999</v>
      </c>
      <c r="X26" s="25">
        <v>8.86</v>
      </c>
      <c r="Y26" s="25">
        <v>8.6166666666666654</v>
      </c>
      <c r="Z26" s="25">
        <v>8.4607380952380939</v>
      </c>
      <c r="AA26" s="25">
        <v>8.3433333333333319</v>
      </c>
      <c r="AB26" s="25">
        <v>8.6950000000000003</v>
      </c>
      <c r="AC26" s="25">
        <v>8.8033333333333328</v>
      </c>
      <c r="AD26" s="25">
        <v>8.51</v>
      </c>
      <c r="AE26" s="25">
        <v>8.6791666666666671</v>
      </c>
      <c r="AF26" s="25">
        <v>8.6016666666666666</v>
      </c>
      <c r="AG26" s="25">
        <v>8.6749999999999989</v>
      </c>
      <c r="AH26" s="25">
        <v>8.4821000000000009</v>
      </c>
      <c r="AI26" s="25">
        <v>8.6883333333333344</v>
      </c>
      <c r="AJ26" s="25">
        <v>7.9946754534883722</v>
      </c>
      <c r="AK26" s="115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243</v>
      </c>
      <c r="C27" s="34"/>
      <c r="D27" s="10">
        <v>8.8362979480261625</v>
      </c>
      <c r="E27" s="10">
        <v>8.5150000000000006</v>
      </c>
      <c r="F27" s="10">
        <v>8.58</v>
      </c>
      <c r="G27" s="10">
        <v>8.5300000000000011</v>
      </c>
      <c r="H27" s="10">
        <v>8.5425000000000004</v>
      </c>
      <c r="I27" s="10">
        <v>8.7249999999999996</v>
      </c>
      <c r="J27" s="10">
        <v>8.7199999999999989</v>
      </c>
      <c r="K27" s="10">
        <v>8.5399999999999991</v>
      </c>
      <c r="L27" s="10">
        <v>8.2525000000000013</v>
      </c>
      <c r="M27" s="10">
        <v>8.3550000000000004</v>
      </c>
      <c r="N27" s="10">
        <v>8.6470000000000002</v>
      </c>
      <c r="O27" s="10">
        <v>8.5090000000000003</v>
      </c>
      <c r="P27" s="10">
        <v>8.9050000000000011</v>
      </c>
      <c r="Q27" s="10">
        <v>8.3000000000000007</v>
      </c>
      <c r="R27" s="10">
        <v>8.3000000000000007</v>
      </c>
      <c r="S27" s="10">
        <v>8.2800000000000011</v>
      </c>
      <c r="T27" s="10">
        <v>8.8641078440000012</v>
      </c>
      <c r="U27" s="10">
        <v>8.5949999999999989</v>
      </c>
      <c r="V27" s="10">
        <v>8.4849999999999994</v>
      </c>
      <c r="W27" s="10">
        <v>8.6</v>
      </c>
      <c r="X27" s="10">
        <v>8.85</v>
      </c>
      <c r="Y27" s="10">
        <v>8.6149999999999984</v>
      </c>
      <c r="Z27" s="10">
        <v>8.4541428571428572</v>
      </c>
      <c r="AA27" s="10">
        <v>8.36</v>
      </c>
      <c r="AB27" s="10">
        <v>8.6750000000000007</v>
      </c>
      <c r="AC27" s="10">
        <v>8.7919999999999998</v>
      </c>
      <c r="AD27" s="10">
        <v>8.5350000000000001</v>
      </c>
      <c r="AE27" s="10">
        <v>8.6850000000000005</v>
      </c>
      <c r="AF27" s="10">
        <v>8.61</v>
      </c>
      <c r="AG27" s="10">
        <v>8.6750000000000007</v>
      </c>
      <c r="AH27" s="10">
        <v>8.5250000000000004</v>
      </c>
      <c r="AI27" s="10">
        <v>8.68</v>
      </c>
      <c r="AJ27" s="10">
        <v>8.0132369961240304</v>
      </c>
      <c r="AK27" s="115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244</v>
      </c>
      <c r="C28" s="34"/>
      <c r="D28" s="26">
        <v>0.15884225363849344</v>
      </c>
      <c r="E28" s="26">
        <v>7.0261416628663517E-2</v>
      </c>
      <c r="F28" s="26">
        <v>0.24237711663163772</v>
      </c>
      <c r="G28" s="26">
        <v>0.13227496613746159</v>
      </c>
      <c r="H28" s="26">
        <v>0.13619214367943552</v>
      </c>
      <c r="I28" s="26">
        <v>0.12192894105447874</v>
      </c>
      <c r="J28" s="26">
        <v>8.8260976654465126E-2</v>
      </c>
      <c r="K28" s="26">
        <v>4.5789372857319842E-2</v>
      </c>
      <c r="L28" s="26">
        <v>0.2175165894056513</v>
      </c>
      <c r="M28" s="26">
        <v>0.10445094542415619</v>
      </c>
      <c r="N28" s="26">
        <v>3.3103876912933719E-2</v>
      </c>
      <c r="O28" s="26">
        <v>7.0545493595740055E-2</v>
      </c>
      <c r="P28" s="26">
        <v>0.25137621208061839</v>
      </c>
      <c r="Q28" s="26">
        <v>0.10327955589886455</v>
      </c>
      <c r="R28" s="26">
        <v>0.14264174237111191</v>
      </c>
      <c r="S28" s="26">
        <v>0.24615036055224451</v>
      </c>
      <c r="T28" s="26">
        <v>6.0810273402704174E-2</v>
      </c>
      <c r="U28" s="26">
        <v>0.21080796948882136</v>
      </c>
      <c r="V28" s="26">
        <v>7.7373552759755354E-2</v>
      </c>
      <c r="W28" s="26">
        <v>0.16049922118191073</v>
      </c>
      <c r="X28" s="26">
        <v>0.10583005244258373</v>
      </c>
      <c r="Y28" s="26">
        <v>2.1602468994693175E-2</v>
      </c>
      <c r="Z28" s="26">
        <v>4.9214600178689977E-2</v>
      </c>
      <c r="AA28" s="26">
        <v>4.4121045620731193E-2</v>
      </c>
      <c r="AB28" s="26">
        <v>0.1157151675451412</v>
      </c>
      <c r="AC28" s="26">
        <v>0.15898637258163559</v>
      </c>
      <c r="AD28" s="26">
        <v>0.12489995996796779</v>
      </c>
      <c r="AE28" s="26">
        <v>0.15023370682595444</v>
      </c>
      <c r="AF28" s="26">
        <v>6.2742861479746642E-2</v>
      </c>
      <c r="AG28" s="26">
        <v>0.14321312788986945</v>
      </c>
      <c r="AH28" s="26">
        <v>0.13458894456826689</v>
      </c>
      <c r="AI28" s="26">
        <v>4.2150523919242774E-2</v>
      </c>
      <c r="AJ28" s="26">
        <v>0.22423232836788234</v>
      </c>
      <c r="AK28" s="185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1.7998579796054067E-2</v>
      </c>
      <c r="E29" s="12">
        <v>8.257952982800805E-3</v>
      </c>
      <c r="F29" s="12">
        <v>2.8337153152568715E-2</v>
      </c>
      <c r="G29" s="12">
        <v>1.5564812646102558E-2</v>
      </c>
      <c r="H29" s="12">
        <v>1.6053768336115465E-2</v>
      </c>
      <c r="I29" s="12">
        <v>1.3971994773240494E-2</v>
      </c>
      <c r="J29" s="12">
        <v>1.0150773623285238E-2</v>
      </c>
      <c r="K29" s="12">
        <v>5.3607070662228112E-3</v>
      </c>
      <c r="L29" s="12">
        <v>2.6258491337046955E-2</v>
      </c>
      <c r="M29" s="12">
        <v>1.2516590224584323E-2</v>
      </c>
      <c r="N29" s="12">
        <v>3.8232072196951474E-3</v>
      </c>
      <c r="O29" s="12">
        <v>8.2968668961588606E-3</v>
      </c>
      <c r="P29" s="12">
        <v>2.8133879359890143E-2</v>
      </c>
      <c r="Q29" s="12">
        <v>1.2393546707863745E-2</v>
      </c>
      <c r="R29" s="12">
        <v>1.7234201655792824E-2</v>
      </c>
      <c r="S29" s="12">
        <v>2.9496747819322287E-2</v>
      </c>
      <c r="T29" s="12">
        <v>6.8502391653471328E-3</v>
      </c>
      <c r="U29" s="12">
        <v>2.4771794299508973E-2</v>
      </c>
      <c r="V29" s="12">
        <v>9.1063420274329551E-3</v>
      </c>
      <c r="W29" s="12">
        <v>1.8597824007173899E-2</v>
      </c>
      <c r="X29" s="12">
        <v>1.1944701178621189E-2</v>
      </c>
      <c r="Y29" s="12">
        <v>2.5070563630204849E-3</v>
      </c>
      <c r="Z29" s="12">
        <v>5.8168211360175694E-3</v>
      </c>
      <c r="AA29" s="12">
        <v>5.2881796588970676E-3</v>
      </c>
      <c r="AB29" s="12">
        <v>1.3308242385870177E-2</v>
      </c>
      <c r="AC29" s="12">
        <v>1.8059792417451981E-2</v>
      </c>
      <c r="AD29" s="12">
        <v>1.4676846059690694E-2</v>
      </c>
      <c r="AE29" s="12">
        <v>1.7309692577162295E-2</v>
      </c>
      <c r="AF29" s="12">
        <v>7.2942679495927119E-3</v>
      </c>
      <c r="AG29" s="12">
        <v>1.6508717912376885E-2</v>
      </c>
      <c r="AH29" s="12">
        <v>1.5867408373901142E-2</v>
      </c>
      <c r="AI29" s="12">
        <v>4.8513935069145718E-3</v>
      </c>
      <c r="AJ29" s="12">
        <v>2.8047708712183119E-2</v>
      </c>
      <c r="AK29" s="115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245</v>
      </c>
      <c r="C30" s="34"/>
      <c r="D30" s="12">
        <v>2.9738420444412883E-2</v>
      </c>
      <c r="E30" s="12">
        <v>-7.2415080742022075E-3</v>
      </c>
      <c r="F30" s="12">
        <v>-1.9908755018228641E-3</v>
      </c>
      <c r="G30" s="12">
        <v>-8.4083153125085186E-3</v>
      </c>
      <c r="H30" s="12">
        <v>-1.0139079382663341E-2</v>
      </c>
      <c r="I30" s="12">
        <v>1.8233783295490413E-2</v>
      </c>
      <c r="J30" s="12">
        <v>1.4538893707519485E-2</v>
      </c>
      <c r="K30" s="12">
        <v>-3.3521506131805046E-3</v>
      </c>
      <c r="L30" s="12">
        <v>-3.3455777361488637E-2</v>
      </c>
      <c r="M30" s="12">
        <v>-2.6299359633208508E-2</v>
      </c>
      <c r="N30" s="12">
        <v>1.0299494075005855E-2</v>
      </c>
      <c r="O30" s="12">
        <v>-7.9026988425761058E-3</v>
      </c>
      <c r="P30" s="12">
        <v>4.2542267426875835E-2</v>
      </c>
      <c r="Q30" s="12">
        <v>-2.7660634744566148E-2</v>
      </c>
      <c r="R30" s="12">
        <v>-3.4272542428303354E-2</v>
      </c>
      <c r="S30" s="12">
        <v>-2.6299359633208508E-2</v>
      </c>
      <c r="T30" s="12">
        <v>3.5786714259605779E-2</v>
      </c>
      <c r="U30" s="12">
        <v>-7.0470402011511002E-3</v>
      </c>
      <c r="V30" s="12">
        <v>-8.602783185559626E-3</v>
      </c>
      <c r="W30" s="12">
        <v>6.954646658527075E-3</v>
      </c>
      <c r="X30" s="12">
        <v>3.3791213139577003E-2</v>
      </c>
      <c r="Y30" s="12">
        <v>5.3989036741184382E-3</v>
      </c>
      <c r="Z30" s="12">
        <v>-1.2794954906046874E-2</v>
      </c>
      <c r="AA30" s="12">
        <v>-2.6493827506259837E-2</v>
      </c>
      <c r="AB30" s="12">
        <v>1.4538893707519707E-2</v>
      </c>
      <c r="AC30" s="12">
        <v>2.7179305455840241E-2</v>
      </c>
      <c r="AD30" s="12">
        <v>-7.0470402011511002E-3</v>
      </c>
      <c r="AE30" s="12">
        <v>1.2691448913534353E-2</v>
      </c>
      <c r="AF30" s="12">
        <v>3.6486928166588051E-3</v>
      </c>
      <c r="AG30" s="12">
        <v>1.2205279230906418E-2</v>
      </c>
      <c r="AH30" s="12">
        <v>-1.0302432396026129E-2</v>
      </c>
      <c r="AI30" s="12">
        <v>1.3761022215315277E-2</v>
      </c>
      <c r="AJ30" s="12">
        <v>-6.7175481295830286E-2</v>
      </c>
      <c r="AK30" s="115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246</v>
      </c>
      <c r="C31" s="59"/>
      <c r="D31" s="57" t="s">
        <v>247</v>
      </c>
      <c r="E31" s="57">
        <v>0.08</v>
      </c>
      <c r="F31" s="57">
        <v>0.12</v>
      </c>
      <c r="G31" s="57">
        <v>0.12</v>
      </c>
      <c r="H31" s="57">
        <v>0.19</v>
      </c>
      <c r="I31" s="57">
        <v>0.9</v>
      </c>
      <c r="J31" s="57">
        <v>0.75</v>
      </c>
      <c r="K31" s="57">
        <v>7.0000000000000007E-2</v>
      </c>
      <c r="L31" s="57">
        <v>1.08</v>
      </c>
      <c r="M31" s="57">
        <v>0.81</v>
      </c>
      <c r="N31" s="57">
        <v>0.59</v>
      </c>
      <c r="O31" s="57">
        <v>0.1</v>
      </c>
      <c r="P31" s="57">
        <v>1.82</v>
      </c>
      <c r="Q31" s="57">
        <v>0.86</v>
      </c>
      <c r="R31" s="57">
        <v>1.1100000000000001</v>
      </c>
      <c r="S31" s="57">
        <v>0.81</v>
      </c>
      <c r="T31" s="57">
        <v>1.57</v>
      </c>
      <c r="U31" s="57">
        <v>7.0000000000000007E-2</v>
      </c>
      <c r="V31" s="57">
        <v>0.13</v>
      </c>
      <c r="W31" s="57">
        <v>0.46</v>
      </c>
      <c r="X31" s="57">
        <v>1.49</v>
      </c>
      <c r="Y31" s="57">
        <v>0.4</v>
      </c>
      <c r="Z31" s="57">
        <v>0.28999999999999998</v>
      </c>
      <c r="AA31" s="57">
        <v>0.81</v>
      </c>
      <c r="AB31" s="57">
        <v>0.75</v>
      </c>
      <c r="AC31" s="57">
        <v>1.24</v>
      </c>
      <c r="AD31" s="57">
        <v>7.0000000000000007E-2</v>
      </c>
      <c r="AE31" s="57">
        <v>0.68</v>
      </c>
      <c r="AF31" s="57">
        <v>0.34</v>
      </c>
      <c r="AG31" s="57">
        <v>0.67</v>
      </c>
      <c r="AH31" s="57">
        <v>0.19</v>
      </c>
      <c r="AI31" s="57">
        <v>0.72</v>
      </c>
      <c r="AJ31" s="57">
        <v>2.37</v>
      </c>
      <c r="AK31" s="115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S32" s="74"/>
    </row>
    <row r="33" spans="1:45" ht="15">
      <c r="B33" s="40" t="s">
        <v>409</v>
      </c>
      <c r="AS33" s="33" t="s">
        <v>248</v>
      </c>
    </row>
    <row r="34" spans="1:45" ht="15">
      <c r="A34" s="29" t="s">
        <v>125</v>
      </c>
      <c r="B34" s="17" t="s">
        <v>114</v>
      </c>
      <c r="C34" s="14" t="s">
        <v>115</v>
      </c>
      <c r="D34" s="15" t="s">
        <v>201</v>
      </c>
      <c r="E34" s="16" t="s">
        <v>201</v>
      </c>
      <c r="F34" s="1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202</v>
      </c>
      <c r="C35" s="7" t="s">
        <v>202</v>
      </c>
      <c r="D35" s="113" t="s">
        <v>226</v>
      </c>
      <c r="E35" s="114" t="s">
        <v>229</v>
      </c>
      <c r="F35" s="1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237</v>
      </c>
      <c r="E36" s="9" t="s">
        <v>237</v>
      </c>
      <c r="F36" s="11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</v>
      </c>
    </row>
    <row r="37" spans="1:45">
      <c r="A37" s="36"/>
      <c r="B37" s="18"/>
      <c r="C37" s="7"/>
      <c r="D37" s="30" t="s">
        <v>240</v>
      </c>
      <c r="E37" s="30" t="s">
        <v>117</v>
      </c>
      <c r="F37" s="11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</v>
      </c>
    </row>
    <row r="38" spans="1:45">
      <c r="A38" s="36"/>
      <c r="B38" s="17">
        <v>1</v>
      </c>
      <c r="C38" s="13">
        <v>1</v>
      </c>
      <c r="D38" s="187">
        <v>10</v>
      </c>
      <c r="E38" s="187">
        <v>9.68</v>
      </c>
      <c r="F38" s="188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90">
        <v>1</v>
      </c>
    </row>
    <row r="39" spans="1:45">
      <c r="A39" s="36"/>
      <c r="B39" s="18">
        <v>1</v>
      </c>
      <c r="C39" s="7">
        <v>2</v>
      </c>
      <c r="D39" s="191">
        <v>10</v>
      </c>
      <c r="E39" s="191">
        <v>10.7</v>
      </c>
      <c r="F39" s="188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90">
        <v>1</v>
      </c>
    </row>
    <row r="40" spans="1:45">
      <c r="A40" s="36"/>
      <c r="B40" s="18">
        <v>1</v>
      </c>
      <c r="C40" s="7">
        <v>3</v>
      </c>
      <c r="D40" s="191">
        <v>10</v>
      </c>
      <c r="E40" s="191">
        <v>9.92</v>
      </c>
      <c r="F40" s="188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90">
        <v>16</v>
      </c>
    </row>
    <row r="41" spans="1:45">
      <c r="A41" s="36"/>
      <c r="B41" s="18">
        <v>1</v>
      </c>
      <c r="C41" s="7">
        <v>4</v>
      </c>
      <c r="D41" s="191">
        <v>10</v>
      </c>
      <c r="E41" s="191">
        <v>10.3</v>
      </c>
      <c r="F41" s="188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90">
        <v>10.1</v>
      </c>
    </row>
    <row r="42" spans="1:45">
      <c r="A42" s="36"/>
      <c r="B42" s="18">
        <v>1</v>
      </c>
      <c r="C42" s="7">
        <v>5</v>
      </c>
      <c r="D42" s="191">
        <v>10</v>
      </c>
      <c r="E42" s="191">
        <v>10.4</v>
      </c>
      <c r="F42" s="188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7</v>
      </c>
    </row>
    <row r="43" spans="1:45">
      <c r="A43" s="36"/>
      <c r="B43" s="18">
        <v>1</v>
      </c>
      <c r="C43" s="7">
        <v>6</v>
      </c>
      <c r="D43" s="191">
        <v>10</v>
      </c>
      <c r="E43" s="191">
        <v>10.199999999999999</v>
      </c>
      <c r="F43" s="188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2"/>
    </row>
    <row r="44" spans="1:45">
      <c r="A44" s="36"/>
      <c r="B44" s="19" t="s">
        <v>242</v>
      </c>
      <c r="C44" s="11"/>
      <c r="D44" s="193">
        <v>10</v>
      </c>
      <c r="E44" s="193">
        <v>10.199999999999998</v>
      </c>
      <c r="F44" s="188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2"/>
    </row>
    <row r="45" spans="1:45">
      <c r="A45" s="36"/>
      <c r="B45" s="2" t="s">
        <v>243</v>
      </c>
      <c r="C45" s="34"/>
      <c r="D45" s="194">
        <v>10</v>
      </c>
      <c r="E45" s="194">
        <v>10.25</v>
      </c>
      <c r="F45" s="188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2"/>
    </row>
    <row r="46" spans="1:45">
      <c r="A46" s="36"/>
      <c r="B46" s="2" t="s">
        <v>244</v>
      </c>
      <c r="C46" s="34"/>
      <c r="D46" s="194">
        <v>0</v>
      </c>
      <c r="E46" s="194">
        <v>0.36022215367742172</v>
      </c>
      <c r="F46" s="188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2"/>
    </row>
    <row r="47" spans="1:45">
      <c r="A47" s="36"/>
      <c r="B47" s="2" t="s">
        <v>86</v>
      </c>
      <c r="C47" s="34"/>
      <c r="D47" s="12">
        <v>0</v>
      </c>
      <c r="E47" s="12">
        <v>3.5315897419355077E-2</v>
      </c>
      <c r="F47" s="11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245</v>
      </c>
      <c r="C48" s="34"/>
      <c r="D48" s="12">
        <v>-9.9009900990099098E-3</v>
      </c>
      <c r="E48" s="12">
        <v>9.9009900990096877E-3</v>
      </c>
      <c r="F48" s="11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8" t="s">
        <v>246</v>
      </c>
      <c r="C49" s="59"/>
      <c r="D49" s="57">
        <v>0.67</v>
      </c>
      <c r="E49" s="57">
        <v>0.67</v>
      </c>
      <c r="F49" s="11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E50" s="32"/>
      <c r="AS50" s="74"/>
    </row>
    <row r="51" spans="1:45" ht="15">
      <c r="B51" s="40" t="s">
        <v>410</v>
      </c>
      <c r="AS51" s="33" t="s">
        <v>248</v>
      </c>
    </row>
    <row r="52" spans="1:45" ht="15">
      <c r="A52" s="29" t="s">
        <v>126</v>
      </c>
      <c r="B52" s="17" t="s">
        <v>114</v>
      </c>
      <c r="C52" s="14" t="s">
        <v>115</v>
      </c>
      <c r="D52" s="15" t="s">
        <v>201</v>
      </c>
      <c r="E52" s="16" t="s">
        <v>201</v>
      </c>
      <c r="F52" s="11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202</v>
      </c>
      <c r="C53" s="7" t="s">
        <v>202</v>
      </c>
      <c r="D53" s="113" t="s">
        <v>226</v>
      </c>
      <c r="E53" s="114" t="s">
        <v>229</v>
      </c>
      <c r="F53" s="11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237</v>
      </c>
      <c r="E54" s="9" t="s">
        <v>237</v>
      </c>
      <c r="F54" s="11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240</v>
      </c>
      <c r="E55" s="30" t="s">
        <v>117</v>
      </c>
      <c r="F55" s="11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>
        <v>10</v>
      </c>
      <c r="E56" s="21" t="s">
        <v>96</v>
      </c>
      <c r="F56" s="11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>
        <v>10</v>
      </c>
      <c r="E57" s="9" t="s">
        <v>96</v>
      </c>
      <c r="F57" s="11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>
        <v>10</v>
      </c>
      <c r="E58" s="9" t="s">
        <v>96</v>
      </c>
      <c r="F58" s="11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>
        <v>10</v>
      </c>
      <c r="E59" s="9" t="s">
        <v>96</v>
      </c>
      <c r="F59" s="11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7.9166666666666696</v>
      </c>
    </row>
    <row r="60" spans="1:45">
      <c r="A60" s="36"/>
      <c r="B60" s="18">
        <v>1</v>
      </c>
      <c r="C60" s="7">
        <v>5</v>
      </c>
      <c r="D60" s="9">
        <v>10</v>
      </c>
      <c r="E60" s="111">
        <v>10.5</v>
      </c>
      <c r="F60" s="11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>
        <v>14.999999999999998</v>
      </c>
      <c r="E61" s="9" t="s">
        <v>96</v>
      </c>
      <c r="F61" s="11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19" t="s">
        <v>242</v>
      </c>
      <c r="C62" s="11"/>
      <c r="D62" s="25">
        <v>10.833333333333334</v>
      </c>
      <c r="E62" s="25">
        <v>10.5</v>
      </c>
      <c r="F62" s="11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2" t="s">
        <v>243</v>
      </c>
      <c r="C63" s="34"/>
      <c r="D63" s="10">
        <v>10</v>
      </c>
      <c r="E63" s="10">
        <v>10.5</v>
      </c>
      <c r="F63" s="11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A64" s="36"/>
      <c r="B64" s="2" t="s">
        <v>244</v>
      </c>
      <c r="C64" s="34"/>
      <c r="D64" s="26">
        <v>2.041241452319317</v>
      </c>
      <c r="E64" s="26" t="s">
        <v>547</v>
      </c>
      <c r="F64" s="11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4"/>
    </row>
    <row r="65" spans="1:45">
      <c r="A65" s="36"/>
      <c r="B65" s="2" t="s">
        <v>86</v>
      </c>
      <c r="C65" s="34"/>
      <c r="D65" s="12">
        <v>0.18842228790639848</v>
      </c>
      <c r="E65" s="12" t="s">
        <v>547</v>
      </c>
      <c r="F65" s="11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245</v>
      </c>
      <c r="C66" s="34"/>
      <c r="D66" s="12">
        <v>0.36842105263157854</v>
      </c>
      <c r="E66" s="12">
        <v>0.32631578947368367</v>
      </c>
      <c r="F66" s="11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8" t="s">
        <v>246</v>
      </c>
      <c r="C67" s="59"/>
      <c r="D67" s="57">
        <v>0.67</v>
      </c>
      <c r="E67" s="57">
        <v>0.67</v>
      </c>
      <c r="F67" s="11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E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B6:C25 E6:AJ25 B38:E43 B56:E61">
    <cfRule type="expression" dxfId="28" priority="9">
      <formula>AND($B6&lt;&gt;$B5,NOT(ISBLANK(INDIRECT(Anlyt_LabRefThisCol))))</formula>
    </cfRule>
  </conditionalFormatting>
  <conditionalFormatting sqref="C2:AJ31 C34:E49 C52:E67">
    <cfRule type="expression" dxfId="27" priority="7" stopIfTrue="1">
      <formula>AND(ISBLANK(INDIRECT(Anlyt_LabRefLastCol)),ISBLANK(INDIRECT(Anlyt_LabRefThisCol)))</formula>
    </cfRule>
    <cfRule type="expression" dxfId="26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411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201</v>
      </c>
      <c r="E2" s="15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6" t="s">
        <v>201</v>
      </c>
      <c r="L2" s="16" t="s">
        <v>201</v>
      </c>
      <c r="M2" s="16" t="s">
        <v>201</v>
      </c>
      <c r="N2" s="16" t="s">
        <v>201</v>
      </c>
      <c r="O2" s="16" t="s">
        <v>201</v>
      </c>
      <c r="P2" s="16" t="s">
        <v>201</v>
      </c>
      <c r="Q2" s="16" t="s">
        <v>201</v>
      </c>
      <c r="R2" s="16" t="s">
        <v>201</v>
      </c>
      <c r="S2" s="16" t="s">
        <v>201</v>
      </c>
      <c r="T2" s="16" t="s">
        <v>201</v>
      </c>
      <c r="U2" s="16" t="s">
        <v>201</v>
      </c>
      <c r="V2" s="16" t="s">
        <v>201</v>
      </c>
      <c r="W2" s="16" t="s">
        <v>201</v>
      </c>
      <c r="X2" s="16" t="s">
        <v>201</v>
      </c>
      <c r="Y2" s="16" t="s">
        <v>201</v>
      </c>
      <c r="Z2" s="16" t="s">
        <v>201</v>
      </c>
      <c r="AA2" s="16" t="s">
        <v>201</v>
      </c>
      <c r="AB2" s="16" t="s">
        <v>201</v>
      </c>
      <c r="AC2" s="16" t="s">
        <v>201</v>
      </c>
      <c r="AD2" s="1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202</v>
      </c>
      <c r="C3" s="7" t="s">
        <v>202</v>
      </c>
      <c r="D3" s="112" t="s">
        <v>203</v>
      </c>
      <c r="E3" s="113" t="s">
        <v>204</v>
      </c>
      <c r="F3" s="114" t="s">
        <v>205</v>
      </c>
      <c r="G3" s="114" t="s">
        <v>206</v>
      </c>
      <c r="H3" s="114" t="s">
        <v>207</v>
      </c>
      <c r="I3" s="114" t="s">
        <v>208</v>
      </c>
      <c r="J3" s="114" t="s">
        <v>209</v>
      </c>
      <c r="K3" s="114" t="s">
        <v>210</v>
      </c>
      <c r="L3" s="114" t="s">
        <v>211</v>
      </c>
      <c r="M3" s="114" t="s">
        <v>212</v>
      </c>
      <c r="N3" s="114" t="s">
        <v>249</v>
      </c>
      <c r="O3" s="114" t="s">
        <v>215</v>
      </c>
      <c r="P3" s="114" t="s">
        <v>216</v>
      </c>
      <c r="Q3" s="114" t="s">
        <v>217</v>
      </c>
      <c r="R3" s="114" t="s">
        <v>218</v>
      </c>
      <c r="S3" s="114" t="s">
        <v>219</v>
      </c>
      <c r="T3" s="114" t="s">
        <v>221</v>
      </c>
      <c r="U3" s="114" t="s">
        <v>223</v>
      </c>
      <c r="V3" s="114" t="s">
        <v>224</v>
      </c>
      <c r="W3" s="114" t="s">
        <v>226</v>
      </c>
      <c r="X3" s="114" t="s">
        <v>228</v>
      </c>
      <c r="Y3" s="114" t="s">
        <v>230</v>
      </c>
      <c r="Z3" s="114" t="s">
        <v>232</v>
      </c>
      <c r="AA3" s="114" t="s">
        <v>233</v>
      </c>
      <c r="AB3" s="114" t="s">
        <v>234</v>
      </c>
      <c r="AC3" s="114" t="s">
        <v>235</v>
      </c>
      <c r="AD3" s="11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250</v>
      </c>
      <c r="F4" s="9" t="s">
        <v>250</v>
      </c>
      <c r="G4" s="9" t="s">
        <v>251</v>
      </c>
      <c r="H4" s="9" t="s">
        <v>250</v>
      </c>
      <c r="I4" s="9" t="s">
        <v>251</v>
      </c>
      <c r="J4" s="9" t="s">
        <v>250</v>
      </c>
      <c r="K4" s="9" t="s">
        <v>250</v>
      </c>
      <c r="L4" s="9" t="s">
        <v>250</v>
      </c>
      <c r="M4" s="9" t="s">
        <v>250</v>
      </c>
      <c r="N4" s="9" t="s">
        <v>250</v>
      </c>
      <c r="O4" s="9" t="s">
        <v>251</v>
      </c>
      <c r="P4" s="9" t="s">
        <v>251</v>
      </c>
      <c r="Q4" s="9" t="s">
        <v>251</v>
      </c>
      <c r="R4" s="9" t="s">
        <v>251</v>
      </c>
      <c r="S4" s="9" t="s">
        <v>251</v>
      </c>
      <c r="T4" s="9" t="s">
        <v>251</v>
      </c>
      <c r="U4" s="9" t="s">
        <v>250</v>
      </c>
      <c r="V4" s="9" t="s">
        <v>251</v>
      </c>
      <c r="W4" s="9" t="s">
        <v>250</v>
      </c>
      <c r="X4" s="9" t="s">
        <v>250</v>
      </c>
      <c r="Y4" s="9" t="s">
        <v>250</v>
      </c>
      <c r="Z4" s="9" t="s">
        <v>251</v>
      </c>
      <c r="AA4" s="9" t="s">
        <v>251</v>
      </c>
      <c r="AB4" s="9" t="s">
        <v>252</v>
      </c>
      <c r="AC4" s="9" t="s">
        <v>251</v>
      </c>
      <c r="AD4" s="115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238</v>
      </c>
      <c r="E5" s="30" t="s">
        <v>118</v>
      </c>
      <c r="F5" s="30" t="s">
        <v>118</v>
      </c>
      <c r="G5" s="30" t="s">
        <v>118</v>
      </c>
      <c r="H5" s="30" t="s">
        <v>118</v>
      </c>
      <c r="I5" s="30" t="s">
        <v>239</v>
      </c>
      <c r="J5" s="30" t="s">
        <v>118</v>
      </c>
      <c r="K5" s="30" t="s">
        <v>118</v>
      </c>
      <c r="L5" s="30" t="s">
        <v>117</v>
      </c>
      <c r="M5" s="30" t="s">
        <v>118</v>
      </c>
      <c r="N5" s="30" t="s">
        <v>118</v>
      </c>
      <c r="O5" s="30" t="s">
        <v>117</v>
      </c>
      <c r="P5" s="30" t="s">
        <v>118</v>
      </c>
      <c r="Q5" s="30" t="s">
        <v>239</v>
      </c>
      <c r="R5" s="30" t="s">
        <v>118</v>
      </c>
      <c r="S5" s="30" t="s">
        <v>117</v>
      </c>
      <c r="T5" s="30" t="s">
        <v>239</v>
      </c>
      <c r="U5" s="30" t="s">
        <v>118</v>
      </c>
      <c r="V5" s="30" t="s">
        <v>117</v>
      </c>
      <c r="W5" s="30" t="s">
        <v>240</v>
      </c>
      <c r="X5" s="30" t="s">
        <v>253</v>
      </c>
      <c r="Y5" s="30" t="s">
        <v>118</v>
      </c>
      <c r="Z5" s="30" t="s">
        <v>118</v>
      </c>
      <c r="AA5" s="30" t="s">
        <v>118</v>
      </c>
      <c r="AB5" s="30" t="s">
        <v>239</v>
      </c>
      <c r="AC5" s="30" t="s">
        <v>253</v>
      </c>
      <c r="AD5" s="115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8.6120031881814256</v>
      </c>
      <c r="E6" s="21">
        <v>8.3000000000000007</v>
      </c>
      <c r="F6" s="21">
        <v>8.76</v>
      </c>
      <c r="G6" s="116">
        <v>7.8199999999999994</v>
      </c>
      <c r="H6" s="21">
        <v>8.81</v>
      </c>
      <c r="I6" s="22">
        <v>8.5510000000000002</v>
      </c>
      <c r="J6" s="21">
        <v>8.92</v>
      </c>
      <c r="K6" s="22">
        <v>8.48</v>
      </c>
      <c r="L6" s="21">
        <v>7.8418000000000001</v>
      </c>
      <c r="M6" s="21">
        <v>8.24</v>
      </c>
      <c r="N6" s="21">
        <v>8.6</v>
      </c>
      <c r="O6" s="21">
        <v>8.32</v>
      </c>
      <c r="P6" s="108">
        <v>7.19</v>
      </c>
      <c r="Q6" s="21">
        <v>8.3289999999999988</v>
      </c>
      <c r="R6" s="108">
        <v>7.08</v>
      </c>
      <c r="S6" s="21">
        <v>8.75</v>
      </c>
      <c r="T6" s="107">
        <v>8.93</v>
      </c>
      <c r="U6" s="21">
        <v>8.4666000000000015</v>
      </c>
      <c r="V6" s="21">
        <v>8.43</v>
      </c>
      <c r="W6" s="21">
        <v>8.3999999999999986</v>
      </c>
      <c r="X6" s="21">
        <v>8.4466000000000001</v>
      </c>
      <c r="Y6" s="21">
        <v>8.7100000000000009</v>
      </c>
      <c r="Z6" s="21">
        <v>8.66</v>
      </c>
      <c r="AA6" s="21">
        <v>8.42</v>
      </c>
      <c r="AB6" s="21">
        <v>8.44</v>
      </c>
      <c r="AC6" s="21">
        <v>8.2009553900000007</v>
      </c>
      <c r="AD6" s="115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8.7403513053611803</v>
      </c>
      <c r="E7" s="9">
        <v>8.3800000000000008</v>
      </c>
      <c r="F7" s="9">
        <v>8.8000000000000007</v>
      </c>
      <c r="G7" s="117">
        <v>7.22</v>
      </c>
      <c r="H7" s="9">
        <v>8.8699999999999992</v>
      </c>
      <c r="I7" s="24">
        <v>8.6319999999999997</v>
      </c>
      <c r="J7" s="9">
        <v>8.76</v>
      </c>
      <c r="K7" s="24">
        <v>8.4309999999999992</v>
      </c>
      <c r="L7" s="9">
        <v>7.8702999999999994</v>
      </c>
      <c r="M7" s="9">
        <v>8.81</v>
      </c>
      <c r="N7" s="9">
        <v>8.31</v>
      </c>
      <c r="O7" s="9">
        <v>8.31</v>
      </c>
      <c r="P7" s="109">
        <v>7.31</v>
      </c>
      <c r="Q7" s="9">
        <v>8.1839999999999993</v>
      </c>
      <c r="R7" s="109">
        <v>7.38</v>
      </c>
      <c r="S7" s="9">
        <v>8.91</v>
      </c>
      <c r="T7" s="9">
        <v>8.39</v>
      </c>
      <c r="U7" s="9">
        <v>8.4350819999999995</v>
      </c>
      <c r="V7" s="9">
        <v>8.4499999999999993</v>
      </c>
      <c r="W7" s="9">
        <v>8.33</v>
      </c>
      <c r="X7" s="9">
        <v>8.4217999999999993</v>
      </c>
      <c r="Y7" s="9">
        <v>8.25</v>
      </c>
      <c r="Z7" s="9">
        <v>8.73</v>
      </c>
      <c r="AA7" s="9">
        <v>8.3350000000000009</v>
      </c>
      <c r="AB7" s="9">
        <v>8.33</v>
      </c>
      <c r="AC7" s="9">
        <v>8.4428524950000003</v>
      </c>
      <c r="AD7" s="115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8.8392844240089925</v>
      </c>
      <c r="E8" s="9">
        <v>8.3000000000000007</v>
      </c>
      <c r="F8" s="9">
        <v>8.6199999999999992</v>
      </c>
      <c r="G8" s="110">
        <v>7.79</v>
      </c>
      <c r="H8" s="9">
        <v>8.67</v>
      </c>
      <c r="I8" s="24">
        <v>8.7240000000000002</v>
      </c>
      <c r="J8" s="9">
        <v>8.7100000000000009</v>
      </c>
      <c r="K8" s="24">
        <v>8.5540000000000003</v>
      </c>
      <c r="L8" s="24">
        <v>7.8652000000000006</v>
      </c>
      <c r="M8" s="10">
        <v>8.69</v>
      </c>
      <c r="N8" s="10">
        <v>8</v>
      </c>
      <c r="O8" s="10">
        <v>8.3000000000000007</v>
      </c>
      <c r="P8" s="110">
        <v>7.28</v>
      </c>
      <c r="Q8" s="10">
        <v>8.1950000000000003</v>
      </c>
      <c r="R8" s="110">
        <v>6.8</v>
      </c>
      <c r="S8" s="10">
        <v>8.85</v>
      </c>
      <c r="T8" s="10">
        <v>8.4499999999999993</v>
      </c>
      <c r="U8" s="10">
        <v>8.4604200000000009</v>
      </c>
      <c r="V8" s="10">
        <v>8.4</v>
      </c>
      <c r="W8" s="10">
        <v>8.120000000000001</v>
      </c>
      <c r="X8" s="10">
        <v>8.4222000000000001</v>
      </c>
      <c r="Y8" s="10">
        <v>8.6950000000000003</v>
      </c>
      <c r="Z8" s="10">
        <v>8.67</v>
      </c>
      <c r="AA8" s="10">
        <v>8.4</v>
      </c>
      <c r="AB8" s="10">
        <v>8.2799999999999994</v>
      </c>
      <c r="AC8" s="10">
        <v>8.2459464049999998</v>
      </c>
      <c r="AD8" s="115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8.7519705086035025</v>
      </c>
      <c r="E9" s="9">
        <v>8.57</v>
      </c>
      <c r="F9" s="9">
        <v>8.73</v>
      </c>
      <c r="G9" s="110">
        <v>7.61</v>
      </c>
      <c r="H9" s="9">
        <v>8.86</v>
      </c>
      <c r="I9" s="24">
        <v>8.5599999999999987</v>
      </c>
      <c r="J9" s="9">
        <v>8.92</v>
      </c>
      <c r="K9" s="24">
        <v>8.5050000000000008</v>
      </c>
      <c r="L9" s="24">
        <v>8.1793999999999993</v>
      </c>
      <c r="M9" s="10">
        <v>8.36</v>
      </c>
      <c r="N9" s="10">
        <v>8.1300000000000008</v>
      </c>
      <c r="O9" s="10">
        <v>8.32</v>
      </c>
      <c r="P9" s="110">
        <v>7.25</v>
      </c>
      <c r="Q9" s="10">
        <v>8.27</v>
      </c>
      <c r="R9" s="110">
        <v>7.52</v>
      </c>
      <c r="S9" s="10">
        <v>8.7899999999999991</v>
      </c>
      <c r="T9" s="10">
        <v>8.6199999999999992</v>
      </c>
      <c r="U9" s="10">
        <v>8.57578</v>
      </c>
      <c r="V9" s="10">
        <v>8.4600000000000009</v>
      </c>
      <c r="W9" s="10">
        <v>8.0299999999999994</v>
      </c>
      <c r="X9" s="10">
        <v>8.2215000000000007</v>
      </c>
      <c r="Y9" s="10">
        <v>8.9350000000000005</v>
      </c>
      <c r="Z9" s="10">
        <v>8.75</v>
      </c>
      <c r="AA9" s="10">
        <v>8.3550000000000004</v>
      </c>
      <c r="AB9" s="10">
        <v>8.27</v>
      </c>
      <c r="AC9" s="10">
        <v>8.7745571150000004</v>
      </c>
      <c r="AD9" s="115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8.4868755430681819</v>
      </c>
      <c r="AT9" s="33"/>
    </row>
    <row r="10" spans="1:46">
      <c r="A10" s="36"/>
      <c r="B10" s="18">
        <v>1</v>
      </c>
      <c r="C10" s="7">
        <v>5</v>
      </c>
      <c r="D10" s="23">
        <v>9.0948194482621485</v>
      </c>
      <c r="E10" s="9">
        <v>8.15</v>
      </c>
      <c r="F10" s="9">
        <v>8.7899999999999991</v>
      </c>
      <c r="G10" s="109">
        <v>7.879999999999999</v>
      </c>
      <c r="H10" s="9">
        <v>9.06</v>
      </c>
      <c r="I10" s="9">
        <v>8.6440000000000001</v>
      </c>
      <c r="J10" s="9">
        <v>8.6999999999999993</v>
      </c>
      <c r="K10" s="9">
        <v>8.452</v>
      </c>
      <c r="L10" s="9">
        <v>8.2345000000000006</v>
      </c>
      <c r="M10" s="9">
        <v>8.4499999999999993</v>
      </c>
      <c r="N10" s="9">
        <v>8.23</v>
      </c>
      <c r="O10" s="9">
        <v>8.26</v>
      </c>
      <c r="P10" s="109">
        <v>6.96</v>
      </c>
      <c r="Q10" s="9">
        <v>8.277000000000001</v>
      </c>
      <c r="R10" s="109">
        <v>7.08</v>
      </c>
      <c r="S10" s="9">
        <v>8.81</v>
      </c>
      <c r="T10" s="9">
        <v>8.41</v>
      </c>
      <c r="U10" s="9">
        <v>8.7931100000000004</v>
      </c>
      <c r="V10" s="9">
        <v>8.58</v>
      </c>
      <c r="W10" s="9">
        <v>8.2800000000000011</v>
      </c>
      <c r="X10" s="9">
        <v>8.5240000000000009</v>
      </c>
      <c r="Y10" s="111">
        <v>7.9749999999999988</v>
      </c>
      <c r="Z10" s="9">
        <v>8.36</v>
      </c>
      <c r="AA10" s="9">
        <v>8.61</v>
      </c>
      <c r="AB10" s="9">
        <v>8.49</v>
      </c>
      <c r="AC10" s="9">
        <v>8.2187781300000005</v>
      </c>
      <c r="AD10" s="115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8.9041274368208434</v>
      </c>
      <c r="E11" s="9">
        <v>8.68</v>
      </c>
      <c r="F11" s="9">
        <v>8.6999999999999993</v>
      </c>
      <c r="G11" s="109">
        <v>7.8299999999999992</v>
      </c>
      <c r="H11" s="9">
        <v>8.91</v>
      </c>
      <c r="I11" s="9">
        <v>8.8339999999999996</v>
      </c>
      <c r="J11" s="9">
        <v>9.15</v>
      </c>
      <c r="K11" s="9">
        <v>8.5540000000000003</v>
      </c>
      <c r="L11" s="9">
        <v>7.8253999999999992</v>
      </c>
      <c r="M11" s="9">
        <v>8.43</v>
      </c>
      <c r="N11" s="9">
        <v>8.7200000000000006</v>
      </c>
      <c r="O11" s="9">
        <v>8.15</v>
      </c>
      <c r="P11" s="109">
        <v>7.51</v>
      </c>
      <c r="Q11" s="9">
        <v>8.1509999999999998</v>
      </c>
      <c r="R11" s="109">
        <v>7.75</v>
      </c>
      <c r="S11" s="9">
        <v>8.8000000000000007</v>
      </c>
      <c r="T11" s="9">
        <v>8.31</v>
      </c>
      <c r="U11" s="9">
        <v>8.6180100000000017</v>
      </c>
      <c r="V11" s="9">
        <v>8.51</v>
      </c>
      <c r="W11" s="9">
        <v>8.4600000000000009</v>
      </c>
      <c r="X11" s="9">
        <v>8.350200000000001</v>
      </c>
      <c r="Y11" s="9">
        <v>8.69</v>
      </c>
      <c r="Z11" s="9">
        <v>8.42</v>
      </c>
      <c r="AA11" s="9">
        <v>8.4550000000000001</v>
      </c>
      <c r="AB11" s="9">
        <v>8.3000000000000007</v>
      </c>
      <c r="AC11" s="9">
        <v>8.5685801500000007</v>
      </c>
      <c r="AD11" s="115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8.7149739798599182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5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8.9039877747786242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5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8.8107964903850444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5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9.0592112587327733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8.8333114720433326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8.6184150521695759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8.4932716956513694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5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8.6661629471539499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5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8.7660543933375585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5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8.8486282045848696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5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8.9062322653534878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5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9.050864666394256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5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8.9358991837696351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5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8.9549535445881272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5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242</v>
      </c>
      <c r="C26" s="11"/>
      <c r="D26" s="25">
        <v>8.8252659620020317</v>
      </c>
      <c r="E26" s="25">
        <v>8.3966666666666665</v>
      </c>
      <c r="F26" s="25">
        <v>8.7333333333333325</v>
      </c>
      <c r="G26" s="25">
        <v>7.6916666666666655</v>
      </c>
      <c r="H26" s="25">
        <v>8.8633333333333351</v>
      </c>
      <c r="I26" s="25">
        <v>8.6574999999999989</v>
      </c>
      <c r="J26" s="25">
        <v>8.8600000000000012</v>
      </c>
      <c r="K26" s="25">
        <v>8.4960000000000004</v>
      </c>
      <c r="L26" s="25">
        <v>7.9694333333333347</v>
      </c>
      <c r="M26" s="25">
        <v>8.4966666666666661</v>
      </c>
      <c r="N26" s="25">
        <v>8.3316666666666652</v>
      </c>
      <c r="O26" s="25">
        <v>8.2766666666666655</v>
      </c>
      <c r="P26" s="25">
        <v>7.25</v>
      </c>
      <c r="Q26" s="25">
        <v>8.234333333333332</v>
      </c>
      <c r="R26" s="25">
        <v>7.2683333333333335</v>
      </c>
      <c r="S26" s="25">
        <v>8.8183333333333334</v>
      </c>
      <c r="T26" s="25">
        <v>8.5183333333333326</v>
      </c>
      <c r="U26" s="25">
        <v>8.5581669999999992</v>
      </c>
      <c r="V26" s="25">
        <v>8.4716666666666658</v>
      </c>
      <c r="W26" s="25">
        <v>8.27</v>
      </c>
      <c r="X26" s="25">
        <v>8.3977166666666676</v>
      </c>
      <c r="Y26" s="25">
        <v>8.5425000000000004</v>
      </c>
      <c r="Z26" s="25">
        <v>8.5983333333333345</v>
      </c>
      <c r="AA26" s="25">
        <v>8.4291666666666671</v>
      </c>
      <c r="AB26" s="25">
        <v>8.3516666666666666</v>
      </c>
      <c r="AC26" s="25">
        <v>8.4086116141666665</v>
      </c>
      <c r="AD26" s="115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243</v>
      </c>
      <c r="C27" s="34"/>
      <c r="D27" s="10">
        <v>8.8362979480261625</v>
      </c>
      <c r="E27" s="10">
        <v>8.34</v>
      </c>
      <c r="F27" s="10">
        <v>8.745000000000001</v>
      </c>
      <c r="G27" s="10">
        <v>7.8049999999999997</v>
      </c>
      <c r="H27" s="10">
        <v>8.8649999999999984</v>
      </c>
      <c r="I27" s="10">
        <v>8.6379999999999999</v>
      </c>
      <c r="J27" s="10">
        <v>8.84</v>
      </c>
      <c r="K27" s="10">
        <v>8.4924999999999997</v>
      </c>
      <c r="L27" s="10">
        <v>7.86775</v>
      </c>
      <c r="M27" s="10">
        <v>8.44</v>
      </c>
      <c r="N27" s="10">
        <v>8.27</v>
      </c>
      <c r="O27" s="10">
        <v>8.3049999999999997</v>
      </c>
      <c r="P27" s="10">
        <v>7.2650000000000006</v>
      </c>
      <c r="Q27" s="10">
        <v>8.2324999999999999</v>
      </c>
      <c r="R27" s="10">
        <v>7.23</v>
      </c>
      <c r="S27" s="10">
        <v>8.8049999999999997</v>
      </c>
      <c r="T27" s="10">
        <v>8.43</v>
      </c>
      <c r="U27" s="10">
        <v>8.5211900000000007</v>
      </c>
      <c r="V27" s="10">
        <v>8.4550000000000001</v>
      </c>
      <c r="W27" s="10">
        <v>8.3049999999999997</v>
      </c>
      <c r="X27" s="10">
        <v>8.4220000000000006</v>
      </c>
      <c r="Y27" s="10">
        <v>8.692499999999999</v>
      </c>
      <c r="Z27" s="10">
        <v>8.6649999999999991</v>
      </c>
      <c r="AA27" s="10">
        <v>8.41</v>
      </c>
      <c r="AB27" s="10">
        <v>8.3150000000000013</v>
      </c>
      <c r="AC27" s="10">
        <v>8.3443994500000009</v>
      </c>
      <c r="AD27" s="115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244</v>
      </c>
      <c r="C28" s="34"/>
      <c r="D28" s="26">
        <v>0.15884225363849344</v>
      </c>
      <c r="E28" s="26">
        <v>0.19500427345744645</v>
      </c>
      <c r="F28" s="26">
        <v>6.6833125519211722E-2</v>
      </c>
      <c r="G28" s="26">
        <v>0.24895113308974223</v>
      </c>
      <c r="H28" s="26">
        <v>0.12738393409950369</v>
      </c>
      <c r="I28" s="26">
        <v>0.10700981263416932</v>
      </c>
      <c r="J28" s="26">
        <v>0.1728583234906553</v>
      </c>
      <c r="K28" s="26">
        <v>5.1431507852677576E-2</v>
      </c>
      <c r="L28" s="26">
        <v>0.1855123787424082</v>
      </c>
      <c r="M28" s="26">
        <v>0.21294756788154853</v>
      </c>
      <c r="N28" s="26">
        <v>0.27723034946893288</v>
      </c>
      <c r="O28" s="26">
        <v>6.5929255013739335E-2</v>
      </c>
      <c r="P28" s="26">
        <v>0.17877359984069227</v>
      </c>
      <c r="Q28" s="26">
        <v>6.7940169757417082E-2</v>
      </c>
      <c r="R28" s="26">
        <v>0.34585642493188795</v>
      </c>
      <c r="S28" s="26">
        <v>5.5287129303904628E-2</v>
      </c>
      <c r="T28" s="26">
        <v>0.22631099546126021</v>
      </c>
      <c r="U28" s="26">
        <v>0.13577814580410211</v>
      </c>
      <c r="V28" s="26">
        <v>6.4316923641189988E-2</v>
      </c>
      <c r="W28" s="26">
        <v>0.16540858502508266</v>
      </c>
      <c r="X28" s="26">
        <v>0.10278778948234388</v>
      </c>
      <c r="Y28" s="26">
        <v>0.35629692673386953</v>
      </c>
      <c r="Z28" s="26">
        <v>0.16606223732886038</v>
      </c>
      <c r="AA28" s="26">
        <v>9.8661880514546121E-2</v>
      </c>
      <c r="AB28" s="26">
        <v>9.152413160837243E-2</v>
      </c>
      <c r="AC28" s="26">
        <v>0.2307796825443309</v>
      </c>
      <c r="AD28" s="185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1.7998579796054067E-2</v>
      </c>
      <c r="E29" s="12">
        <v>2.3224010336337409E-2</v>
      </c>
      <c r="F29" s="12">
        <v>7.6526479602150831E-3</v>
      </c>
      <c r="G29" s="12">
        <v>3.2366344497041247E-2</v>
      </c>
      <c r="H29" s="12">
        <v>1.4372012121042159E-2</v>
      </c>
      <c r="I29" s="12">
        <v>1.2360359530368967E-2</v>
      </c>
      <c r="J29" s="12">
        <v>1.9509968791270347E-2</v>
      </c>
      <c r="K29" s="12">
        <v>6.0536143894394509E-3</v>
      </c>
      <c r="L29" s="12">
        <v>2.3277988657797691E-2</v>
      </c>
      <c r="M29" s="12">
        <v>2.5062483469778175E-2</v>
      </c>
      <c r="N29" s="12">
        <v>3.3274296795631077E-2</v>
      </c>
      <c r="O29" s="12">
        <v>7.9656772066539691E-3</v>
      </c>
      <c r="P29" s="12">
        <v>2.4658427564233417E-2</v>
      </c>
      <c r="Q29" s="12">
        <v>8.2508403542991254E-3</v>
      </c>
      <c r="R29" s="12">
        <v>4.7584007099090289E-2</v>
      </c>
      <c r="S29" s="12">
        <v>6.2695667326295177E-3</v>
      </c>
      <c r="T29" s="12">
        <v>2.6567520500245773E-2</v>
      </c>
      <c r="U29" s="12">
        <v>1.586533025168849E-2</v>
      </c>
      <c r="V29" s="12">
        <v>7.5920035775553802E-3</v>
      </c>
      <c r="W29" s="12">
        <v>2.0001038092513017E-2</v>
      </c>
      <c r="X29" s="12">
        <v>1.2239968739400654E-2</v>
      </c>
      <c r="Y29" s="12">
        <v>4.1708741789156512E-2</v>
      </c>
      <c r="Z29" s="12">
        <v>1.9313305368737394E-2</v>
      </c>
      <c r="AA29" s="12">
        <v>1.1704820229110759E-2</v>
      </c>
      <c r="AB29" s="12">
        <v>1.0958786462786561E-2</v>
      </c>
      <c r="AC29" s="12">
        <v>2.7445634681891807E-2</v>
      </c>
      <c r="AD29" s="115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245</v>
      </c>
      <c r="C30" s="34"/>
      <c r="D30" s="12">
        <v>3.9872202345448082E-2</v>
      </c>
      <c r="E30" s="12">
        <v>-1.0629221077148365E-2</v>
      </c>
      <c r="F30" s="12">
        <v>2.903987327426405E-2</v>
      </c>
      <c r="G30" s="12">
        <v>-9.3698661228868718E-2</v>
      </c>
      <c r="H30" s="12">
        <v>4.4357642380255191E-2</v>
      </c>
      <c r="I30" s="12">
        <v>2.0104507962436013E-2</v>
      </c>
      <c r="J30" s="12">
        <v>4.3964879069845253E-2</v>
      </c>
      <c r="K30" s="12">
        <v>1.0751255730703235E-3</v>
      </c>
      <c r="L30" s="12">
        <v>-6.096969457240109E-2</v>
      </c>
      <c r="M30" s="12">
        <v>1.1536782351522223E-3</v>
      </c>
      <c r="N30" s="12">
        <v>-1.8288105630144047E-2</v>
      </c>
      <c r="O30" s="12">
        <v>-2.4768700251909359E-2</v>
      </c>
      <c r="P30" s="12">
        <v>-0.14573979985819674</v>
      </c>
      <c r="Q30" s="12">
        <v>-2.9756794294116706E-2</v>
      </c>
      <c r="R30" s="12">
        <v>-0.14357960165094164</v>
      </c>
      <c r="S30" s="12">
        <v>3.9055337689719805E-2</v>
      </c>
      <c r="T30" s="12">
        <v>3.7066397528173756E-3</v>
      </c>
      <c r="U30" s="12">
        <v>8.400200588548179E-3</v>
      </c>
      <c r="V30" s="12">
        <v>-1.7920465929228691E-3</v>
      </c>
      <c r="W30" s="12">
        <v>-2.5554226872729346E-2</v>
      </c>
      <c r="X30" s="12">
        <v>-1.0505500634369058E-2</v>
      </c>
      <c r="Y30" s="12">
        <v>6.554173753290371E-3</v>
      </c>
      <c r="Z30" s="12">
        <v>1.3132959202658334E-2</v>
      </c>
      <c r="AA30" s="12">
        <v>-6.7997788006505244E-3</v>
      </c>
      <c r="AB30" s="12">
        <v>-1.5931525767683752E-2</v>
      </c>
      <c r="AC30" s="12">
        <v>-9.2217599403161543E-3</v>
      </c>
      <c r="AD30" s="115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246</v>
      </c>
      <c r="C31" s="59"/>
      <c r="D31" s="57" t="s">
        <v>247</v>
      </c>
      <c r="E31" s="57">
        <v>0.14000000000000001</v>
      </c>
      <c r="F31" s="57">
        <v>1.34</v>
      </c>
      <c r="G31" s="57">
        <v>3.26</v>
      </c>
      <c r="H31" s="57">
        <v>1.92</v>
      </c>
      <c r="I31" s="57">
        <v>1.01</v>
      </c>
      <c r="J31" s="57">
        <v>1.91</v>
      </c>
      <c r="K31" s="57">
        <v>0.3</v>
      </c>
      <c r="L31" s="57">
        <v>2.0299999999999998</v>
      </c>
      <c r="M31" s="57">
        <v>0.3</v>
      </c>
      <c r="N31" s="57">
        <v>0.43</v>
      </c>
      <c r="O31" s="57">
        <v>0.67</v>
      </c>
      <c r="P31" s="57">
        <v>5.21</v>
      </c>
      <c r="Q31" s="57">
        <v>0.86</v>
      </c>
      <c r="R31" s="57">
        <v>5.13</v>
      </c>
      <c r="S31" s="57">
        <v>1.72</v>
      </c>
      <c r="T31" s="57">
        <v>0.39</v>
      </c>
      <c r="U31" s="57">
        <v>0.56999999999999995</v>
      </c>
      <c r="V31" s="57">
        <v>0.19</v>
      </c>
      <c r="W31" s="57">
        <v>0.7</v>
      </c>
      <c r="X31" s="57">
        <v>0.14000000000000001</v>
      </c>
      <c r="Y31" s="57">
        <v>0.5</v>
      </c>
      <c r="Z31" s="57">
        <v>0.75</v>
      </c>
      <c r="AA31" s="57">
        <v>0</v>
      </c>
      <c r="AB31" s="57">
        <v>0.34</v>
      </c>
      <c r="AC31" s="57">
        <v>0.09</v>
      </c>
      <c r="AD31" s="115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AC25">
    <cfRule type="expression" dxfId="25" priority="3">
      <formula>AND($B6&lt;&gt;$B5,NOT(ISBLANK(INDIRECT(Anlyt_LabRefThisCol))))</formula>
    </cfRule>
  </conditionalFormatting>
  <conditionalFormatting sqref="C2:AC31">
    <cfRule type="expression" dxfId="24" priority="1" stopIfTrue="1">
      <formula>AND(ISBLANK(INDIRECT(Anlyt_LabRefLastCol)),ISBLANK(INDIRECT(Anlyt_LabRefThisCol)))</formula>
    </cfRule>
    <cfRule type="expression" dxfId="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8" zoomScaleNormal="12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412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201</v>
      </c>
      <c r="E2" s="15" t="s">
        <v>201</v>
      </c>
      <c r="F2" s="16" t="s">
        <v>201</v>
      </c>
      <c r="G2" s="16" t="s">
        <v>201</v>
      </c>
      <c r="H2" s="16" t="s">
        <v>201</v>
      </c>
      <c r="I2" s="16" t="s">
        <v>201</v>
      </c>
      <c r="J2" s="16" t="s">
        <v>201</v>
      </c>
      <c r="K2" s="16" t="s">
        <v>201</v>
      </c>
      <c r="L2" s="16" t="s">
        <v>201</v>
      </c>
      <c r="M2" s="16" t="s">
        <v>201</v>
      </c>
      <c r="N2" s="16" t="s">
        <v>201</v>
      </c>
      <c r="O2" s="16" t="s">
        <v>201</v>
      </c>
      <c r="P2" s="16" t="s">
        <v>201</v>
      </c>
      <c r="Q2" s="16" t="s">
        <v>201</v>
      </c>
      <c r="R2" s="16" t="s">
        <v>201</v>
      </c>
      <c r="S2" s="115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202</v>
      </c>
      <c r="C3" s="7" t="s">
        <v>202</v>
      </c>
      <c r="D3" s="112" t="s">
        <v>203</v>
      </c>
      <c r="E3" s="113" t="s">
        <v>204</v>
      </c>
      <c r="F3" s="114" t="s">
        <v>205</v>
      </c>
      <c r="G3" s="114" t="s">
        <v>207</v>
      </c>
      <c r="H3" s="114" t="s">
        <v>211</v>
      </c>
      <c r="I3" s="114" t="s">
        <v>212</v>
      </c>
      <c r="J3" s="114" t="s">
        <v>214</v>
      </c>
      <c r="K3" s="114" t="s">
        <v>215</v>
      </c>
      <c r="L3" s="114" t="s">
        <v>216</v>
      </c>
      <c r="M3" s="114" t="s">
        <v>217</v>
      </c>
      <c r="N3" s="114" t="s">
        <v>220</v>
      </c>
      <c r="O3" s="114" t="s">
        <v>221</v>
      </c>
      <c r="P3" s="114" t="s">
        <v>222</v>
      </c>
      <c r="Q3" s="114" t="s">
        <v>223</v>
      </c>
      <c r="R3" s="114" t="s">
        <v>229</v>
      </c>
      <c r="S3" s="115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254</v>
      </c>
      <c r="F4" s="9" t="s">
        <v>254</v>
      </c>
      <c r="G4" s="9" t="s">
        <v>255</v>
      </c>
      <c r="H4" s="9" t="s">
        <v>254</v>
      </c>
      <c r="I4" s="9" t="s">
        <v>254</v>
      </c>
      <c r="J4" s="9" t="s">
        <v>254</v>
      </c>
      <c r="K4" s="9" t="s">
        <v>254</v>
      </c>
      <c r="L4" s="9" t="s">
        <v>254</v>
      </c>
      <c r="M4" s="9" t="s">
        <v>254</v>
      </c>
      <c r="N4" s="9" t="s">
        <v>254</v>
      </c>
      <c r="O4" s="9" t="s">
        <v>254</v>
      </c>
      <c r="P4" s="9" t="s">
        <v>254</v>
      </c>
      <c r="Q4" s="9" t="s">
        <v>255</v>
      </c>
      <c r="R4" s="9" t="s">
        <v>254</v>
      </c>
      <c r="S4" s="115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238</v>
      </c>
      <c r="E5" s="30" t="s">
        <v>117</v>
      </c>
      <c r="F5" s="30" t="s">
        <v>117</v>
      </c>
      <c r="G5" s="30" t="s">
        <v>256</v>
      </c>
      <c r="H5" s="30" t="s">
        <v>117</v>
      </c>
      <c r="I5" s="30" t="s">
        <v>117</v>
      </c>
      <c r="J5" s="30" t="s">
        <v>117</v>
      </c>
      <c r="K5" s="30" t="s">
        <v>256</v>
      </c>
      <c r="L5" s="30" t="s">
        <v>256</v>
      </c>
      <c r="M5" s="30" t="s">
        <v>256</v>
      </c>
      <c r="N5" s="30" t="s">
        <v>256</v>
      </c>
      <c r="O5" s="30" t="s">
        <v>239</v>
      </c>
      <c r="P5" s="30" t="s">
        <v>256</v>
      </c>
      <c r="Q5" s="30" t="s">
        <v>117</v>
      </c>
      <c r="R5" s="30" t="s">
        <v>117</v>
      </c>
      <c r="S5" s="115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8.6120031881814256</v>
      </c>
      <c r="E6" s="21">
        <v>8.86</v>
      </c>
      <c r="F6" s="21">
        <v>8.5399999999999991</v>
      </c>
      <c r="G6" s="22">
        <v>8.91</v>
      </c>
      <c r="H6" s="21">
        <v>8.1999999999999993</v>
      </c>
      <c r="I6" s="22">
        <v>8.2100000000000009</v>
      </c>
      <c r="J6" s="21">
        <v>8.2200000000000006</v>
      </c>
      <c r="K6" s="22">
        <v>8.7899999999999991</v>
      </c>
      <c r="L6" s="21">
        <v>8.01</v>
      </c>
      <c r="M6" s="21">
        <v>8.73</v>
      </c>
      <c r="N6" s="21">
        <v>8.52</v>
      </c>
      <c r="O6" s="21">
        <v>8.2100000000000009</v>
      </c>
      <c r="P6" s="21">
        <v>7.6499999999999995</v>
      </c>
      <c r="Q6" s="21">
        <v>8.4700000000000006</v>
      </c>
      <c r="R6" s="21">
        <v>8.59</v>
      </c>
      <c r="S6" s="115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8.7403513053611803</v>
      </c>
      <c r="E7" s="9">
        <v>8.89</v>
      </c>
      <c r="F7" s="9">
        <v>8.5</v>
      </c>
      <c r="G7" s="24">
        <v>8.92</v>
      </c>
      <c r="H7" s="9">
        <v>8.25</v>
      </c>
      <c r="I7" s="24">
        <v>8.4600000000000009</v>
      </c>
      <c r="J7" s="9">
        <v>7.96</v>
      </c>
      <c r="K7" s="24">
        <v>8.7100000000000009</v>
      </c>
      <c r="L7" s="9">
        <v>7.96</v>
      </c>
      <c r="M7" s="9">
        <v>8.8000000000000007</v>
      </c>
      <c r="N7" s="9">
        <v>8.41</v>
      </c>
      <c r="O7" s="9">
        <v>8.41</v>
      </c>
      <c r="P7" s="9">
        <v>7.58</v>
      </c>
      <c r="Q7" s="9">
        <v>8.68</v>
      </c>
      <c r="R7" s="9">
        <v>8.84</v>
      </c>
      <c r="S7" s="115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8.8392844240089925</v>
      </c>
      <c r="E8" s="9">
        <v>8.9600000000000009</v>
      </c>
      <c r="F8" s="9">
        <v>8.5500000000000007</v>
      </c>
      <c r="G8" s="24">
        <v>9.06</v>
      </c>
      <c r="H8" s="9">
        <v>8.17</v>
      </c>
      <c r="I8" s="24">
        <v>8.33</v>
      </c>
      <c r="J8" s="9">
        <v>7.8899999999999988</v>
      </c>
      <c r="K8" s="24">
        <v>8.7100000000000009</v>
      </c>
      <c r="L8" s="24">
        <v>7.61</v>
      </c>
      <c r="M8" s="10">
        <v>8.8000000000000007</v>
      </c>
      <c r="N8" s="10">
        <v>8.44</v>
      </c>
      <c r="O8" s="10">
        <v>8.2200000000000006</v>
      </c>
      <c r="P8" s="10">
        <v>7.73</v>
      </c>
      <c r="Q8" s="10">
        <v>8.6</v>
      </c>
      <c r="R8" s="10">
        <v>8.33</v>
      </c>
      <c r="S8" s="115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8.7519705086035025</v>
      </c>
      <c r="E9" s="9">
        <v>8.85</v>
      </c>
      <c r="F9" s="9">
        <v>8.65</v>
      </c>
      <c r="G9" s="24">
        <v>8.94</v>
      </c>
      <c r="H9" s="9">
        <v>8.11</v>
      </c>
      <c r="I9" s="24">
        <v>8.5</v>
      </c>
      <c r="J9" s="9">
        <v>7.78</v>
      </c>
      <c r="K9" s="24">
        <v>8.81</v>
      </c>
      <c r="L9" s="24">
        <v>7.6900000000000013</v>
      </c>
      <c r="M9" s="10">
        <v>9.06</v>
      </c>
      <c r="N9" s="10">
        <v>8.36</v>
      </c>
      <c r="O9" s="10">
        <v>8.16</v>
      </c>
      <c r="P9" s="10">
        <v>7.62</v>
      </c>
      <c r="Q9" s="10">
        <v>8.65</v>
      </c>
      <c r="R9" s="10">
        <v>8.65</v>
      </c>
      <c r="S9" s="115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8.4032142857142862</v>
      </c>
      <c r="AT9" s="33"/>
    </row>
    <row r="10" spans="1:46">
      <c r="A10" s="36"/>
      <c r="B10" s="18">
        <v>1</v>
      </c>
      <c r="C10" s="7">
        <v>5</v>
      </c>
      <c r="D10" s="23">
        <v>9.0948194482621485</v>
      </c>
      <c r="E10" s="9">
        <v>8.9</v>
      </c>
      <c r="F10" s="9">
        <v>8.61</v>
      </c>
      <c r="G10" s="9">
        <v>8.7100000000000009</v>
      </c>
      <c r="H10" s="9">
        <v>8.16</v>
      </c>
      <c r="I10" s="9">
        <v>8.41</v>
      </c>
      <c r="J10" s="9">
        <v>7.8600000000000012</v>
      </c>
      <c r="K10" s="9">
        <v>8.6199999999999992</v>
      </c>
      <c r="L10" s="9">
        <v>7.58</v>
      </c>
      <c r="M10" s="9">
        <v>8.73</v>
      </c>
      <c r="N10" s="9">
        <v>8.41</v>
      </c>
      <c r="O10" s="9">
        <v>8.16</v>
      </c>
      <c r="P10" s="9">
        <v>7.7000000000000011</v>
      </c>
      <c r="Q10" s="9">
        <v>8.6300000000000008</v>
      </c>
      <c r="R10" s="9">
        <v>8.3800000000000008</v>
      </c>
      <c r="S10" s="115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23">
        <v>8.9041274368208434</v>
      </c>
      <c r="E11" s="9">
        <v>8.8800000000000008</v>
      </c>
      <c r="F11" s="9">
        <v>8.6999999999999993</v>
      </c>
      <c r="G11" s="9">
        <v>9.01</v>
      </c>
      <c r="H11" s="9">
        <v>8.18</v>
      </c>
      <c r="I11" s="9">
        <v>8.34</v>
      </c>
      <c r="J11" s="9">
        <v>8.24</v>
      </c>
      <c r="K11" s="9">
        <v>8.6999999999999993</v>
      </c>
      <c r="L11" s="9">
        <v>7.46</v>
      </c>
      <c r="M11" s="9">
        <v>8.8000000000000007</v>
      </c>
      <c r="N11" s="9">
        <v>8.2799999999999994</v>
      </c>
      <c r="O11" s="9">
        <v>8.1</v>
      </c>
      <c r="P11" s="9">
        <v>7.63</v>
      </c>
      <c r="Q11" s="9">
        <v>8.7899999999999991</v>
      </c>
      <c r="R11" s="9">
        <v>8.39</v>
      </c>
      <c r="S11" s="115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8.7149739798599182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5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8.9039877747786242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8.8107964903850444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5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9.0592112587327733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5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8.8333114720433326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5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8.6184150521695759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5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8.4932716956513694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5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8.6661629471539499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5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8.7660543933375585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5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8.8486282045848696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5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8.9062322653534878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5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9.050864666394256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5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8.9358991837696351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5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8.9549535445881272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5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242</v>
      </c>
      <c r="C26" s="11"/>
      <c r="D26" s="25">
        <v>8.8252659620020317</v>
      </c>
      <c r="E26" s="25">
        <v>8.89</v>
      </c>
      <c r="F26" s="25">
        <v>8.5916666666666668</v>
      </c>
      <c r="G26" s="25">
        <v>8.9249999999999989</v>
      </c>
      <c r="H26" s="25">
        <v>8.1783333333333328</v>
      </c>
      <c r="I26" s="25">
        <v>8.375</v>
      </c>
      <c r="J26" s="25">
        <v>7.9916666666666671</v>
      </c>
      <c r="K26" s="25">
        <v>8.7233333333333345</v>
      </c>
      <c r="L26" s="25">
        <v>7.7183333333333337</v>
      </c>
      <c r="M26" s="25">
        <v>8.82</v>
      </c>
      <c r="N26" s="25">
        <v>8.4033333333333342</v>
      </c>
      <c r="O26" s="25">
        <v>8.2099999999999991</v>
      </c>
      <c r="P26" s="25">
        <v>7.6516666666666673</v>
      </c>
      <c r="Q26" s="25">
        <v>8.6366666666666667</v>
      </c>
      <c r="R26" s="25">
        <v>8.5299999999999994</v>
      </c>
      <c r="S26" s="115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243</v>
      </c>
      <c r="C27" s="34"/>
      <c r="D27" s="10">
        <v>8.8362979480261625</v>
      </c>
      <c r="E27" s="10">
        <v>8.8850000000000016</v>
      </c>
      <c r="F27" s="10">
        <v>8.58</v>
      </c>
      <c r="G27" s="10">
        <v>8.93</v>
      </c>
      <c r="H27" s="10">
        <v>8.1750000000000007</v>
      </c>
      <c r="I27" s="10">
        <v>8.375</v>
      </c>
      <c r="J27" s="10">
        <v>7.9249999999999989</v>
      </c>
      <c r="K27" s="10">
        <v>8.7100000000000009</v>
      </c>
      <c r="L27" s="10">
        <v>7.65</v>
      </c>
      <c r="M27" s="10">
        <v>8.8000000000000007</v>
      </c>
      <c r="N27" s="10">
        <v>8.41</v>
      </c>
      <c r="O27" s="10">
        <v>8.1850000000000005</v>
      </c>
      <c r="P27" s="10">
        <v>7.64</v>
      </c>
      <c r="Q27" s="10">
        <v>8.64</v>
      </c>
      <c r="R27" s="10">
        <v>8.49</v>
      </c>
      <c r="S27" s="115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244</v>
      </c>
      <c r="C28" s="34"/>
      <c r="D28" s="26">
        <v>0.15884225363849344</v>
      </c>
      <c r="E28" s="26">
        <v>3.89871773792363E-2</v>
      </c>
      <c r="F28" s="26">
        <v>7.5210814825174221E-2</v>
      </c>
      <c r="G28" s="26">
        <v>0.12012493496356176</v>
      </c>
      <c r="H28" s="26">
        <v>4.6224091842530284E-2</v>
      </c>
      <c r="I28" s="26">
        <v>0.10445094542415581</v>
      </c>
      <c r="J28" s="26">
        <v>0.19353724878344922</v>
      </c>
      <c r="K28" s="26">
        <v>6.860515043833583E-2</v>
      </c>
      <c r="L28" s="26">
        <v>0.21994696330403521</v>
      </c>
      <c r="M28" s="26">
        <v>0.12247448713915891</v>
      </c>
      <c r="N28" s="26">
        <v>8.01664934163063E-2</v>
      </c>
      <c r="O28" s="26">
        <v>0.10695793565696761</v>
      </c>
      <c r="P28" s="26">
        <v>5.4924190177613894E-2</v>
      </c>
      <c r="Q28" s="26">
        <v>0.10462631918722254</v>
      </c>
      <c r="R28" s="26">
        <v>0.19809088823062992</v>
      </c>
      <c r="S28" s="185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1.7998579796054067E-2</v>
      </c>
      <c r="E29" s="12">
        <v>4.3855092665057698E-3</v>
      </c>
      <c r="F29" s="12">
        <v>8.7539260708253217E-3</v>
      </c>
      <c r="G29" s="12">
        <v>1.345937646650552E-2</v>
      </c>
      <c r="H29" s="12">
        <v>5.6520185664394075E-3</v>
      </c>
      <c r="I29" s="12">
        <v>1.2471754677511141E-2</v>
      </c>
      <c r="J29" s="12">
        <v>2.421738253807498E-2</v>
      </c>
      <c r="K29" s="12">
        <v>7.8645567946124366E-3</v>
      </c>
      <c r="L29" s="12">
        <v>2.8496691423541592E-2</v>
      </c>
      <c r="M29" s="12">
        <v>1.3885996274281056E-2</v>
      </c>
      <c r="N29" s="12">
        <v>9.5398445160221682E-3</v>
      </c>
      <c r="O29" s="12">
        <v>1.3027763173808479E-2</v>
      </c>
      <c r="P29" s="12">
        <v>7.1780688535326362E-3</v>
      </c>
      <c r="Q29" s="12">
        <v>1.2114201372507434E-2</v>
      </c>
      <c r="R29" s="12">
        <v>2.3222847389288388E-2</v>
      </c>
      <c r="S29" s="115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245</v>
      </c>
      <c r="C30" s="34"/>
      <c r="D30" s="12">
        <v>5.0225028416239104E-2</v>
      </c>
      <c r="E30" s="12">
        <v>5.7928513748990662E-2</v>
      </c>
      <c r="F30" s="12">
        <v>2.2426225792284704E-2</v>
      </c>
      <c r="G30" s="12">
        <v>6.2093586637765874E-2</v>
      </c>
      <c r="H30" s="12">
        <v>-2.6761301656112457E-2</v>
      </c>
      <c r="I30" s="12">
        <v>-3.3575587572782783E-3</v>
      </c>
      <c r="J30" s="12">
        <v>-4.8975023729581957E-2</v>
      </c>
      <c r="K30" s="12">
        <v>3.8094833326249855E-2</v>
      </c>
      <c r="L30" s="12">
        <v>-8.1502259622876716E-2</v>
      </c>
      <c r="M30" s="12">
        <v>4.9598367971439572E-2</v>
      </c>
      <c r="N30" s="12">
        <v>1.4166914587665502E-5</v>
      </c>
      <c r="O30" s="12">
        <v>-2.2992902375791768E-2</v>
      </c>
      <c r="P30" s="12">
        <v>-8.943573179197295E-2</v>
      </c>
      <c r="Q30" s="12">
        <v>2.7781319506424706E-2</v>
      </c>
      <c r="R30" s="12">
        <v>1.5087764035870421E-2</v>
      </c>
      <c r="S30" s="115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246</v>
      </c>
      <c r="C31" s="59"/>
      <c r="D31" s="57" t="s">
        <v>247</v>
      </c>
      <c r="E31" s="57">
        <v>1.05</v>
      </c>
      <c r="F31" s="57">
        <v>0.31</v>
      </c>
      <c r="G31" s="57">
        <v>1.1299999999999999</v>
      </c>
      <c r="H31" s="57">
        <v>0.71</v>
      </c>
      <c r="I31" s="57">
        <v>0.23</v>
      </c>
      <c r="J31" s="57">
        <v>1.18</v>
      </c>
      <c r="K31" s="57">
        <v>0.64</v>
      </c>
      <c r="L31" s="57">
        <v>1.85</v>
      </c>
      <c r="M31" s="57">
        <v>0.87</v>
      </c>
      <c r="N31" s="57">
        <v>0.16</v>
      </c>
      <c r="O31" s="57">
        <v>0.64</v>
      </c>
      <c r="P31" s="57">
        <v>2.02</v>
      </c>
      <c r="Q31" s="57">
        <v>0.42</v>
      </c>
      <c r="R31" s="57">
        <v>0.16</v>
      </c>
      <c r="S31" s="115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R25">
    <cfRule type="expression" dxfId="22" priority="3">
      <formula>AND($B6&lt;&gt;$B5,NOT(ISBLANK(INDIRECT(Anlyt_LabRefThisCol))))</formula>
    </cfRule>
  </conditionalFormatting>
  <conditionalFormatting sqref="C2:R31">
    <cfRule type="expression" dxfId="21" priority="1" stopIfTrue="1">
      <formula>AND(ISBLANK(INDIRECT(Anlyt_LabRefLastCol)),ISBLANK(INDIRECT(Anlyt_LabRefThisCol)))</formula>
    </cfRule>
    <cfRule type="expression" dxfId="2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413</v>
      </c>
      <c r="AS1" s="33" t="s">
        <v>248</v>
      </c>
    </row>
    <row r="2" spans="1:46" ht="15">
      <c r="A2" s="29" t="s">
        <v>98</v>
      </c>
      <c r="B2" s="17" t="s">
        <v>114</v>
      </c>
      <c r="C2" s="14" t="s">
        <v>115</v>
      </c>
      <c r="D2" s="242" t="s">
        <v>556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202</v>
      </c>
      <c r="C3" s="7" t="s">
        <v>202</v>
      </c>
      <c r="D3" s="243" t="s">
        <v>554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257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8.6300000000000008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8.5399999999999991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242</v>
      </c>
      <c r="C8" s="11"/>
      <c r="D8" s="25">
        <v>8.5850000000000009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243</v>
      </c>
      <c r="C9" s="34"/>
      <c r="D9" s="10">
        <v>8.5850000000000009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8.5850000000000009</v>
      </c>
      <c r="AT9" s="33"/>
    </row>
    <row r="10" spans="1:46">
      <c r="A10" s="36"/>
      <c r="B10" s="2" t="s">
        <v>244</v>
      </c>
      <c r="C10" s="34"/>
      <c r="D10" s="26">
        <v>6.363961030679044E-2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86</v>
      </c>
      <c r="C11" s="34"/>
      <c r="D11" s="12">
        <v>7.4128841359103591E-3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245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246</v>
      </c>
      <c r="C13" s="59"/>
      <c r="D13" s="57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19" priority="5">
      <formula>AND($B6&lt;&gt;$B5,NOT(ISBLANK(INDIRECT(Anlyt_LabRefThisCol))))</formula>
    </cfRule>
  </conditionalFormatting>
  <conditionalFormatting sqref="C4:D13 C2:C3">
    <cfRule type="expression" dxfId="18" priority="3" stopIfTrue="1">
      <formula>AND(ISBLANK(INDIRECT(Anlyt_LabRefLastCol)),ISBLANK(INDIRECT(Anlyt_LabRefThisCol)))</formula>
    </cfRule>
    <cfRule type="expression" dxfId="17" priority="4">
      <formula>ISBLANK(INDIRECT(Anlyt_LabRefThisCol))</formula>
    </cfRule>
  </conditionalFormatting>
  <conditionalFormatting sqref="D2:D3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CNL</vt:lpstr>
      <vt:lpstr>XRPA</vt:lpstr>
      <vt:lpstr>AR Digest 0.15-50g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2018-10-03T02:07:35Z</dcterms:modified>
</cp:coreProperties>
</file>