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75" yWindow="15" windowWidth="19170" windowHeight="11925" activeTab="1"/>
  </bookViews>
  <sheets>
    <sheet name="Abbreviations" sheetId="47890" r:id="rId1"/>
    <sheet name="Certified Values" sheetId="47885" r:id="rId2"/>
    <sheet name="Indicative Values" sheetId="47888" r:id="rId3"/>
    <sheet name="Indicative Values (2)" sheetId="47898" r:id="rId4"/>
    <sheet name="Performance Gates" sheetId="47886" r:id="rId5"/>
    <sheet name="Fire Assay" sheetId="47893" r:id="rId6"/>
    <sheet name="4-Acid" sheetId="47894" r:id="rId7"/>
    <sheet name="Fusion XRF" sheetId="47896" r:id="rId8"/>
    <sheet name="Laser Ablation" sheetId="47895" r:id="rId9"/>
    <sheet name="Thermograv" sheetId="47897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6">MATCH('4-Acid'!AMG_DPVal,#REF!,1)</definedName>
    <definedName name="AMG_DPCol" localSheetId="5">MATCH('Fire Assay'!AMG_DPVal,#REF!,1)</definedName>
    <definedName name="AMG_DPCol">MATCH([0]!AMG_DPVal,#REF!,1)</definedName>
    <definedName name="AMG_DPIV" localSheetId="6">OFFSET(#REF!,'4-Acid'!AMG_DPRow,'4-Acid'!AMG_DPCol)</definedName>
    <definedName name="AMG_DPIV" localSheetId="5">OFFSET(#REF!,'Fire Assay'!AMG_DPRow,'Fire Assay'!AMG_DPCol)</definedName>
    <definedName name="AMG_DPIV_LimitVal" localSheetId="6">MAX(0,LEN(ROUND(RIGHT('4-Acid'!$AS8,LEN('4-Acid'!$AS8)-1)-INT(RIGHT('4-Acid'!$AS8,LEN('4-Acid'!$AS8)-1)),5))-2)</definedName>
    <definedName name="AMG_DPIV_LimitVal" localSheetId="5">MAX(0,LEN(ROUND(RIGHT('Fire Assay'!$AS8,LEN('Fire Assay'!$AS8)-1)-INT(RIGHT('Fire Assay'!$AS8,LEN('Fire Assay'!$AS8)-1)),5))-2)</definedName>
    <definedName name="AMG_DPRow" localSheetId="6">IF(ISNA('4-Acid'!AMG_DPRowAn),'4-Acid'!AMG_DPRowOther,'4-Acid'!AMG_DPRowAn)-ROW(#REF!)</definedName>
    <definedName name="AMG_DPRow" localSheetId="5">IF(ISNA('Fire Assay'!AMG_DPRowAn),'Fire Assay'!AMG_DPRowOther,'Fire Assay'!AMG_DPRowAn)-ROW(#REF!)</definedName>
    <definedName name="AMG_DPRowAn" localSheetId="6">MATCH('4-Acid'!$A1&amp;"-"&amp;'4-Acid'!$AS2,#REF!,0)</definedName>
    <definedName name="AMG_DPRowAn" localSheetId="5">MATCH('Fire Assay'!$A1&amp;"-"&amp;'Fire Assay'!$AS2,#REF!,0)</definedName>
    <definedName name="AMG_DPRowOther" localSheetId="6">MATCH("Other-"&amp;'4-Acid'!$AS2,#REF!,0)</definedName>
    <definedName name="AMG_DPRowOther" localSheetId="5">MATCH("Other-"&amp;'Fire Assay'!$AS2,#REF!,0)</definedName>
    <definedName name="AMG_DPVal" localSheetId="6">IF(OR(LEFT('4-Acid'!$AS8,1)="&lt;",LEFT('4-Acid'!$AS8,1)="&gt;"),VALUE(RIGHT('4-Acid'!$AS8,LEN('4-Acid'!$AS8)-1)),'4-Acid'!$AS8)</definedName>
    <definedName name="AMG_DPVal" localSheetId="5">IF(OR(LEFT('Fire Assay'!$AS8,1)="&lt;",LEFT('Fire Assay'!$AS8,1)="&gt;"),VALUE(RIGHT('Fire Assay'!$AS8,LEN('Fire Assay'!$AS8)-1)),'Fire Assay'!$AS8)</definedName>
    <definedName name="AMG_DPVal">IF(OR(LEFT(#REF!,1)="&lt;",LEFT(#REF!,1)="&gt;"),VALUE(RIGHT(#REF!,LEN(#REF!)-1)),#REF!)</definedName>
    <definedName name="AMG_IndVCol" localSheetId="6">IF(ISNA('4-Acid'!AMG_IndVRow1),IF(ISNA('4-Acid'!AMG_IndVRow2),COLUMNS('Indicative Values'!$A:$H),COLUMNS('Indicative Values'!$A:$E)),COLUMNS('Indicative Values'!$A:$B))-1</definedName>
    <definedName name="AMG_IndVCol" localSheetId="5">IF(ISNA('Fire Assay'!AMG_IndVRow1),IF(ISNA('Fire Assay'!AMG_IndVRow2),COLUMNS('Indicative Values'!$A:$H),COLUMNS('Indicative Values'!$A:$E)),COLUMNS('Indicative Values'!$A:$B))-1</definedName>
    <definedName name="AMG_IndVRow" localSheetId="6">IF(ISNA('4-Acid'!AMG_IndVRow1),IF(ISNA('4-Acid'!AMG_IndVRow2),'4-Acid'!AMG_IndVRow3,'4-Acid'!AMG_IndVRow2),'4-Acid'!AMG_IndVRow1)</definedName>
    <definedName name="AMG_IndVRow" localSheetId="5">IF(ISNA('Fire Assay'!AMG_IndVRow1),IF(ISNA('Fire Assay'!AMG_IndVRow2),'Fire Assay'!AMG_IndVRow3,'Fire Assay'!AMG_IndVRow2),'Fire Assay'!AMG_IndVRow1)</definedName>
    <definedName name="AMG_IndVRow1" localSheetId="6">MATCH('4-Acid'!$A1048572,'Indicative Values'!$B$4:$B$17,0)</definedName>
    <definedName name="AMG_IndVRow1" localSheetId="5">MATCH('Fire Assay'!$A1048572,'Indicative Values'!$B$4:$B$17,0)</definedName>
    <definedName name="AMG_IndVRow2" localSheetId="6">MATCH('4-Acid'!$A1048572,'Indicative Values'!$E$4:$E$16,0)</definedName>
    <definedName name="AMG_IndVRow2" localSheetId="5">MATCH('Fire Assay'!$A1048572,'Indicative Values'!$E$4:$E$16,0)</definedName>
    <definedName name="AMG_IndVRow3" localSheetId="6">MATCH('4-Acid'!$A1048572,'Indicative Values'!$H$4:$H$17,0)</definedName>
    <definedName name="AMG_IndVRow3" localSheetId="5">MATCH('Fire Assay'!$A1048572,'Indicative Values'!$H$4:$H$17,0)</definedName>
    <definedName name="AMG_TableTitle" localSheetId="6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5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nlyt_INAA" localSheetId="6">SUM('4-Acid'!#REF!)&gt;0</definedName>
    <definedName name="Anlyt_INAA" localSheetId="5">SUM('Fire Assay'!#REF!)&gt;0</definedName>
    <definedName name="Anlyt_LabNo" localSheetId="6">'4-Acid'!XFD1+1</definedName>
    <definedName name="Anlyt_LabNo" localSheetId="5">'Fire Assay'!XFD1+1</definedName>
    <definedName name="Anlyt_LabRefLastCol" localSheetId="6">ADDRESS(MATCH(REPT("z",255),'4-Acid'!#REF!),COLUMN('4-Acid'!XFD:XFD),2)</definedName>
    <definedName name="Anlyt_LabRefLastCol" localSheetId="5">ADDRESS(MATCH(REPT("z",255),'Fire Assay'!#REF!),COLUMN('Fire Assay'!XFD:XFD),2)</definedName>
    <definedName name="Anlyt_LabRefThisCol" localSheetId="6">ADDRESS(MATCH(REPT("z",255),'4-Acid'!#REF!),COLUMN('4-Acid'!A:A),2)</definedName>
    <definedName name="Anlyt_LabRefThisCol" localSheetId="5">ADDRESS(MATCH(REPT("z",255),'Fire Assay'!#REF!),COLUMN('Fire Assay'!A:A),2)</definedName>
    <definedName name="Anlyt_UOMdp" localSheetId="6">VLOOKUP('4-Acid'!$A1048575,CertVal_AnUOM,CertVal_AnUOMdpCols,FALSE)</definedName>
    <definedName name="Anlyt_UOMdp" localSheetId="5">VLOOKUP('Fire Assay'!$A1048575,CertVal_AnUOM,CertVal_AnUOMdpCols,FALSE)</definedName>
    <definedName name="Anlyt_UOMdpSD" localSheetId="6">VLOOKUP('4-Acid'!$A1048574,CertVal_AnUOM,CertVal_AnUOMdpCols+1,FALSE)</definedName>
    <definedName name="Anlyt_UOMdpSD" localSheetId="5">VLOOKUP('Fire Assay'!$A1048574,CertVal_AnUOM,CertVal_AnUOMdpCols+1,FALSE)</definedName>
    <definedName name="Anlyt_UOMn" localSheetId="6">IF('4-Acid'!$AS1048576=1,'4-Acid'!Anlyt_UOMu,VLOOKUP('4-Acid'!$A1048576,CertVal_AnUOM,CertVal_AnUOMnCols,FALSE))</definedName>
    <definedName name="Anlyt_UOMn" localSheetId="5">IF('Fire Assay'!$AS1048576=1,'Fire Assay'!Anlyt_UOMu,VLOOKUP('Fire Assay'!$A1048576,CertVal_AnUOM,CertVal_AnUOMnCols,FALSE))</definedName>
    <definedName name="Anlyt_UOMu" localSheetId="6">VLOOKUP('4-Acid'!$A1048576,CertVal_AnUOM,[0]!CertVal_AnUOMuCols,FALSE)</definedName>
    <definedName name="Anlyt_UOMu" localSheetId="5">VLOOKUP('Fire Assay'!$A1048576,CertVal_AnUOM,[0]!CertVal_AnUOMuCols,FALSE)</definedName>
    <definedName name="Anlyt_UOMx" localSheetId="6">VLOOKUP('4-Acid'!$A1,CertVal_AnUOM,CertVal_AnUOMxCols,FALSE)</definedName>
    <definedName name="Anlyt_UOMx" localSheetId="5">VLOOKUP('Fire Assay'!$A1,CertVal_AnUOM,CertVal_AnUOMxCols,FALSE)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6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Values'!$B$3:$B$17,0)),'Indicative Values'!IndVal_TableLU2,IF('Indicative Values'!IndVal_TableUOM1="Y",OFFSET('Indicative Values'!$D$2,MATCH(TRIM('Indicative Values'!XFD1),'Indicative Values'!$B$3:$B$17,0),0),"Diff UOM"))</definedName>
    <definedName name="IndVal_TableLU2" localSheetId="2">IF(ISNA(MATCH(TRIM('Indicative Values'!XFD1),'Indicative Values'!$E$3:$E$16,0)),'Indicative Values'!IndVal_TableLU3,IF('Indicative Values'!IndVal_TableUOM2="Y",OFFSET('Indicative Values'!$G$2,MATCH(TRIM('Indicative Values'!XFD1),'Indicative Values'!$E$3:$E$16,0),0),"Diff UOM"))</definedName>
    <definedName name="IndVal_TableLU3" localSheetId="2">IF(ISNA(MATCH(TRIM('Indicative Values'!XFD1),'Indicative Values'!$H$3:$H$17,0)),"No Value",IF('Indicative Values'!IndVal_TableUOM3="Y",OFFSET('Indicative Values'!$J$2,MATCH(TRIM('Indicative Values'!XFD1),'Indicative Values'!$H$3:$H$17,0),0),"Diff UOM"))</definedName>
    <definedName name="IndVal_TableUOM1" localSheetId="2">IF(ISNA(MATCH(TRIM('Indicative Values'!XFD1),'Indicative Values'!$B$3:$B$17,0)),'Indicative Values'!IndVal_TableUOM2,IF(OFFSET('Indicative Values'!$C$2,MATCH(TRIM('Indicative Values'!XFD1),'Indicative Values'!$B$3:$B$17,0),0)='Indicative Values'!A$2,"Y","N"))</definedName>
    <definedName name="IndVal_TableUOM2" localSheetId="2">IF(ISNA(MATCH(TRIM('Indicative Values'!XFD1),'Indicative Values'!$E$3:$E$16,0)),'Indicative Values'!IndVal_TableUOM3,IF(OFFSET('Indicative Values'!$F$2,MATCH(TRIM('Indicative Values'!XFD1),'Indicative Values'!$E$3:$E$16,0),0)='Indicative Values'!A$2,"Y","N"))</definedName>
    <definedName name="IndVal_TableUOM3" localSheetId="2">IF(ISNA(MATCH(TRIM('Indicative Values'!XFD1),'Indicative Values'!$H$3:$H$17,0)),"No Value",IF(OFFSET('Indicative Values'!$I$2,MATCH(TRIM('Indicative Values'!XFD1),'Indicative Values'!$H$3:$H$17,0),0)='Indicative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4">OFFSET('Certified Values'!#REF!,ROW('Performance Gates'!#REF!)-6,1)</definedName>
    <definedName name="PG_AnUOMx" localSheetId="4">OFFSET('Certified Values'!#REF!,ROW('Performance Gates'!#REF!)-6,0)</definedName>
    <definedName name="PG_ConstNm" localSheetId="4">IF('Performance Gates'!PG_AnUOMx=1,'Performance Gates'!PG_Val,'Performance Gates'!#REF!&amp;" ("&amp;'Performance Gates'!PG_AnUOMn&amp;")")</definedName>
    <definedName name="PG_ConstNmRand" localSheetId="4">IF('Performance Gates'!PG_IsBlnkRowRand,"",'Performance Gates'!PG_ConstNm)</definedName>
    <definedName name="PG_ConstNmRout" localSheetId="4">IF('Performance Gates'!PG_IsBlnkRowRout,"",'Performance Gates'!PG_ConstNm)</definedName>
    <definedName name="PG_IsAMGheadRow" localSheetId="4">IF(AND('Performance Gates'!PG_IsBlnkRowRout,NOT(ISBLANK('Performance Gates'!#REF!))),TRUE,FALSE)</definedName>
    <definedName name="PG_IsBlnkRowRand" localSheetId="4">COUNTA('Performance Gates'!#REF!)=0</definedName>
    <definedName name="PG_IsBlnkRowRandNext" localSheetId="4">COUNTA('Performance Gates'!#REF!)=0</definedName>
    <definedName name="PG_IsBlnkRowRout" localSheetId="4">COUNTA('Performance Gates'!#REF!)=0</definedName>
    <definedName name="PG_IsBlnkRowRoutNext" localSheetId="4">COUNTA('Performance Gates'!#REF!)=0</definedName>
    <definedName name="PG_Val" localSheetId="4">OFFSET('Performance Gates'!A1,0,-COLUMNS('Performance Gates'!XEE:A)+1)</definedName>
    <definedName name="PG_ValRand" localSheetId="4">IF('Performance Gates'!PG_IsBlnkRowRand,"",'Performance Gates'!PG_Val)</definedName>
    <definedName name="PG_ValRout" localSheetId="4">IF('Performance Gates'!PG_IsBlnkRowRout,"",'Performance Gates'!PG_Val)</definedName>
    <definedName name="PG_ValUOMx" localSheetId="4">'Performance Gates'!PG_Val*'Performance Gates'!PG_AnUOMx</definedName>
    <definedName name="PG_ValUOMxRand" localSheetId="4">IF('Performance Gates'!PG_IsBlnkRowRand,"",'Performance Gates'!PG_ValUOMx)</definedName>
    <definedName name="PG_ValUOMxRout" localSheetId="4">IF('Performance Gates'!PG_IsBlnkRowRout,"",'Performance Gates'!PG_ValUOMx)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<sst xmlns="http://schemas.openxmlformats.org/spreadsheetml/2006/main" count="4573" uniqueCount="379">
  <si>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</si>
  <si>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</si>
  <si>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</si>
  <si>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</si>
  <si>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</si>
  <si>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</si>
  <si>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</si>
  <si>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</si>
  <si>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</si>
  <si>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</si>
  <si>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</si>
  <si>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</si>
  <si>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</si>
  <si>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</si>
  <si>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</si>
  <si>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</si>
  <si>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</si>
  <si>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</si>
  <si>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</si>
  <si>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</si>
  <si>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</si>
  <si>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</si>
  <si>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</si>
  <si>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</si>
  <si>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</si>
  <si>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</si>
  <si>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</si>
  <si>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</si>
  <si>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</si>
  <si>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</si>
  <si>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</si>
  <si>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</si>
  <si>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</si>
  <si>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</si>
  <si>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</si>
  <si>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</si>
  <si>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</si>
  <si>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</si>
  <si>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</si>
  <si>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</si>
  <si>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</si>
  <si>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</si>
  <si>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</si>
  <si>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</si>
  <si>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</si>
  <si>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</si>
  <si>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</si>
  <si>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</si>
  <si>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</si>
  <si>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</si>
  <si>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</si>
  <si>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</si>
  <si>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</si>
  <si>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</si>
  <si>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</si>
  <si>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</si>
  <si>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</si>
  <si>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</si>
  <si>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</si>
  <si>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</si>
  <si>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</si>
  <si>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</si>
  <si>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</si>
  <si>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</si>
  <si>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</si>
  <si>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</si>
  <si>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</si>
  <si>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</si>
  <si>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</si>
  <si>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</si>
  <si>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</si>
  <si>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</si>
  <si>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</si>
  <si>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</si>
  <si>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</si>
  <si>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</si>
  <si>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</si>
  <si>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</si>
  <si>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</si>
  <si>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</si>
  <si>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</si>
  <si>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</si>
  <si>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</si>
  <si>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</si>
  <si>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</si>
  <si>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</si>
  <si>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</si>
  <si>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</si>
  <si>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</si>
  <si>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</si>
  <si>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</si>
  <si>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</si>
  <si>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</si>
  <si>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</si>
  <si>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</si>
  <si>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</si>
  <si>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</si>
  <si>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</si>
  <si>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</si>
  <si>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</si>
  <si>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</si>
  <si>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</si>
  <si>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</si>
  <si>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</si>
  <si>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</si>
  <si>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</si>
  <si>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</si>
  <si>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</si>
  <si>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</si>
  <si>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</si>
  <si>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</si>
  <si>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</si>
  <si>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</si>
  <si>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</si>
  <si>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</si>
  <si>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</si>
  <si>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</si>
  <si>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</si>
  <si>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</si>
  <si>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4-Acid Digestion</t>
  </si>
  <si>
    <t>&lt; 0.05</t>
  </si>
  <si>
    <t>&lt; 0.02</t>
  </si>
  <si>
    <t>&lt; 0.002</t>
  </si>
  <si>
    <t>Au, ppb</t>
  </si>
  <si>
    <t>Ag, ppm</t>
  </si>
  <si>
    <t>Al, wt.%</t>
  </si>
  <si>
    <t>As, ppm</t>
  </si>
  <si>
    <t>Ba, ppm</t>
  </si>
  <si>
    <t>Bi, ppm</t>
  </si>
  <si>
    <t>Cd, ppm</t>
  </si>
  <si>
    <t>Co, ppm</t>
  </si>
  <si>
    <t>Cu, ppm</t>
  </si>
  <si>
    <t>Hf, ppm</t>
  </si>
  <si>
    <t>Li, ppm</t>
  </si>
  <si>
    <t>Mn, wt.%</t>
  </si>
  <si>
    <t>Mo, ppm</t>
  </si>
  <si>
    <t>Nb, ppm</t>
  </si>
  <si>
    <t>Ni, ppm</t>
  </si>
  <si>
    <t>Rb, ppm</t>
  </si>
  <si>
    <t>Sb, ppm</t>
  </si>
  <si>
    <t>Sn, ppm</t>
  </si>
  <si>
    <t>Th, ppm</t>
  </si>
  <si>
    <t>Ti, wt.%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</si>
  <si>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</si>
  <si>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</si>
  <si>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</si>
  <si>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</si>
  <si>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</si>
  <si>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</si>
  <si>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</si>
  <si>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</si>
  <si>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</si>
  <si>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</si>
  <si>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</si>
  <si>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</si>
  <si>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</si>
  <si>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</si>
  <si>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</si>
  <si>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FA*SXAAS</t>
  </si>
  <si>
    <t>FA*OES</t>
  </si>
  <si>
    <t>FA*AAS</t>
  </si>
  <si>
    <t>FA*MS</t>
  </si>
  <si>
    <t>40g</t>
  </si>
  <si>
    <t>Mean</t>
  </si>
  <si>
    <t>Median</t>
  </si>
  <si>
    <t>Std Dev.</t>
  </si>
  <si>
    <t>PDM3</t>
  </si>
  <si>
    <t>Indicative</t>
  </si>
  <si>
    <t>4A*MS</t>
  </si>
  <si>
    <t>&lt; 0.5</t>
  </si>
  <si>
    <t>&lt; 20</t>
  </si>
  <si>
    <t>&lt; 0.005</t>
  </si>
  <si>
    <t>&lt; 0.001</t>
  </si>
  <si>
    <t>fire assay with solvent extraction AAS finish</t>
  </si>
  <si>
    <t>fire assay with ICP-OES finish</t>
  </si>
  <si>
    <t>fire assay with AAS finish</t>
  </si>
  <si>
    <t>fire assay with ICP-MS finish</t>
  </si>
  <si>
    <t>4-acid (HF-HNO3-HClO4-HCl) digest with ICP-MS finish</t>
  </si>
  <si>
    <t>4-acid (HF-HNO3-HClO4-HCl) digest with ICP-OES finish</t>
  </si>
  <si>
    <t>Fe ()</t>
  </si>
  <si>
    <t>Au, Gold (ppb)</t>
  </si>
  <si>
    <t>Ag, Silver (ppm)</t>
  </si>
  <si>
    <t>Al, Aluminium (wt.%)</t>
  </si>
  <si>
    <t>As, Arsenic (ppm)</t>
  </si>
  <si>
    <t>Ba, Barium (ppm)</t>
  </si>
  <si>
    <t>Bi, Bismuth (ppm)</t>
  </si>
  <si>
    <t>Cd, Cadmium (ppm)</t>
  </si>
  <si>
    <t>Co, Cobalt (ppm)</t>
  </si>
  <si>
    <t>Cu, Copper (ppm)</t>
  </si>
  <si>
    <t>Fe, Iron (wt.%)</t>
  </si>
  <si>
    <t>Hf, Hafnium (ppm)</t>
  </si>
  <si>
    <t>Li, Lithium (ppm)</t>
  </si>
  <si>
    <t>Mn, Manganese (wt.%)</t>
  </si>
  <si>
    <t>Mo, Molybdenum (ppm)</t>
  </si>
  <si>
    <t>Nb, Niobium (ppm)</t>
  </si>
  <si>
    <t>Ni, Nickel (ppm)</t>
  </si>
  <si>
    <t>Rb, Rubidium (ppm)</t>
  </si>
  <si>
    <t>Sb, Antimony (ppm)</t>
  </si>
  <si>
    <t>Sn, Tin (ppm)</t>
  </si>
  <si>
    <t>Th, Thorium (ppm)</t>
  </si>
  <si>
    <t>Ti, Titanium (wt.%)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</si>
  <si>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</si>
  <si>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</si>
  <si>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</si>
  <si>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</si>
  <si>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</si>
  <si>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</si>
  <si>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22d (Certified Value &lt; 1 ppb)</t>
  </si>
  <si>
    <t>Analytical results for Pd in OREAS 22d (Indicative Value &lt; 5 ppb)</t>
  </si>
  <si>
    <t>Analytical results for Pt in OREAS 22d (Indicative Value &lt; 5 ppb)</t>
  </si>
  <si>
    <t>Analytical results for Ag in OREAS 22d (Certified Value &lt; 0.1 ppm)</t>
  </si>
  <si>
    <t>Analytical results for Al in OREAS 22d (Certified Value 0.132 wt.%)</t>
  </si>
  <si>
    <t>Analytical results for As in OREAS 22d (Certified Value &lt; 1 ppm)</t>
  </si>
  <si>
    <t>Analytical results for Ba in OREAS 22d (Certified Value 6.17 ppm)</t>
  </si>
  <si>
    <t>Analytical results for Be in OREAS 22d (Indicative Value 0.066 ppm)</t>
  </si>
  <si>
    <t>Analytical results for Bi in OREAS 22d (Certified Value &lt; 0.1 ppm)</t>
  </si>
  <si>
    <t>Analytical results for Ca in OREAS 22d (Indicative Value 0.01 wt.%)</t>
  </si>
  <si>
    <t>Analytical results for Cd in OREAS 22d (Certified Value &lt; 0.1 ppm)</t>
  </si>
  <si>
    <t>Analytical results for Ce in OREAS 22d (Indicative Value 2.43 ppm)</t>
  </si>
  <si>
    <t>Analytical results for Co in OREAS 22d (Certified Value 0.85 ppm)</t>
  </si>
  <si>
    <t>Analytical results for Cr in OREAS 22d (Indicative Value 11.9 ppm)</t>
  </si>
  <si>
    <t>Analytical results for Cs in OREAS 22d (Indicative Value 0.1 ppm)</t>
  </si>
  <si>
    <t>Analytical results for Cu in OREAS 22d (Certified Value 9.23 ppm)</t>
  </si>
  <si>
    <t>Analytical results for Dy in OREAS 22d (Indicative Value 0.15 ppm)</t>
  </si>
  <si>
    <t>Analytical results for Er in OREAS 22d (Indicative Value &lt; 0.1 ppm)</t>
  </si>
  <si>
    <t>Analytical results for Eu in OREAS 22d (Indicative Value &lt; 0.05 ppm)</t>
  </si>
  <si>
    <t>Analytical results for Fe in OREAS 22d (Certified Value 0.468 wt.%)</t>
  </si>
  <si>
    <t>Analytical results for Ga in OREAS 22d (Indicative Value 0.26 ppm)</t>
  </si>
  <si>
    <t>Analytical results for Gd in OREAS 22d (Indicative Value 0.2 ppm)</t>
  </si>
  <si>
    <t>Analytical results for Ge in OREAS 22d (Indicative Value 0.065 ppm)</t>
  </si>
  <si>
    <t>Analytical results for Hf in OREAS 22d (Certified Value 0.22 ppm)</t>
  </si>
  <si>
    <t>Analytical results for Ho in OREAS 22d (Indicative Value &lt; 0.05 ppm)</t>
  </si>
  <si>
    <t>Analytical results for In in OREAS 22d (Indicative Value &lt; 5 ppb)</t>
  </si>
  <si>
    <t>Analytical results for K in OREAS 22d (Indicative Value 0.008 wt.%)</t>
  </si>
  <si>
    <t>Analytical results for La in OREAS 22d (Indicative Value 1.2 ppm)</t>
  </si>
  <si>
    <t>Analytical results for Li in OREAS 22d (Certified Value 14.2 ppm)</t>
  </si>
  <si>
    <t>Analytical results for Lu in OREAS 22d (Indicative Value 0.013 ppm)</t>
  </si>
  <si>
    <t>Analytical results for Mg in OREAS 22d (Indicative Value 0.009 wt.%)</t>
  </si>
  <si>
    <t>Analytical results for Mn in OREAS 22d (Certified Value 0.011 wt.%)</t>
  </si>
  <si>
    <t>Analytical results for Mo in OREAS 22d (Certified Value 2.36 ppm)</t>
  </si>
  <si>
    <t>Analytical results for Na in OREAS 22d (Indicative Value 0.009 wt.%)</t>
  </si>
  <si>
    <t>Analytical results for Nb in OREAS 22d (Certified Value 0.88 ppm)</t>
  </si>
  <si>
    <t>Analytical results for Nd in OREAS 22d (Indicative Value 1.03 ppm)</t>
  </si>
  <si>
    <t>Analytical results for Ni in OREAS 22d (Certified Value 4.38 ppm)</t>
  </si>
  <si>
    <t>Analytical results for P in OREAS 22d (Indicative Value 0.001 wt.%)</t>
  </si>
  <si>
    <t>Analytical results for Pb in OREAS 22d (Indicative Value &lt; 1 ppm)</t>
  </si>
  <si>
    <t>Analytical results for Pr in OREAS 22d (Indicative Value 0.32 ppm)</t>
  </si>
  <si>
    <t>Analytical results for Rb in OREAS 22d (Certified Value 0.54 ppm)</t>
  </si>
  <si>
    <t>Analytical results for Re in OREAS 22d (Indicative Value &lt; 0.002 ppm)</t>
  </si>
  <si>
    <t>Analytical results for S in OREAS 22d (Indicative Value &lt; 0.01 wt.%)</t>
  </si>
  <si>
    <t>Analytical results for Sb in OREAS 22d (Certified Value 0.21 ppm)</t>
  </si>
  <si>
    <t>Analytical results for Sc in OREAS 22d (Indicative Value 0.2 ppm)</t>
  </si>
  <si>
    <t>Analytical results for Se in OREAS 22d (Indicative Value &lt; 1 ppm)</t>
  </si>
  <si>
    <t>Analytical results for Sm in OREAS 22d (Indicative Value 0.22 ppm)</t>
  </si>
  <si>
    <t>Analytical results for Sn in OREAS 22d (Certified Value 0.61 ppm)</t>
  </si>
  <si>
    <t>Analytical results for Sr in OREAS 22d (Indicative Value 1.14 ppm)</t>
  </si>
  <si>
    <t>Analytical results for Ta in OREAS 22d (Indicative Value 0.036 ppm)</t>
  </si>
  <si>
    <t>Analytical results for Tb in OREAS 22d (Indicative Value &lt; 0.05 ppm)</t>
  </si>
  <si>
    <t>Analytical results for Te in OREAS 22d (Indicative Value &lt; 0.05 ppm)</t>
  </si>
  <si>
    <t>Analytical results for Th in OREAS 22d (Certified Value 0.67 ppm)</t>
  </si>
  <si>
    <t>Analytical results for Ti in OREAS 22d (Certified Value 0.021 wt.%)</t>
  </si>
  <si>
    <t>Analytical results for Tl in OREAS 22d (Indicative Value &lt; 0.02 ppm)</t>
  </si>
  <si>
    <t>Analytical results for Tm in OREAS 22d (Indicative Value &lt; 0.05 ppm)</t>
  </si>
  <si>
    <t>Analytical results for U in OREAS 22d (Certified Value 0.18 ppm)</t>
  </si>
  <si>
    <t>Analytical results for V in OREAS 22d (Certified Value 2.63 ppm)</t>
  </si>
  <si>
    <t>Analytical results for W in OREAS 22d (Certified Value 0.21 ppm)</t>
  </si>
  <si>
    <t>Analytical results for Y in OREAS 22d (Certified Value 0.69 ppm)</t>
  </si>
  <si>
    <t>Analytical results for Yb in OREAS 22d (Indicative Value &lt; 0.1 ppm)</t>
  </si>
  <si>
    <t>Analytical results for Zn in OREAS 22d (Certified Value 6.7 ppm)</t>
  </si>
  <si>
    <t>Analytical results for Zr in OREAS 22d (Certified Value 7.02 ppm)</t>
  </si>
  <si>
    <t/>
  </si>
  <si>
    <t>Table 4b: Between-Lab Performance Gates for OREAS 22d</t>
  </si>
  <si>
    <t>Table 3. Indicative Values for OREAS 22d</t>
  </si>
  <si>
    <t>Table 2. Certified Values, SD's, 95% Confidence and Tolerance Limits for OREAS 22d</t>
  </si>
  <si>
    <t>SD</t>
  </si>
  <si>
    <t>Table 1. Abbreviations used for OREAS 22d</t>
  </si>
  <si>
    <t>Pb, Lead (ppm)</t>
  </si>
  <si>
    <t>Pb, ppm</t>
  </si>
  <si>
    <t>Analytical results for Ag in OREAS 22d (Indicative Value &lt; 0.1 ppm)</t>
  </si>
  <si>
    <t>ABL*MS</t>
  </si>
  <si>
    <t>Z-Score (Absolute)</t>
  </si>
  <si>
    <t>NA</t>
  </si>
  <si>
    <t>Analytical results for As in OREAS 22d (Indicative Value 0.7 ppm)</t>
  </si>
  <si>
    <t>Analytical results for Ba in OREAS 22d (Indicative Value 5.75 ppm)</t>
  </si>
  <si>
    <t>Analytical results for Be in OREAS 22d (Indicative Value 0.6 ppm)</t>
  </si>
  <si>
    <t>Analytical results for Bi in OREAS 22d (Indicative Value 0.015 ppm)</t>
  </si>
  <si>
    <t>Analytical results for Cd in OREAS 22d (Indicative Value &lt; 0.1 ppm)</t>
  </si>
  <si>
    <t>Analytical results for Ce in OREAS 22d (Indicative Value 2.41 ppm)</t>
  </si>
  <si>
    <t>Analytical results for Co in OREAS 22d (Indicative Value 0.9 ppm)</t>
  </si>
  <si>
    <t>Analytical results for Cr in OREAS 22d (Indicative Value 18.5 ppm)</t>
  </si>
  <si>
    <t>Analytical results for Cs in OREAS 22d (Indicative Value 0.13 ppm)</t>
  </si>
  <si>
    <t>Analytical results for Cu in OREAS 22d (Indicative Value 9 ppm)</t>
  </si>
  <si>
    <t>Analytical results for Dy in OREAS 22d (Indicative Value 0.21 ppm)</t>
  </si>
  <si>
    <t>Analytical results for Er in OREAS 22d (Indicative Value 0.1 ppm)</t>
  </si>
  <si>
    <t>Analytical results for Eu in OREAS 22d (Indicative Value 0.025 ppm)</t>
  </si>
  <si>
    <t>Analytical results for Ga in OREAS 22d (Indicative Value 0.35 ppm)</t>
  </si>
  <si>
    <t>Analytical results for Gd in OREAS 22d (Indicative Value 0.22 ppm)</t>
  </si>
  <si>
    <t>Analytical results for Hf in OREAS 22d (Indicative Value 0.5 ppm)</t>
  </si>
  <si>
    <t>Analytical results for Ho in OREAS 22d (Indicative Value 0.045 ppm)</t>
  </si>
  <si>
    <t>Analytical results for In in OREAS 22d (Indicative Value 0.038 ppm)</t>
  </si>
  <si>
    <t>Analytical results for La in OREAS 22d (Indicative Value 1.26 ppm)</t>
  </si>
  <si>
    <t>Analytical results for Lu in OREAS 22d (Indicative Value 0.02 ppm)</t>
  </si>
  <si>
    <t>Analytical results for Mn in OREAS 22d (Indicative Value 0.01 wt.%)</t>
  </si>
  <si>
    <t>Analytical results for Mo in OREAS 22d (Indicative Value 2.1 ppm)</t>
  </si>
  <si>
    <t>Analytical results for Nb in OREAS 22d (Indicative Value 0.88 ppm)</t>
  </si>
  <si>
    <t>Analytical results for Nd in OREAS 22d (Indicative Value 1.06 ppm)</t>
  </si>
  <si>
    <t>Analytical results for Ni in OREAS 22d (Indicative Value 6 ppm)</t>
  </si>
  <si>
    <t>Analytical results for Pb in OREAS 22d (Indicative Value 0.75 ppm)</t>
  </si>
  <si>
    <t>Analytical results for Pr in OREAS 22d (Indicative Value 0.28 ppm)</t>
  </si>
  <si>
    <t>Analytical results for Rb in OREAS 22d (Indicative Value 0.48 ppm)</t>
  </si>
  <si>
    <t>Analytical results for Re in OREAS 22d (Indicative Value &lt; 0.01 ppm)</t>
  </si>
  <si>
    <t>Analytical results for Sb in OREAS 22d (Indicative Value 0.25 ppm)</t>
  </si>
  <si>
    <t>Analytical results for Sc in OREAS 22d (Indicative Value 0.25 ppm)</t>
  </si>
  <si>
    <t>Analytical results for Se in OREAS 22d (Indicative Value &lt; 5 ppm)</t>
  </si>
  <si>
    <t>Analytical results for Sm in OREAS 22d (Indicative Value 0.25 ppm)</t>
  </si>
  <si>
    <t>Analytical results for Sn in OREAS 22d (Indicative Value 0.6 ppm)</t>
  </si>
  <si>
    <t>Analytical results for Sr in OREAS 22d (Indicative Value 1.2 ppm)</t>
  </si>
  <si>
    <t>Analytical results for Ta in OREAS 22d (Indicative Value 0.055 ppm)</t>
  </si>
  <si>
    <t>Analytical results for Tb in OREAS 22d (Indicative Value 0.04 ppm)</t>
  </si>
  <si>
    <t>Analytical results for Te in OREAS 22d (Indicative Value &lt; 0.2 ppm)</t>
  </si>
  <si>
    <t>Analytical results for Th in OREAS 22d (Indicative Value 0.77 ppm)</t>
  </si>
  <si>
    <t>Analytical results for Ti in OREAS 22d (Indicative Value 0.022 wt.%)</t>
  </si>
  <si>
    <t>Analytical results for Tl in OREAS 22d (Indicative Value &lt; 0.2 ppm)</t>
  </si>
  <si>
    <t>Analytical results for Tm in OREAS 22d (Indicative Value 0.03 ppm)</t>
  </si>
  <si>
    <t>Analytical results for U in OREAS 22d (Indicative Value 0.16 ppm)</t>
  </si>
  <si>
    <t>Analytical results for V in OREAS 22d (Indicative Value 3.2 ppm)</t>
  </si>
  <si>
    <t>Analytical results for W in OREAS 22d (Indicative Value 0.25 ppm)</t>
  </si>
  <si>
    <t>Analytical results for Y in OREAS 22d (Indicative Value 1.14 ppm)</t>
  </si>
  <si>
    <t>Analytical results for Yb in OREAS 22d (Indicative Value 0.15 ppm)</t>
  </si>
  <si>
    <t>Analytical results for Zn in OREAS 22d (Indicative Value 12.5 ppm)</t>
  </si>
  <si>
    <t>Analytical results for Zr in OREAS 22d (Indicative Value 13.8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</si>
  <si>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22d (Indicative Value 0.265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</si>
  <si>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</si>
  <si>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</si>
  <si>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22d (Indicative Value &lt; 10 ppm)</t>
  </si>
  <si>
    <t>Analytical results for Ba in OREAS 22d (Indicative Value &lt; 10 ppm)</t>
  </si>
  <si>
    <t>Analytical results for CaO in OREAS 22d (Indicative Value 0.015 wt.%)</t>
  </si>
  <si>
    <t>CaO</t>
  </si>
  <si>
    <t>Analytical results for Co in OREAS 22d (Indicative Value 7.5 ppm)</t>
  </si>
  <si>
    <t>Analytical results for Cr in OREAS 22d (Indicative Value 25 ppm)</t>
  </si>
  <si>
    <t>Analytical results for Cu in OREAS 22d (Indicative Value &lt; 10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</si>
  <si>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22d (Indicative Value 0.635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</si>
  <si>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</si>
  <si>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22d (Indicative Value 0.014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</si>
  <si>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</si>
  <si>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22d (Indicative Value 0.035 wt.%)</t>
  </si>
  <si>
    <t>MgO</t>
  </si>
  <si>
    <t>Analytical results for MnO in OREAS 22d (Indicative Value 0.02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</si>
  <si>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</si>
  <si>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22d (Indicative Value 0.05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</si>
  <si>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</si>
  <si>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22d (Indicative Value &lt; 10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</si>
  <si>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22d (Indicative Value 0.005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</si>
  <si>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</si>
  <si>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22d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</si>
  <si>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22d (Indicative Value 98.84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</si>
  <si>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</si>
  <si>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22d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</si>
  <si>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22d (Indicative Value 0.011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</si>
  <si>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</si>
  <si>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22d (Indicative Value 0.023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</si>
  <si>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</si>
  <si>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22d (Indicative Value &lt; 10 ppm)</t>
  </si>
  <si>
    <t>Analytical results for Zn in OREAS 22d (Indicative Value &lt; 10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</si>
  <si>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22d (Indicative Value 0.13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</si>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</sst>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2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5" xfId="0" applyFont="1" applyBorder="1" applyAlignment="1" applyProtection="1">
      <alignment horizontal="center"/>
    </xf>
    <xf numFmtId="0" fontId="2" fillId="0" borderId="56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7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Fill="1" applyBorder="1" applyAlignment="1" applyProtection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3" fillId="24" borderId="63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6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1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165" fontId="2" fillId="0" borderId="46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/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1" xfId="43" applyNumberFormat="1" applyFont="1" applyFill="1" applyBorder="1" applyAlignment="1">
      <alignment horizontal="center" vertical="center"/>
    </xf>
    <xf numFmtId="10" fontId="2" fillId="0" borderId="58" xfId="43" applyNumberFormat="1" applyFont="1" applyFill="1" applyBorder="1" applyAlignment="1">
      <alignment horizontal="center" vertical="center"/>
    </xf>
    <xf numFmtId="165" fontId="2" fillId="0" borderId="37" xfId="44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7" borderId="54" xfId="0" applyNumberFormat="1" applyFont="1" applyFill="1" applyBorder="1" applyAlignment="1" applyProtection="1">
      <alignment horizontal="center"/>
    </xf>
    <xf numFmtId="2" fontId="2" fillId="26" borderId="54" xfId="0" applyNumberFormat="1" applyFont="1" applyFill="1" applyBorder="1" applyAlignment="1" applyProtection="1">
      <alignment horizontal="center"/>
    </xf>
    <xf numFmtId="2" fontId="2" fillId="26" borderId="54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8" xfId="0" applyFont="1" applyBorder="1"/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54" xfId="0" applyNumberFormat="1" applyFont="1" applyFill="1" applyBorder="1" applyAlignment="1">
      <alignment horizontal="center"/>
    </xf>
    <xf numFmtId="165" fontId="2" fillId="0" borderId="58" xfId="0" applyNumberFormat="1" applyFont="1" applyFill="1" applyBorder="1" applyAlignment="1">
      <alignment horizontal="center" vertical="center"/>
    </xf>
    <xf numFmtId="2" fontId="2" fillId="0" borderId="61" xfId="0" applyNumberFormat="1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165" fontId="2" fillId="0" borderId="61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164" fontId="2" fillId="0" borderId="61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" fillId="25" borderId="61" xfId="44" applyFont="1" applyFill="1" applyBorder="1" applyAlignment="1">
      <alignment horizontal="center" vertical="center"/>
    </xf>
    <xf numFmtId="0" fontId="2" fillId="25" borderId="58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1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27" xfId="44" applyNumberFormat="1" applyFont="1" applyFill="1" applyBorder="1" applyAlignment="1">
      <alignment horizontal="center" vertical="center"/>
    </xf>
    <xf numFmtId="164" fontId="2" fillId="0" borderId="10" xfId="44" applyNumberFormat="1" applyFont="1" applyFill="1" applyBorder="1" applyAlignment="1">
      <alignment horizontal="center" vertical="center"/>
    </xf>
    <xf numFmtId="164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38" xfId="44" applyNumberFormat="1" applyFont="1" applyFill="1" applyBorder="1" applyAlignment="1">
      <alignment horizontal="center" vertical="center"/>
    </xf>
    <xf numFmtId="2" fontId="2" fillId="0" borderId="22" xfId="44" applyNumberFormat="1" applyFont="1" applyFill="1" applyBorder="1" applyAlignment="1">
      <alignment horizontal="center" vertical="center"/>
    </xf>
    <xf numFmtId="2" fontId="2" fillId="0" borderId="37" xfId="44" applyNumberFormat="1" applyFont="1" applyFill="1" applyBorder="1" applyAlignment="1">
      <alignment horizontal="center" vertical="center"/>
    </xf>
    <xf numFmtId="1" fontId="2" fillId="27" borderId="54" xfId="0" applyNumberFormat="1" applyFont="1" applyFill="1" applyBorder="1" applyAlignment="1" applyProtection="1">
      <alignment horizontal="center"/>
    </xf>
    <xf numFmtId="1" fontId="2" fillId="26" borderId="54" xfId="0" applyNumberFormat="1" applyFont="1" applyFill="1" applyBorder="1" applyAlignment="1" applyProtection="1">
      <alignment horizontal="center"/>
    </xf>
    <xf numFmtId="1" fontId="2" fillId="26" borderId="54" xfId="0" applyNumberFormat="1" applyFont="1" applyFill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1" fontId="2" fillId="0" borderId="5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1" fontId="2" fillId="26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54" xfId="0" applyNumberFormat="1" applyFont="1" applyFill="1" applyBorder="1" applyAlignment="1" applyProtection="1">
      <alignment horizontal="center"/>
    </xf>
    <xf numFmtId="165" fontId="2" fillId="0" borderId="54" xfId="0" applyNumberFormat="1" applyFont="1" applyFill="1" applyBorder="1" applyAlignment="1" applyProtection="1">
      <alignment horizontal="center"/>
    </xf>
    <xf numFmtId="165" fontId="2" fillId="0" borderId="54" xfId="0" applyNumberFormat="1" applyFont="1" applyBorder="1" applyAlignment="1">
      <alignment horizontal="center"/>
    </xf>
    <xf numFmtId="165" fontId="2" fillId="27" borderId="54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45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2" fontId="2" fillId="0" borderId="58" xfId="0" applyNumberFormat="1" applyFont="1" applyBorder="1"/>
    <xf numFmtId="2" fontId="2" fillId="0" borderId="0" xfId="0" applyNumberFormat="1" applyFont="1" applyBorder="1"/>
    <xf numFmtId="165" fontId="2" fillId="26" borderId="54" xfId="0" applyNumberFormat="1" applyFont="1" applyFill="1" applyBorder="1" applyAlignment="1" applyProtection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" fontId="2" fillId="27" borderId="54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64" fontId="2" fillId="0" borderId="54" xfId="0" applyNumberFormat="1" applyFont="1" applyFill="1" applyBorder="1" applyAlignment="1" applyProtection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6" borderId="54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>
      <alignment horizontal="center"/>
    </xf>
    <xf numFmtId="0" fontId="3" fillId="24" borderId="62" xfId="46" applyFont="1" applyFill="1" applyBorder="1" applyAlignment="1">
      <alignment horizontal="left"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0" fontId="2" fillId="0" borderId="27" xfId="44" applyNumberFormat="1" applyFont="1" applyFill="1" applyBorder="1" applyAlignment="1">
      <alignment horizontal="center" vertical="center"/>
    </xf>
    <xf numFmtId="10" fontId="2" fillId="0" borderId="10" xfId="44" applyNumberFormat="1" applyFont="1" applyFill="1" applyBorder="1" applyAlignment="1">
      <alignment horizontal="center" vertical="center"/>
    </xf>
    <xf numFmtId="10" fontId="2" fillId="0" borderId="12" xfId="44" applyNumberFormat="1" applyFont="1" applyFill="1" applyBorder="1" applyAlignment="1">
      <alignment horizontal="center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61" xfId="47" applyFont="1" applyFill="1" applyBorder="1" applyAlignment="1">
      <alignment horizontal="center" vertical="center"/>
    </xf>
    <xf numFmtId="0" fontId="2" fillId="0" borderId="59" xfId="47" applyFont="1" applyBorder="1" applyAlignment="1" applyProtection="1">
      <alignment horizontal="center"/>
    </xf>
    <xf numFmtId="0" fontId="2" fillId="0" borderId="56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8" xfId="47" applyFont="1" applyBorder="1"/>
    <xf numFmtId="0" fontId="2" fillId="0" borderId="0" xfId="47" applyFont="1" applyBorder="1"/>
    <xf numFmtId="0" fontId="2" fillId="0" borderId="61" xfId="47" applyFont="1" applyBorder="1"/>
    <xf numFmtId="0" fontId="2" fillId="0" borderId="6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6" fontId="2" fillId="0" borderId="11" xfId="47" applyNumberFormat="1" applyFont="1" applyFill="1" applyBorder="1" applyAlignment="1" applyProtection="1">
      <alignment horizontal="center"/>
    </xf>
    <xf numFmtId="0" fontId="2" fillId="0" borderId="55" xfId="47" applyFont="1" applyBorder="1" applyAlignment="1" applyProtection="1">
      <alignment horizontal="center"/>
    </xf>
    <xf numFmtId="165" fontId="2" fillId="26" borderId="57" xfId="47" applyNumberFormat="1" applyFont="1" applyFill="1" applyBorder="1" applyAlignment="1" applyProtection="1">
      <alignment horizontal="center"/>
    </xf>
    <xf numFmtId="165" fontId="2" fillId="0" borderId="58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26" borderId="10" xfId="47" applyNumberFormat="1" applyFont="1" applyFill="1" applyBorder="1" applyAlignment="1" applyProtection="1">
      <alignment horizontal="center"/>
    </xf>
    <xf numFmtId="0" fontId="2" fillId="0" borderId="13" xfId="47" applyFont="1" applyBorder="1"/>
    <xf numFmtId="0" fontId="2" fillId="0" borderId="53" xfId="47" applyFont="1" applyBorder="1"/>
    <xf numFmtId="165" fontId="2" fillId="0" borderId="45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8" borderId="0" xfId="47" applyFont="1" applyFill="1" applyBorder="1"/>
    <xf numFmtId="0" fontId="2" fillId="28" borderId="11" xfId="47" applyFont="1" applyFill="1" applyBorder="1"/>
    <xf numFmtId="2" fontId="2" fillId="28" borderId="10" xfId="43" applyNumberFormat="1" applyFont="1" applyFill="1" applyBorder="1" applyAlignment="1">
      <alignment horizontal="center"/>
    </xf>
    <xf numFmtId="0" fontId="34" fillId="0" borderId="13" xfId="47" applyFont="1" applyFill="1" applyBorder="1"/>
    <xf numFmtId="0" fontId="2" fillId="0" borderId="13" xfId="47" applyFont="1" applyFill="1" applyBorder="1"/>
    <xf numFmtId="0" fontId="24" fillId="0" borderId="11" xfId="47" applyFont="1" applyFill="1" applyBorder="1" applyAlignment="1">
      <alignment horizontal="center" vertical="center"/>
    </xf>
    <xf numFmtId="2" fontId="2" fillId="0" borderId="57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45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57" xfId="47" applyNumberFormat="1" applyFont="1" applyFill="1" applyBorder="1" applyAlignment="1" applyProtection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2" fontId="2" fillId="26" borderId="57" xfId="47" applyNumberFormat="1" applyFont="1" applyFill="1" applyBorder="1" applyAlignment="1" applyProtection="1">
      <alignment horizontal="center"/>
    </xf>
    <xf numFmtId="2" fontId="2" fillId="26" borderId="10" xfId="47" applyNumberFormat="1" applyFont="1" applyFill="1" applyBorder="1" applyAlignment="1" applyProtection="1">
      <alignment horizontal="center"/>
    </xf>
    <xf numFmtId="164" fontId="2" fillId="0" borderId="57" xfId="47" applyNumberFormat="1" applyFont="1" applyFill="1" applyBorder="1" applyAlignment="1" applyProtection="1">
      <alignment horizontal="center"/>
    </xf>
    <xf numFmtId="164" fontId="2" fillId="0" borderId="58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45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6" borderId="57" xfId="47" applyNumberFormat="1" applyFont="1" applyFill="1" applyBorder="1" applyAlignment="1" applyProtection="1">
      <alignment horizontal="center"/>
    </xf>
    <xf numFmtId="164" fontId="2" fillId="26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5" borderId="66" xfId="47" applyNumberFormat="1" applyFont="1" applyFill="1" applyBorder="1" applyAlignment="1">
      <alignment horizontal="center" vertical="center"/>
    </xf>
    <xf numFmtId="164" fontId="2" fillId="29" borderId="67" xfId="47" applyNumberFormat="1" applyFont="1" applyFill="1" applyBorder="1" applyAlignment="1">
      <alignment horizontal="center" vertical="center"/>
    </xf>
    <xf numFmtId="164" fontId="2" fillId="25" borderId="68" xfId="47" applyNumberFormat="1" applyFont="1" applyFill="1" applyBorder="1" applyAlignment="1">
      <alignment horizontal="center" vertical="center"/>
    </xf>
    <xf numFmtId="164" fontId="2" fillId="25" borderId="69" xfId="47" applyNumberFormat="1" applyFont="1" applyFill="1" applyBorder="1" applyAlignment="1">
      <alignment horizontal="center" vertical="center"/>
    </xf>
    <xf numFmtId="164" fontId="2" fillId="25" borderId="67" xfId="47" applyNumberFormat="1" applyFont="1" applyFill="1" applyBorder="1" applyAlignment="1">
      <alignment horizontal="center" vertical="center"/>
    </xf>
    <xf numFmtId="164" fontId="2" fillId="25" borderId="65" xfId="47" applyNumberFormat="1" applyFont="1" applyFill="1" applyBorder="1" applyAlignment="1">
      <alignment horizontal="center" vertical="center"/>
    </xf>
    <xf numFmtId="164" fontId="2" fillId="25" borderId="13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4" borderId="58" xfId="47" applyNumberFormat="1" applyFont="1" applyFill="1" applyBorder="1" applyAlignment="1">
      <alignment horizontal="left" vertical="center" indent="1"/>
    </xf>
    <xf numFmtId="164" fontId="3" fillId="24" borderId="0" xfId="47" applyNumberFormat="1" applyFont="1" applyFill="1" applyBorder="1" applyAlignment="1">
      <alignment horizontal="center" vertical="center"/>
    </xf>
    <xf numFmtId="2" fontId="35" fillId="24" borderId="0" xfId="47" applyNumberFormat="1" applyFont="1" applyFill="1" applyBorder="1" applyAlignment="1">
      <alignment horizontal="center" vertical="center"/>
    </xf>
    <xf numFmtId="164" fontId="35" fillId="24" borderId="0" xfId="47" applyNumberFormat="1" applyFont="1" applyFill="1" applyBorder="1" applyAlignment="1">
      <alignment horizontal="center" vertical="center"/>
    </xf>
    <xf numFmtId="1" fontId="35" fillId="24" borderId="61" xfId="47" applyNumberFormat="1" applyFont="1" applyFill="1" applyBorder="1" applyAlignment="1">
      <alignment horizontal="center" vertical="center"/>
    </xf>
    <xf numFmtId="164" fontId="31" fillId="0" borderId="58" xfId="46" applyNumberFormat="1" applyBorder="1" applyAlignment="1">
      <alignment horizontal="center" vertical="center"/>
    </xf>
    <xf numFmtId="164" fontId="2" fillId="0" borderId="70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61" xfId="47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2" fontId="26" fillId="0" borderId="61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" fontId="26" fillId="0" borderId="6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6" fillId="0" borderId="6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31" fillId="0" borderId="71" xfId="46" applyNumberFormat="1" applyBorder="1" applyAlignment="1">
      <alignment horizontal="center" vertical="center"/>
    </xf>
    <xf numFmtId="164" fontId="2" fillId="0" borderId="72" xfId="47" applyNumberFormat="1" applyFont="1" applyBorder="1" applyAlignment="1">
      <alignment horizontal="center" vertical="center"/>
    </xf>
    <xf numFmtId="165" fontId="26" fillId="0" borderId="73" xfId="47" applyNumberFormat="1" applyFont="1" applyBorder="1" applyAlignment="1">
      <alignment horizontal="center" vertical="center"/>
    </xf>
    <xf numFmtId="164" fontId="2" fillId="0" borderId="71" xfId="47" applyNumberFormat="1" applyFont="1" applyBorder="1" applyAlignment="1">
      <alignment horizontal="center" vertical="center"/>
    </xf>
    <xf numFmtId="164" fontId="26" fillId="0" borderId="74" xfId="47" applyNumberFormat="1" applyFont="1" applyBorder="1" applyAlignment="1">
      <alignment horizontal="center" vertical="center"/>
    </xf>
    <xf numFmtId="164" fontId="2" fillId="0" borderId="73" xfId="47" applyNumberFormat="1" applyFont="1" applyBorder="1" applyAlignment="1">
      <alignment horizontal="center" vertical="center"/>
    </xf>
    <xf numFmtId="1" fontId="26" fillId="0" borderId="74" xfId="47" applyNumberFormat="1" applyFont="1" applyBorder="1" applyAlignment="1">
      <alignment horizontal="center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5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2</xdr:col>
      <xdr:colOff>5797144</xdr:colOff>
      <xdr:row>27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25767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9</xdr:col>
      <xdr:colOff>18644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63575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482194</xdr:colOff>
      <xdr:row>23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962400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339319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10</xdr:col>
      <xdr:colOff>154835</xdr:colOff>
      <xdr:row>56</xdr:row>
      <xdr:rowOff>119830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07" y="9775658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1021</xdr:row>
      <xdr:rowOff>0</xdr:rowOff>
    </xdr:from>
    <xdr:to>
      <xdr:col>10</xdr:col>
      <xdr:colOff>154835</xdr:colOff>
      <xdr:row>1025</xdr:row>
      <xdr:rowOff>119830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07" y="191941283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275</v>
      </c>
      <c r="C1" s="19"/>
    </row>
    <row r="2" spans="2:10" ht="27.95" customHeight="1" thickTop="1">
      <c r="B2" s="37" t="s">
        <v>81</v>
      </c>
      <c r="C2" s="38" t="s">
        <v>82</v>
      </c>
    </row>
    <row r="3" spans="2:10" ht="15" customHeight="1">
      <c r="B3" s="12" t="s">
        <v>83</v>
      </c>
      <c r="C3" s="18" t="s">
        <v>84</v>
      </c>
    </row>
    <row r="4" spans="2:10" ht="15" customHeight="1">
      <c r="B4" s="13" t="s">
        <v>85</v>
      </c>
      <c r="C4" s="14" t="s">
        <v>86</v>
      </c>
    </row>
    <row r="5" spans="2:10" ht="15" customHeight="1">
      <c r="B5" s="13" t="s">
        <v>92</v>
      </c>
      <c r="C5" s="14" t="s">
        <v>87</v>
      </c>
    </row>
    <row r="6" spans="2:10" ht="15" customHeight="1">
      <c r="B6" s="13" t="s">
        <v>88</v>
      </c>
      <c r="C6" s="14" t="s">
        <v>89</v>
      </c>
    </row>
    <row r="7" spans="2:10" ht="15" customHeight="1">
      <c r="B7" s="13" t="s">
        <v>90</v>
      </c>
      <c r="C7" s="14" t="s">
        <v>91</v>
      </c>
    </row>
    <row r="8" spans="2:10" ht="15" customHeight="1">
      <c r="B8" s="13" t="s">
        <v>158</v>
      </c>
      <c r="C8" s="14" t="s">
        <v>173</v>
      </c>
    </row>
    <row r="9" spans="2:10" ht="15" customHeight="1">
      <c r="B9" s="13" t="s">
        <v>159</v>
      </c>
      <c r="C9" s="14" t="s">
        <v>174</v>
      </c>
      <c r="D9" s="10"/>
      <c r="E9" s="10"/>
      <c r="F9" s="10"/>
      <c r="G9" s="10"/>
      <c r="H9" s="10"/>
      <c r="I9" s="10"/>
      <c r="J9" s="10"/>
    </row>
    <row r="10" spans="2:10">
      <c r="B10" s="13" t="s">
        <v>160</v>
      </c>
      <c r="C10" s="14" t="s">
        <v>175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161</v>
      </c>
      <c r="C11" s="14" t="s">
        <v>176</v>
      </c>
    </row>
    <row r="12" spans="2:10">
      <c r="B12" s="13" t="s">
        <v>168</v>
      </c>
      <c r="C12" s="14" t="s">
        <v>177</v>
      </c>
    </row>
    <row r="13" spans="2:10" ht="13.5" thickBot="1">
      <c r="B13" s="15" t="s">
        <v>107</v>
      </c>
      <c r="C13" s="16" t="s">
        <v>178</v>
      </c>
    </row>
    <row r="14" spans="2:10" ht="13.5" thickTop="1">
      <c r="B14" s="13"/>
      <c r="C14" s="14"/>
    </row>
    <row r="16" spans="2:10">
      <c r="B16" s="76" t="s">
        <v>111</v>
      </c>
      <c r="C16" s="10" t="s">
        <v>110</v>
      </c>
    </row>
    <row r="17" spans="2:3">
      <c r="B17" s="10"/>
      <c r="C17" s="10"/>
    </row>
    <row r="18" spans="2:3">
      <c r="B18" s="77" t="s">
        <v>115</v>
      </c>
      <c r="C18" s="78" t="s">
        <v>114</v>
      </c>
    </row>
    <row r="19" spans="2:3">
      <c r="B19" s="10"/>
      <c r="C19" s="10"/>
    </row>
    <row r="20" spans="2:3">
      <c r="B20" s="79" t="s">
        <v>112</v>
      </c>
      <c r="C20" s="78" t="s">
        <v>113</v>
      </c>
    </row>
    <row r="21" spans="2:3" ht="15.75" thickBot="1">
      <c r="B21" s="80"/>
      <c r="C21" s="80"/>
    </row>
    <row r="22" spans="2:3" ht="15">
      <c r="B22"/>
      <c r="C22"/>
    </row>
  </sheetData>
  <conditionalFormatting sqref="B4:C14">
    <cfRule type="expression" dxfId="454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09" customWidth="1"/>
    <col min="2" max="3" width="7.21875" style="209" bestFit="1" customWidth="1"/>
    <col min="4" max="4" width="8.6640625" style="209" bestFit="1" customWidth="1"/>
    <col min="5" max="5" width="8.6640625" style="209" customWidth="1"/>
    <col min="6" max="13" width="8.6640625" style="209" bestFit="1" customWidth="1"/>
    <col min="14" max="15" width="8.44140625" style="209" bestFit="1" customWidth="1"/>
    <col min="16" max="38" width="8.6640625" style="209" bestFit="1" customWidth="1"/>
    <col min="39" max="39" width="7.109375" style="209" customWidth="1"/>
    <col min="40" max="44" width="8.88671875" style="209"/>
    <col min="45" max="45" width="7.21875" style="259" bestFit="1" customWidth="1"/>
    <col min="46" max="16384" width="8.88671875" style="209"/>
  </cols>
  <sheetData>
    <row r="1" spans="1:46" ht="18">
      <c r="B1" s="210" t="s">
        <v>364</v>
      </c>
      <c r="AS1" s="211" t="s">
        <v>167</v>
      </c>
    </row>
    <row r="2" spans="1:46" ht="18">
      <c r="A2" s="241" t="s">
        <v>365</v>
      </c>
      <c r="B2" s="213" t="s">
        <v>105</v>
      </c>
      <c r="C2" s="214" t="s">
        <v>106</v>
      </c>
      <c r="D2" s="215" t="s">
        <v>149</v>
      </c>
      <c r="E2" s="216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1">
        <v>1</v>
      </c>
    </row>
    <row r="3" spans="1:46">
      <c r="A3" s="222"/>
      <c r="B3" s="219" t="s">
        <v>150</v>
      </c>
      <c r="C3" s="220" t="s">
        <v>150</v>
      </c>
      <c r="D3" s="221" t="s">
        <v>151</v>
      </c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1" t="s">
        <v>1</v>
      </c>
    </row>
    <row r="4" spans="1:46">
      <c r="A4" s="222"/>
      <c r="B4" s="219"/>
      <c r="C4" s="220"/>
      <c r="D4" s="223" t="s">
        <v>366</v>
      </c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1">
        <v>3</v>
      </c>
    </row>
    <row r="5" spans="1:46">
      <c r="A5" s="222"/>
      <c r="B5" s="219"/>
      <c r="C5" s="220"/>
      <c r="D5" s="224"/>
      <c r="E5" s="216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1">
        <v>3</v>
      </c>
    </row>
    <row r="6" spans="1:46">
      <c r="A6" s="222"/>
      <c r="B6" s="213">
        <v>1</v>
      </c>
      <c r="C6" s="225">
        <v>1</v>
      </c>
      <c r="D6" s="246">
        <v>0.13</v>
      </c>
      <c r="E6" s="227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9">
        <v>1</v>
      </c>
    </row>
    <row r="7" spans="1:46">
      <c r="A7" s="222"/>
      <c r="B7" s="219">
        <v>1</v>
      </c>
      <c r="C7" s="220">
        <v>2</v>
      </c>
      <c r="D7" s="247">
        <v>0.13</v>
      </c>
      <c r="E7" s="227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9">
        <v>27</v>
      </c>
    </row>
    <row r="8" spans="1:46">
      <c r="A8" s="222"/>
      <c r="B8" s="231" t="s">
        <v>163</v>
      </c>
      <c r="C8" s="232"/>
      <c r="D8" s="233">
        <v>0.13</v>
      </c>
      <c r="E8" s="227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9">
        <v>16</v>
      </c>
    </row>
    <row r="9" spans="1:46">
      <c r="A9" s="222"/>
      <c r="B9" s="217" t="s">
        <v>164</v>
      </c>
      <c r="C9" s="222"/>
      <c r="D9" s="234">
        <v>0.13</v>
      </c>
      <c r="E9" s="227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9">
        <v>0.13</v>
      </c>
      <c r="AT9" s="211"/>
    </row>
    <row r="10" spans="1:46">
      <c r="A10" s="222"/>
      <c r="B10" s="217" t="s">
        <v>165</v>
      </c>
      <c r="C10" s="222"/>
      <c r="D10" s="234">
        <v>0</v>
      </c>
      <c r="E10" s="227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229">
        <v>33</v>
      </c>
    </row>
    <row r="11" spans="1:46">
      <c r="A11" s="222"/>
      <c r="B11" s="217" t="s">
        <v>85</v>
      </c>
      <c r="C11" s="222"/>
      <c r="D11" s="44">
        <v>0</v>
      </c>
      <c r="E11" s="216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35"/>
    </row>
    <row r="12" spans="1:46">
      <c r="A12" s="222"/>
      <c r="B12" s="217" t="s">
        <v>166</v>
      </c>
      <c r="C12" s="222"/>
      <c r="D12" s="44">
        <v>0</v>
      </c>
      <c r="E12" s="216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35"/>
    </row>
    <row r="13" spans="1:46">
      <c r="A13" s="222"/>
      <c r="B13" s="236" t="s">
        <v>280</v>
      </c>
      <c r="C13" s="237"/>
      <c r="D13" s="238" t="s">
        <v>281</v>
      </c>
      <c r="E13" s="216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35"/>
    </row>
    <row r="14" spans="1:46">
      <c r="B14" s="239"/>
      <c r="C14" s="231"/>
      <c r="D14" s="240"/>
      <c r="AS14" s="235"/>
    </row>
    <row r="15" spans="1:46">
      <c r="AS15" s="235"/>
    </row>
    <row r="16" spans="1:46">
      <c r="AS16" s="235"/>
    </row>
    <row r="17" spans="45:45">
      <c r="AS17" s="235"/>
    </row>
    <row r="18" spans="45:45">
      <c r="AS18" s="235"/>
    </row>
    <row r="19" spans="45:45">
      <c r="AS19" s="235"/>
    </row>
    <row r="20" spans="45:45">
      <c r="AS20" s="235"/>
    </row>
    <row r="21" spans="45:45">
      <c r="AS21" s="235"/>
    </row>
    <row r="22" spans="45:45">
      <c r="AS22" s="235"/>
    </row>
    <row r="23" spans="45:45">
      <c r="AS23" s="235"/>
    </row>
    <row r="24" spans="45:45">
      <c r="AS24" s="235"/>
    </row>
    <row r="25" spans="45:45">
      <c r="AS25" s="235"/>
    </row>
    <row r="26" spans="45:45">
      <c r="AS26" s="235"/>
    </row>
    <row r="27" spans="45:45">
      <c r="AS27" s="235"/>
    </row>
    <row r="28" spans="45:45">
      <c r="AS28" s="235"/>
    </row>
    <row r="29" spans="45:45">
      <c r="AS29" s="235"/>
    </row>
    <row r="30" spans="45:45">
      <c r="AS30" s="235"/>
    </row>
    <row r="31" spans="45:45">
      <c r="AS31" s="235"/>
    </row>
    <row r="32" spans="45:45">
      <c r="AS32" s="235"/>
    </row>
    <row r="33" spans="45:45">
      <c r="AS33" s="235"/>
    </row>
    <row r="34" spans="45:45">
      <c r="AS34" s="235"/>
    </row>
    <row r="35" spans="45:45">
      <c r="AS35" s="235"/>
    </row>
    <row r="36" spans="45:45">
      <c r="AS36" s="235"/>
    </row>
    <row r="37" spans="45:45">
      <c r="AS37" s="235"/>
    </row>
    <row r="38" spans="45:45">
      <c r="AS38" s="235"/>
    </row>
    <row r="39" spans="45:45">
      <c r="AS39" s="235"/>
    </row>
    <row r="40" spans="45:45">
      <c r="AS40" s="235"/>
    </row>
    <row r="41" spans="45:45">
      <c r="AS41" s="235"/>
    </row>
    <row r="42" spans="45:45">
      <c r="AS42" s="235"/>
    </row>
    <row r="43" spans="45:45">
      <c r="AS43" s="235"/>
    </row>
    <row r="44" spans="45:45">
      <c r="AS44" s="235"/>
    </row>
    <row r="45" spans="45:45">
      <c r="AS45" s="235"/>
    </row>
    <row r="46" spans="45:45">
      <c r="AS46" s="235"/>
    </row>
    <row r="47" spans="45:45">
      <c r="AS47" s="235"/>
    </row>
    <row r="48" spans="45:45">
      <c r="AS48" s="235"/>
    </row>
    <row r="49" spans="45:45">
      <c r="AS49" s="235"/>
    </row>
    <row r="50" spans="45:45">
      <c r="AS50" s="235"/>
    </row>
    <row r="51" spans="45:45">
      <c r="AS51" s="235"/>
    </row>
    <row r="52" spans="45:45">
      <c r="AS52" s="235"/>
    </row>
    <row r="53" spans="45:45">
      <c r="AS53" s="235"/>
    </row>
    <row r="54" spans="45:45">
      <c r="AS54" s="235"/>
    </row>
    <row r="55" spans="45:45">
      <c r="AS55" s="235"/>
    </row>
    <row r="56" spans="45:45">
      <c r="AS56" s="235"/>
    </row>
    <row r="57" spans="45:45">
      <c r="AS57" s="235"/>
    </row>
    <row r="58" spans="45:45">
      <c r="AS58" s="235"/>
    </row>
    <row r="59" spans="45:45">
      <c r="AS59" s="235"/>
    </row>
    <row r="60" spans="45:45">
      <c r="AS60" s="235"/>
    </row>
    <row r="61" spans="45:45">
      <c r="AS61" s="235"/>
    </row>
    <row r="62" spans="45:45">
      <c r="AS62" s="235"/>
    </row>
    <row r="63" spans="45:45">
      <c r="AS63" s="235"/>
    </row>
    <row r="64" spans="45:45">
      <c r="AS64" s="235"/>
    </row>
    <row r="65" spans="45:45">
      <c r="AS65" s="235"/>
    </row>
    <row r="66" spans="45:45">
      <c r="AS66" s="235"/>
    </row>
    <row r="67" spans="45:45">
      <c r="AS67" s="257"/>
    </row>
    <row r="68" spans="45:45">
      <c r="AS68" s="258"/>
    </row>
    <row r="69" spans="45:45">
      <c r="AS69" s="258"/>
    </row>
    <row r="70" spans="45:45">
      <c r="AS70" s="258"/>
    </row>
    <row r="71" spans="45:45">
      <c r="AS71" s="258"/>
    </row>
    <row r="72" spans="45:45">
      <c r="AS72" s="258"/>
    </row>
    <row r="73" spans="45:45">
      <c r="AS73" s="258"/>
    </row>
    <row r="74" spans="45:45">
      <c r="AS74" s="258"/>
    </row>
    <row r="75" spans="45:45">
      <c r="AS75" s="258"/>
    </row>
    <row r="76" spans="45:45">
      <c r="AS76" s="258"/>
    </row>
    <row r="77" spans="45:45">
      <c r="AS77" s="258"/>
    </row>
    <row r="78" spans="45:45">
      <c r="AS78" s="258"/>
    </row>
    <row r="79" spans="45:45">
      <c r="AS79" s="258"/>
    </row>
    <row r="80" spans="45:45">
      <c r="AS80" s="258"/>
    </row>
    <row r="81" spans="45:45">
      <c r="AS81" s="258"/>
    </row>
    <row r="82" spans="45:45">
      <c r="AS82" s="258"/>
    </row>
    <row r="83" spans="45:45">
      <c r="AS83" s="258"/>
    </row>
    <row r="84" spans="45:45">
      <c r="AS84" s="258"/>
    </row>
    <row r="85" spans="45:45">
      <c r="AS85" s="258"/>
    </row>
    <row r="86" spans="45:45">
      <c r="AS86" s="258"/>
    </row>
    <row r="87" spans="45:45">
      <c r="AS87" s="258"/>
    </row>
    <row r="88" spans="45:45">
      <c r="AS88" s="258"/>
    </row>
    <row r="89" spans="45:45">
      <c r="AS89" s="258"/>
    </row>
    <row r="90" spans="45:45">
      <c r="AS90" s="258"/>
    </row>
    <row r="91" spans="45:45">
      <c r="AS91" s="258"/>
    </row>
    <row r="92" spans="45:45">
      <c r="AS92" s="258"/>
    </row>
    <row r="93" spans="45:45">
      <c r="AS93" s="258"/>
    </row>
    <row r="94" spans="45:45">
      <c r="AS94" s="258"/>
    </row>
    <row r="95" spans="45:45">
      <c r="AS95" s="258"/>
    </row>
    <row r="96" spans="45:45">
      <c r="AS96" s="258"/>
    </row>
    <row r="97" spans="45:45">
      <c r="AS97" s="258"/>
    </row>
    <row r="98" spans="45:45">
      <c r="AS98" s="258"/>
    </row>
    <row r="99" spans="45:45">
      <c r="AS99" s="258"/>
    </row>
    <row r="100" spans="45:45">
      <c r="AS100" s="258"/>
    </row>
    <row r="101" spans="45:45">
      <c r="AS101" s="258"/>
    </row>
  </sheetData>
  <dataConsolidate/>
  <conditionalFormatting sqref="C2:C11 C13:C14 D2:D14">
    <cfRule type="expression" dxfId="4" priority="3" stopIfTrue="1">
      <formula>AND(ISBLANK(INDIRECT(Anlyt_LabRefLastCol)),ISBLANK(INDIRECT(Anlyt_LabRefThisCol)))</formula>
    </cfRule>
    <cfRule type="expression" dxfId="3" priority="4">
      <formula>ISBLANK(INDIRECT(Anlyt_LabRefThisCol))</formula>
    </cfRule>
  </conditionalFormatting>
  <conditionalFormatting sqref="B6:D7">
    <cfRule type="expression" dxfId="2" priority="5">
      <formula>AND($B6&lt;&gt;$B5,NOT(ISBLANK(INDIRECT(Anlyt_LabRefThisCol))))</formula>
    </cfRule>
  </conditionalFormatting>
  <conditionalFormatting sqref="C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83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 thickBot="1">
      <c r="B1" s="304" t="s">
        <v>273</v>
      </c>
      <c r="C1" s="304"/>
      <c r="D1" s="304"/>
      <c r="E1" s="304"/>
      <c r="F1" s="304"/>
      <c r="G1" s="304"/>
      <c r="H1" s="304"/>
      <c r="I1" s="11"/>
    </row>
    <row r="2" spans="1:9" ht="15.75" customHeight="1">
      <c r="B2" s="302" t="s">
        <v>2</v>
      </c>
      <c r="C2" s="28" t="s">
        <v>64</v>
      </c>
      <c r="D2" s="300" t="s">
        <v>274</v>
      </c>
      <c r="E2" s="298" t="s">
        <v>93</v>
      </c>
      <c r="F2" s="305"/>
      <c r="G2" s="298" t="s">
        <v>94</v>
      </c>
      <c r="H2" s="299"/>
      <c r="I2" s="4"/>
    </row>
    <row r="3" spans="1:9">
      <c r="B3" s="303"/>
      <c r="C3" s="32" t="s">
        <v>47</v>
      </c>
      <c r="D3" s="301"/>
      <c r="E3" s="32" t="s">
        <v>66</v>
      </c>
      <c r="F3" s="32" t="s">
        <v>67</v>
      </c>
      <c r="G3" s="139" t="s">
        <v>66</v>
      </c>
      <c r="H3" s="33" t="s">
        <v>67</v>
      </c>
      <c r="I3" s="5"/>
    </row>
    <row r="4" spans="1:9">
      <c r="A4" s="84"/>
      <c r="B4" s="201" t="s">
        <v>118</v>
      </c>
      <c r="C4" s="60"/>
      <c r="D4" s="58"/>
      <c r="E4" s="60"/>
      <c r="F4" s="60"/>
      <c r="G4" s="60"/>
      <c r="H4" s="61"/>
      <c r="I4" s="9"/>
    </row>
    <row r="5" spans="1:9">
      <c r="A5" s="84"/>
      <c r="B5" s="140" t="s">
        <v>180</v>
      </c>
      <c r="C5" s="23" t="s">
        <v>100</v>
      </c>
      <c r="D5" s="126" t="s">
        <v>95</v>
      </c>
      <c r="E5" s="23" t="s">
        <v>95</v>
      </c>
      <c r="F5" s="23" t="s">
        <v>95</v>
      </c>
      <c r="G5" s="122" t="s">
        <v>95</v>
      </c>
      <c r="H5" s="30" t="s">
        <v>95</v>
      </c>
      <c r="I5" s="9"/>
    </row>
    <row r="6" spans="1:9">
      <c r="A6" s="84"/>
      <c r="B6" s="201" t="s">
        <v>119</v>
      </c>
      <c r="C6" s="60"/>
      <c r="D6" s="58"/>
      <c r="E6" s="60"/>
      <c r="F6" s="60"/>
      <c r="G6" s="60"/>
      <c r="H6" s="61"/>
      <c r="I6" s="9"/>
    </row>
    <row r="7" spans="1:9">
      <c r="A7" s="84"/>
      <c r="B7" s="140" t="s">
        <v>181</v>
      </c>
      <c r="C7" s="23" t="s">
        <v>103</v>
      </c>
      <c r="D7" s="126" t="s">
        <v>95</v>
      </c>
      <c r="E7" s="23" t="s">
        <v>95</v>
      </c>
      <c r="F7" s="23" t="s">
        <v>95</v>
      </c>
      <c r="G7" s="122" t="s">
        <v>95</v>
      </c>
      <c r="H7" s="30" t="s">
        <v>95</v>
      </c>
      <c r="I7" s="9"/>
    </row>
    <row r="8" spans="1:9">
      <c r="A8" s="84"/>
      <c r="B8" s="140" t="s">
        <v>182</v>
      </c>
      <c r="C8" s="6">
        <v>0.13211333333333336</v>
      </c>
      <c r="D8" s="120">
        <v>7.7955989143798192E-3</v>
      </c>
      <c r="E8" s="6">
        <v>0.12256541396860288</v>
      </c>
      <c r="F8" s="6">
        <v>0.14166125269806384</v>
      </c>
      <c r="G8" s="123" t="s">
        <v>95</v>
      </c>
      <c r="H8" s="31" t="s">
        <v>95</v>
      </c>
      <c r="I8" s="9"/>
    </row>
    <row r="9" spans="1:9">
      <c r="A9" s="84"/>
      <c r="B9" s="140" t="s">
        <v>183</v>
      </c>
      <c r="C9" s="23" t="s">
        <v>100</v>
      </c>
      <c r="D9" s="126" t="s">
        <v>95</v>
      </c>
      <c r="E9" s="23" t="s">
        <v>95</v>
      </c>
      <c r="F9" s="23" t="s">
        <v>95</v>
      </c>
      <c r="G9" s="122" t="s">
        <v>95</v>
      </c>
      <c r="H9" s="30" t="s">
        <v>95</v>
      </c>
      <c r="I9" s="9"/>
    </row>
    <row r="10" spans="1:9" ht="15.75" customHeight="1">
      <c r="A10" s="84"/>
      <c r="B10" s="140" t="s">
        <v>184</v>
      </c>
      <c r="C10" s="8">
        <v>6.169293333333334</v>
      </c>
      <c r="D10" s="124">
        <v>0.63109273718766667</v>
      </c>
      <c r="E10" s="8">
        <v>5.6640005848456845</v>
      </c>
      <c r="F10" s="8">
        <v>6.6745860818209835</v>
      </c>
      <c r="G10" s="121" t="s">
        <v>95</v>
      </c>
      <c r="H10" s="29" t="s">
        <v>95</v>
      </c>
      <c r="I10" s="9"/>
    </row>
    <row r="11" spans="1:9" ht="15.75" customHeight="1">
      <c r="A11" s="84"/>
      <c r="B11" s="140" t="s">
        <v>185</v>
      </c>
      <c r="C11" s="23" t="s">
        <v>103</v>
      </c>
      <c r="D11" s="126" t="s">
        <v>95</v>
      </c>
      <c r="E11" s="23" t="s">
        <v>95</v>
      </c>
      <c r="F11" s="23" t="s">
        <v>95</v>
      </c>
      <c r="G11" s="122" t="s">
        <v>95</v>
      </c>
      <c r="H11" s="30" t="s">
        <v>95</v>
      </c>
      <c r="I11" s="9"/>
    </row>
    <row r="12" spans="1:9">
      <c r="A12" s="84"/>
      <c r="B12" s="140" t="s">
        <v>186</v>
      </c>
      <c r="C12" s="23" t="s">
        <v>103</v>
      </c>
      <c r="D12" s="126" t="s">
        <v>95</v>
      </c>
      <c r="E12" s="23" t="s">
        <v>95</v>
      </c>
      <c r="F12" s="23" t="s">
        <v>95</v>
      </c>
      <c r="G12" s="122" t="s">
        <v>95</v>
      </c>
      <c r="H12" s="30" t="s">
        <v>95</v>
      </c>
      <c r="I12" s="9"/>
    </row>
    <row r="13" spans="1:9">
      <c r="A13" s="84"/>
      <c r="B13" s="140" t="s">
        <v>187</v>
      </c>
      <c r="C13" s="8">
        <v>0.85004523809523813</v>
      </c>
      <c r="D13" s="120">
        <v>7.1035164330268977E-2</v>
      </c>
      <c r="E13" s="8">
        <v>0.77070043832538215</v>
      </c>
      <c r="F13" s="8">
        <v>0.92939003786509411</v>
      </c>
      <c r="G13" s="121" t="s">
        <v>95</v>
      </c>
      <c r="H13" s="29" t="s">
        <v>95</v>
      </c>
      <c r="I13" s="9"/>
    </row>
    <row r="14" spans="1:9">
      <c r="A14" s="84"/>
      <c r="B14" s="140" t="s">
        <v>188</v>
      </c>
      <c r="C14" s="8">
        <v>9.2333333333333343</v>
      </c>
      <c r="D14" s="124">
        <v>1.3398356853978604</v>
      </c>
      <c r="E14" s="8">
        <v>7.8533265752732309</v>
      </c>
      <c r="F14" s="8">
        <v>10.613340091393438</v>
      </c>
      <c r="G14" s="121">
        <v>8.2846037425930152</v>
      </c>
      <c r="H14" s="29">
        <v>10.182062924073653</v>
      </c>
      <c r="I14" s="9"/>
    </row>
    <row r="15" spans="1:9">
      <c r="A15" s="84"/>
      <c r="B15" s="140" t="s">
        <v>189</v>
      </c>
      <c r="C15" s="6">
        <v>0.46783950000000002</v>
      </c>
      <c r="D15" s="120">
        <v>3.6999507522742572E-2</v>
      </c>
      <c r="E15" s="6">
        <v>0.43207571396596239</v>
      </c>
      <c r="F15" s="6">
        <v>0.50360328603403759</v>
      </c>
      <c r="G15" s="123">
        <v>0.45488548041787391</v>
      </c>
      <c r="H15" s="31">
        <v>0.48079351958212613</v>
      </c>
      <c r="I15" s="9"/>
    </row>
    <row r="16" spans="1:9">
      <c r="A16" s="84"/>
      <c r="B16" s="140" t="s">
        <v>190</v>
      </c>
      <c r="C16" s="8">
        <v>0.215</v>
      </c>
      <c r="D16" s="124">
        <v>2.9104026095634398E-2</v>
      </c>
      <c r="E16" s="8">
        <v>0.18923567981320949</v>
      </c>
      <c r="F16" s="8">
        <v>0.2407643201867905</v>
      </c>
      <c r="G16" s="121" t="s">
        <v>95</v>
      </c>
      <c r="H16" s="29" t="s">
        <v>95</v>
      </c>
      <c r="I16" s="9"/>
    </row>
    <row r="17" spans="1:9">
      <c r="A17" s="84"/>
      <c r="B17" s="140" t="s">
        <v>191</v>
      </c>
      <c r="C17" s="62">
        <v>14.219999999999999</v>
      </c>
      <c r="D17" s="124">
        <v>1.3298690627794587</v>
      </c>
      <c r="E17" s="62">
        <v>12.476602734048727</v>
      </c>
      <c r="F17" s="62">
        <v>15.96339726595127</v>
      </c>
      <c r="G17" s="125">
        <v>13.451176580250884</v>
      </c>
      <c r="H17" s="63">
        <v>14.988823419749114</v>
      </c>
      <c r="I17" s="9"/>
    </row>
    <row r="18" spans="1:9">
      <c r="A18" s="84"/>
      <c r="B18" s="140" t="s">
        <v>192</v>
      </c>
      <c r="C18" s="6">
        <v>1.0926666666666666E-2</v>
      </c>
      <c r="D18" s="120">
        <v>1.223599363475979E-3</v>
      </c>
      <c r="E18" s="6">
        <v>9.2949161816234058E-3</v>
      </c>
      <c r="F18" s="6">
        <v>1.2558417151709926E-2</v>
      </c>
      <c r="G18" s="123">
        <v>1.0616003210636292E-2</v>
      </c>
      <c r="H18" s="31">
        <v>1.123733012269704E-2</v>
      </c>
      <c r="I18" s="9"/>
    </row>
    <row r="19" spans="1:9" ht="15.75" customHeight="1">
      <c r="A19" s="84"/>
      <c r="B19" s="140" t="s">
        <v>193</v>
      </c>
      <c r="C19" s="8">
        <v>2.3597555555555556</v>
      </c>
      <c r="D19" s="120">
        <v>8.5840253040288458E-2</v>
      </c>
      <c r="E19" s="8">
        <v>2.2808087051597021</v>
      </c>
      <c r="F19" s="8">
        <v>2.4387024059514091</v>
      </c>
      <c r="G19" s="121">
        <v>2.2408404607717638</v>
      </c>
      <c r="H19" s="29">
        <v>2.4786706503393474</v>
      </c>
      <c r="I19" s="9"/>
    </row>
    <row r="20" spans="1:9">
      <c r="A20" s="84"/>
      <c r="B20" s="140" t="s">
        <v>194</v>
      </c>
      <c r="C20" s="8">
        <v>0.88000000000000012</v>
      </c>
      <c r="D20" s="120">
        <v>8.0515579987291794E-2</v>
      </c>
      <c r="E20" s="8">
        <v>0.78814856372716779</v>
      </c>
      <c r="F20" s="8">
        <v>0.97185143627283244</v>
      </c>
      <c r="G20" s="121" t="s">
        <v>95</v>
      </c>
      <c r="H20" s="29" t="s">
        <v>95</v>
      </c>
      <c r="I20" s="9"/>
    </row>
    <row r="21" spans="1:9">
      <c r="A21" s="84"/>
      <c r="B21" s="140" t="s">
        <v>195</v>
      </c>
      <c r="C21" s="8">
        <v>4.378830555555556</v>
      </c>
      <c r="D21" s="124">
        <v>0.63101495483615855</v>
      </c>
      <c r="E21" s="8">
        <v>4.0540672615134659</v>
      </c>
      <c r="F21" s="8">
        <v>4.7035938495976461</v>
      </c>
      <c r="G21" s="121">
        <v>3.668978545331318</v>
      </c>
      <c r="H21" s="29">
        <v>5.0886825657797941</v>
      </c>
      <c r="I21" s="9"/>
    </row>
    <row r="22" spans="1:9">
      <c r="B22" s="140" t="s">
        <v>276</v>
      </c>
      <c r="C22" s="8">
        <v>0.71789999999999998</v>
      </c>
      <c r="D22" s="124">
        <v>0.2626</v>
      </c>
      <c r="E22" s="8">
        <v>0.48799999999999999</v>
      </c>
      <c r="F22" s="8">
        <v>0.94779999999999998</v>
      </c>
      <c r="G22" s="121" t="s">
        <v>95</v>
      </c>
      <c r="H22" s="29" t="s">
        <v>95</v>
      </c>
    </row>
    <row r="23" spans="1:9">
      <c r="A23" s="84"/>
      <c r="B23" s="140" t="s">
        <v>196</v>
      </c>
      <c r="C23" s="8">
        <v>0.53900000000000003</v>
      </c>
      <c r="D23" s="124">
        <v>6.1590175788793729E-2</v>
      </c>
      <c r="E23" s="8">
        <v>0.49227462944784334</v>
      </c>
      <c r="F23" s="8">
        <v>0.58572537055215679</v>
      </c>
      <c r="G23" s="121" t="s">
        <v>95</v>
      </c>
      <c r="H23" s="29" t="s">
        <v>95</v>
      </c>
      <c r="I23" s="9"/>
    </row>
    <row r="24" spans="1:9">
      <c r="A24" s="84"/>
      <c r="B24" s="140" t="s">
        <v>197</v>
      </c>
      <c r="C24" s="8">
        <v>0.20899999999999999</v>
      </c>
      <c r="D24" s="124">
        <v>3.0625018169655561E-2</v>
      </c>
      <c r="E24" s="8">
        <v>0.19354140788792507</v>
      </c>
      <c r="F24" s="8">
        <v>0.22445859211207492</v>
      </c>
      <c r="G24" s="121" t="s">
        <v>95</v>
      </c>
      <c r="H24" s="29" t="s">
        <v>95</v>
      </c>
      <c r="I24" s="9"/>
    </row>
    <row r="25" spans="1:9">
      <c r="A25" s="84"/>
      <c r="B25" s="140" t="s">
        <v>198</v>
      </c>
      <c r="C25" s="8">
        <v>0.60521333333333327</v>
      </c>
      <c r="D25" s="120">
        <v>1.3210978125029032E-2</v>
      </c>
      <c r="E25" s="8">
        <v>0.59073879951823016</v>
      </c>
      <c r="F25" s="8">
        <v>0.61968786714843638</v>
      </c>
      <c r="G25" s="121" t="s">
        <v>95</v>
      </c>
      <c r="H25" s="29" t="s">
        <v>95</v>
      </c>
      <c r="I25" s="9"/>
    </row>
    <row r="26" spans="1:9">
      <c r="A26" s="84"/>
      <c r="B26" s="140" t="s">
        <v>199</v>
      </c>
      <c r="C26" s="8">
        <v>0.66611666666666669</v>
      </c>
      <c r="D26" s="124">
        <v>9.503617460082571E-2</v>
      </c>
      <c r="E26" s="8">
        <v>0.54789241044972958</v>
      </c>
      <c r="F26" s="8">
        <v>0.7843409228836038</v>
      </c>
      <c r="G26" s="121" t="s">
        <v>95</v>
      </c>
      <c r="H26" s="29" t="s">
        <v>95</v>
      </c>
      <c r="I26" s="9"/>
    </row>
    <row r="27" spans="1:9">
      <c r="A27" s="84"/>
      <c r="B27" s="140" t="s">
        <v>200</v>
      </c>
      <c r="C27" s="6">
        <v>2.1418E-2</v>
      </c>
      <c r="D27" s="120">
        <v>7.7348294232554662E-4</v>
      </c>
      <c r="E27" s="6">
        <v>2.05013450631348E-2</v>
      </c>
      <c r="F27" s="6">
        <v>2.2334654936865199E-2</v>
      </c>
      <c r="G27" s="123">
        <v>1.9033542654866301E-2</v>
      </c>
      <c r="H27" s="31">
        <v>2.3802457345133698E-2</v>
      </c>
      <c r="I27" s="9"/>
    </row>
    <row r="28" spans="1:9">
      <c r="A28" s="84"/>
      <c r="B28" s="140" t="s">
        <v>201</v>
      </c>
      <c r="C28" s="8">
        <v>0.17766944444444444</v>
      </c>
      <c r="D28" s="124">
        <v>4.922918823005621E-2</v>
      </c>
      <c r="E28" s="8">
        <v>0.13226553279841294</v>
      </c>
      <c r="F28" s="8">
        <v>0.22307335609047593</v>
      </c>
      <c r="G28" s="121" t="s">
        <v>95</v>
      </c>
      <c r="H28" s="29" t="s">
        <v>95</v>
      </c>
      <c r="I28" s="9"/>
    </row>
    <row r="29" spans="1:9">
      <c r="A29" s="84"/>
      <c r="B29" s="140" t="s">
        <v>202</v>
      </c>
      <c r="C29" s="8">
        <v>2.6333333333333333</v>
      </c>
      <c r="D29" s="124">
        <v>0.49734746139343761</v>
      </c>
      <c r="E29" s="8">
        <v>2.1180469295975262</v>
      </c>
      <c r="F29" s="8">
        <v>3.1486197370691404</v>
      </c>
      <c r="G29" s="121" t="s">
        <v>95</v>
      </c>
      <c r="H29" s="29" t="s">
        <v>95</v>
      </c>
      <c r="I29" s="9"/>
    </row>
    <row r="30" spans="1:9">
      <c r="A30" s="84"/>
      <c r="B30" s="140" t="s">
        <v>203</v>
      </c>
      <c r="C30" s="8">
        <v>0.21000000000000002</v>
      </c>
      <c r="D30" s="124">
        <v>3.1497039417435549E-2</v>
      </c>
      <c r="E30" s="8">
        <v>0.18223554894802227</v>
      </c>
      <c r="F30" s="8">
        <v>0.23776445105197777</v>
      </c>
      <c r="G30" s="121" t="s">
        <v>95</v>
      </c>
      <c r="H30" s="29" t="s">
        <v>95</v>
      </c>
      <c r="I30" s="22"/>
    </row>
    <row r="31" spans="1:9">
      <c r="A31" s="84"/>
      <c r="B31" s="140" t="s">
        <v>204</v>
      </c>
      <c r="C31" s="8">
        <v>0.68533333333333324</v>
      </c>
      <c r="D31" s="124">
        <v>7.4336142413808315E-2</v>
      </c>
      <c r="E31" s="8">
        <v>0.61372951323881586</v>
      </c>
      <c r="F31" s="8">
        <v>0.75693715342785062</v>
      </c>
      <c r="G31" s="121" t="s">
        <v>95</v>
      </c>
      <c r="H31" s="29" t="s">
        <v>95</v>
      </c>
      <c r="I31" s="9"/>
    </row>
    <row r="32" spans="1:9">
      <c r="A32" s="84"/>
      <c r="B32" s="140" t="s">
        <v>205</v>
      </c>
      <c r="C32" s="8">
        <v>6.6991194444444444</v>
      </c>
      <c r="D32" s="124">
        <v>1.3147141724600815</v>
      </c>
      <c r="E32" s="8">
        <v>5.5859622041441161</v>
      </c>
      <c r="F32" s="8">
        <v>7.8122766847447727</v>
      </c>
      <c r="G32" s="121" t="s">
        <v>95</v>
      </c>
      <c r="H32" s="29" t="s">
        <v>95</v>
      </c>
      <c r="I32" s="9"/>
    </row>
    <row r="33" spans="1:9" ht="15.75" thickBot="1">
      <c r="A33" s="84"/>
      <c r="B33" s="150" t="s">
        <v>206</v>
      </c>
      <c r="C33" s="64">
        <v>7.0213333333333336</v>
      </c>
      <c r="D33" s="82">
        <v>0.59960988959856831</v>
      </c>
      <c r="E33" s="64">
        <v>6.3103091654091674</v>
      </c>
      <c r="F33" s="64">
        <v>7.7323575012574999</v>
      </c>
      <c r="G33" s="65">
        <v>6.3100616322455902</v>
      </c>
      <c r="H33" s="66">
        <v>7.7326050344210771</v>
      </c>
      <c r="I33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A4:H4 A5 A6:H6 C7:H21 A23:H33 A7:A21 B4:B21 B22:H22">
    <cfRule type="expression" dxfId="453" priority="58">
      <formula>IF(CertVal_IsBlnkRow*CertVal_IsBlnkRowNext=1,TRUE,FALSE)</formula>
    </cfRule>
  </conditionalFormatting>
  <conditionalFormatting sqref="B7">
    <cfRule type="expression" dxfId="452" priority="51">
      <formula>IF(CertVal_IsBlnkRow*CertVal_IsBlnkRowNext=1,TRUE,FALSE)</formula>
    </cfRule>
  </conditionalFormatting>
  <conditionalFormatting sqref="B8">
    <cfRule type="expression" dxfId="451" priority="49">
      <formula>IF(CertVal_IsBlnkRow*CertVal_IsBlnkRowNext=1,TRUE,FALSE)</formula>
    </cfRule>
  </conditionalFormatting>
  <conditionalFormatting sqref="B9">
    <cfRule type="expression" dxfId="450" priority="47">
      <formula>IF(CertVal_IsBlnkRow*CertVal_IsBlnkRowNext=1,TRUE,FALSE)</formula>
    </cfRule>
  </conditionalFormatting>
  <conditionalFormatting sqref="B10">
    <cfRule type="expression" dxfId="449" priority="45">
      <formula>IF(CertVal_IsBlnkRow*CertVal_IsBlnkRowNext=1,TRUE,FALSE)</formula>
    </cfRule>
  </conditionalFormatting>
  <conditionalFormatting sqref="B11">
    <cfRule type="expression" dxfId="448" priority="43">
      <formula>IF(CertVal_IsBlnkRow*CertVal_IsBlnkRowNext=1,TRUE,FALSE)</formula>
    </cfRule>
  </conditionalFormatting>
  <conditionalFormatting sqref="B12">
    <cfRule type="expression" dxfId="447" priority="41">
      <formula>IF(CertVal_IsBlnkRow*CertVal_IsBlnkRowNext=1,TRUE,FALSE)</formula>
    </cfRule>
  </conditionalFormatting>
  <conditionalFormatting sqref="B13">
    <cfRule type="expression" dxfId="446" priority="39">
      <formula>IF(CertVal_IsBlnkRow*CertVal_IsBlnkRowNext=1,TRUE,FALSE)</formula>
    </cfRule>
  </conditionalFormatting>
  <conditionalFormatting sqref="B14">
    <cfRule type="expression" dxfId="445" priority="37">
      <formula>IF(CertVal_IsBlnkRow*CertVal_IsBlnkRowNext=1,TRUE,FALSE)</formula>
    </cfRule>
  </conditionalFormatting>
  <conditionalFormatting sqref="B15">
    <cfRule type="expression" dxfId="444" priority="35">
      <formula>IF(CertVal_IsBlnkRow*CertVal_IsBlnkRowNext=1,TRUE,FALSE)</formula>
    </cfRule>
  </conditionalFormatting>
  <conditionalFormatting sqref="B16">
    <cfRule type="expression" dxfId="443" priority="33">
      <formula>IF(CertVal_IsBlnkRow*CertVal_IsBlnkRowNext=1,TRUE,FALSE)</formula>
    </cfRule>
  </conditionalFormatting>
  <conditionalFormatting sqref="B17">
    <cfRule type="expression" dxfId="442" priority="31">
      <formula>IF(CertVal_IsBlnkRow*CertVal_IsBlnkRowNext=1,TRUE,FALSE)</formula>
    </cfRule>
  </conditionalFormatting>
  <conditionalFormatting sqref="B18">
    <cfRule type="expression" dxfId="441" priority="29">
      <formula>IF(CertVal_IsBlnkRow*CertVal_IsBlnkRowNext=1,TRUE,FALSE)</formula>
    </cfRule>
  </conditionalFormatting>
  <conditionalFormatting sqref="B19">
    <cfRule type="expression" dxfId="440" priority="27">
      <formula>IF(CertVal_IsBlnkRow*CertVal_IsBlnkRowNext=1,TRUE,FALSE)</formula>
    </cfRule>
  </conditionalFormatting>
  <conditionalFormatting sqref="B20">
    <cfRule type="expression" dxfId="439" priority="25">
      <formula>IF(CertVal_IsBlnkRow*CertVal_IsBlnkRowNext=1,TRUE,FALSE)</formula>
    </cfRule>
  </conditionalFormatting>
  <conditionalFormatting sqref="B21">
    <cfRule type="expression" dxfId="438" priority="23">
      <formula>IF(CertVal_IsBlnkRow*CertVal_IsBlnkRowNext=1,TRUE,FALSE)</formula>
    </cfRule>
  </conditionalFormatting>
  <conditionalFormatting sqref="B22:B23">
    <cfRule type="expression" dxfId="437" priority="21">
      <formula>IF(CertVal_IsBlnkRow*CertVal_IsBlnkRowNext=1,TRUE,FALSE)</formula>
    </cfRule>
  </conditionalFormatting>
  <conditionalFormatting sqref="B24">
    <cfRule type="expression" dxfId="436" priority="19">
      <formula>IF(CertVal_IsBlnkRow*CertVal_IsBlnkRowNext=1,TRUE,FALSE)</formula>
    </cfRule>
  </conditionalFormatting>
  <conditionalFormatting sqref="B25">
    <cfRule type="expression" dxfId="435" priority="17">
      <formula>IF(CertVal_IsBlnkRow*CertVal_IsBlnkRowNext=1,TRUE,FALSE)</formula>
    </cfRule>
  </conditionalFormatting>
  <conditionalFormatting sqref="B26">
    <cfRule type="expression" dxfId="434" priority="15">
      <formula>IF(CertVal_IsBlnkRow*CertVal_IsBlnkRowNext=1,TRUE,FALSE)</formula>
    </cfRule>
  </conditionalFormatting>
  <conditionalFormatting sqref="B27">
    <cfRule type="expression" dxfId="433" priority="13">
      <formula>IF(CertVal_IsBlnkRow*CertVal_IsBlnkRowNext=1,TRUE,FALSE)</formula>
    </cfRule>
  </conditionalFormatting>
  <conditionalFormatting sqref="B28">
    <cfRule type="expression" dxfId="432" priority="11">
      <formula>IF(CertVal_IsBlnkRow*CertVal_IsBlnkRowNext=1,TRUE,FALSE)</formula>
    </cfRule>
  </conditionalFormatting>
  <conditionalFormatting sqref="B29">
    <cfRule type="expression" dxfId="431" priority="9">
      <formula>IF(CertVal_IsBlnkRow*CertVal_IsBlnkRowNext=1,TRUE,FALSE)</formula>
    </cfRule>
  </conditionalFormatting>
  <conditionalFormatting sqref="B30">
    <cfRule type="expression" dxfId="430" priority="7">
      <formula>IF(CertVal_IsBlnkRow*CertVal_IsBlnkRowNext=1,TRUE,FALSE)</formula>
    </cfRule>
  </conditionalFormatting>
  <conditionalFormatting sqref="B31">
    <cfRule type="expression" dxfId="429" priority="5">
      <formula>IF(CertVal_IsBlnkRow*CertVal_IsBlnkRowNext=1,TRUE,FALSE)</formula>
    </cfRule>
  </conditionalFormatting>
  <conditionalFormatting sqref="B32">
    <cfRule type="expression" dxfId="428" priority="3">
      <formula>IF(CertVal_IsBlnkRow*CertVal_IsBlnkRowNext=1,TRUE,FALSE)</formula>
    </cfRule>
  </conditionalFormatting>
  <conditionalFormatting sqref="B33">
    <cfRule type="expression" dxfId="427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7" display="'4-Acid'!$A$17"/>
    <hyperlink ref="B9" location="'4-Acid'!$A$56" display="'4-Acid'!$A$56"/>
    <hyperlink ref="B10" location="'4-Acid'!$A$73" display="'4-Acid'!$A$73"/>
    <hyperlink ref="B11" location="'4-Acid'!$A$107" display="'4-Acid'!$A$107"/>
    <hyperlink ref="B12" location="'4-Acid'!$A$141" display="'4-Acid'!$A$141"/>
    <hyperlink ref="B13" location="'4-Acid'!$A$175" display="'4-Acid'!$A$175"/>
    <hyperlink ref="B14" location="'4-Acid'!$A$226" display="'4-Acid'!$A$226"/>
    <hyperlink ref="B15" location="'4-Acid'!$A$294" display="'4-Acid'!$A$294"/>
    <hyperlink ref="B16" location="'4-Acid'!$A$362" display="'4-Acid'!$A$362"/>
    <hyperlink ref="B17" location="'4-Acid'!$A$447" display="'4-Acid'!$A$447"/>
    <hyperlink ref="B18" location="'4-Acid'!$A$498" display="'4-Acid'!$A$498"/>
    <hyperlink ref="B19" location="'4-Acid'!$A$515" display="'4-Acid'!$A$515"/>
    <hyperlink ref="B20" location="'4-Acid'!$A$549" display="'4-Acid'!$A$549"/>
    <hyperlink ref="B21" location="'4-Acid'!$A$583" display="'4-Acid'!$A$583"/>
    <hyperlink ref="B23" location="'4-Acid'!$A$651" display="'4-Acid'!$A$651"/>
    <hyperlink ref="B24" location="'4-Acid'!$A$702" display="'4-Acid'!$A$702"/>
    <hyperlink ref="B25" location="'4-Acid'!$A$770" display="'4-Acid'!$A$770"/>
    <hyperlink ref="B26" location="'4-Acid'!$A$855" display="'4-Acid'!$A$855"/>
    <hyperlink ref="B27" location="'4-Acid'!$A$872" display="'4-Acid'!$A$872"/>
    <hyperlink ref="B28" location="'4-Acid'!$A$923" display="'4-Acid'!$A$923"/>
    <hyperlink ref="B29" location="'4-Acid'!$A$940" display="'4-Acid'!$A$940"/>
    <hyperlink ref="B30" location="'4-Acid'!$A$957" display="'4-Acid'!$A$957"/>
    <hyperlink ref="B31" location="'4-Acid'!$A$974" display="'4-Acid'!$A$974"/>
    <hyperlink ref="B32" location="'4-Acid'!$A$1008" display="'4-Acid'!$A$1008"/>
    <hyperlink ref="B33" location="'4-Acid'!$A$1025" display="'4-Acid'!$A$1025"/>
    <hyperlink ref="B22" location="'4-Acid'!$A$651" display="'4-Acid'!$A$65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272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4" t="s">
        <v>2</v>
      </c>
      <c r="C2" s="35" t="s">
        <v>46</v>
      </c>
      <c r="D2" s="36" t="s">
        <v>47</v>
      </c>
      <c r="E2" s="34" t="s">
        <v>2</v>
      </c>
      <c r="F2" s="35" t="s">
        <v>46</v>
      </c>
      <c r="G2" s="36" t="s">
        <v>47</v>
      </c>
      <c r="H2" s="34" t="s">
        <v>2</v>
      </c>
      <c r="I2" s="35" t="s">
        <v>46</v>
      </c>
      <c r="J2" s="36" t="s">
        <v>47</v>
      </c>
    </row>
    <row r="3" spans="1:11" ht="15.75" customHeight="1">
      <c r="A3" s="25"/>
      <c r="B3" s="127" t="s">
        <v>118</v>
      </c>
      <c r="C3" s="128"/>
      <c r="D3" s="129"/>
      <c r="E3" s="128"/>
      <c r="F3" s="128"/>
      <c r="G3" s="130"/>
      <c r="H3" s="128"/>
      <c r="I3" s="128"/>
      <c r="J3" s="131"/>
    </row>
    <row r="4" spans="1:11">
      <c r="A4" s="25"/>
      <c r="B4" s="132" t="s">
        <v>116</v>
      </c>
      <c r="C4" s="27" t="s">
        <v>80</v>
      </c>
      <c r="D4" s="86" t="s">
        <v>102</v>
      </c>
      <c r="E4" s="132" t="s">
        <v>117</v>
      </c>
      <c r="F4" s="27" t="s">
        <v>80</v>
      </c>
      <c r="G4" s="87" t="s">
        <v>102</v>
      </c>
      <c r="H4" s="26" t="s">
        <v>270</v>
      </c>
      <c r="I4" s="27" t="s">
        <v>270</v>
      </c>
      <c r="J4" s="88" t="s">
        <v>270</v>
      </c>
    </row>
    <row r="5" spans="1:11">
      <c r="A5" s="25"/>
      <c r="B5" s="127" t="s">
        <v>119</v>
      </c>
      <c r="C5" s="128"/>
      <c r="D5" s="129"/>
      <c r="E5" s="128"/>
      <c r="F5" s="128"/>
      <c r="G5" s="130"/>
      <c r="H5" s="128"/>
      <c r="I5" s="128"/>
      <c r="J5" s="131"/>
    </row>
    <row r="6" spans="1:11">
      <c r="A6" s="25"/>
      <c r="B6" s="132" t="s">
        <v>13</v>
      </c>
      <c r="C6" s="27" t="s">
        <v>3</v>
      </c>
      <c r="D6" s="133">
        <v>6.5833333333333299E-2</v>
      </c>
      <c r="E6" s="132" t="s">
        <v>14</v>
      </c>
      <c r="F6" s="27" t="s">
        <v>80</v>
      </c>
      <c r="G6" s="87" t="s">
        <v>102</v>
      </c>
      <c r="H6" s="132" t="s">
        <v>59</v>
      </c>
      <c r="I6" s="27" t="s">
        <v>3</v>
      </c>
      <c r="J6" s="88" t="s">
        <v>100</v>
      </c>
    </row>
    <row r="7" spans="1:11">
      <c r="A7" s="25"/>
      <c r="B7" s="132" t="s">
        <v>49</v>
      </c>
      <c r="C7" s="27" t="s">
        <v>1</v>
      </c>
      <c r="D7" s="133">
        <v>1.00333333333333E-2</v>
      </c>
      <c r="E7" s="132" t="s">
        <v>52</v>
      </c>
      <c r="F7" s="27" t="s">
        <v>1</v>
      </c>
      <c r="G7" s="133">
        <v>8.4124999999999998E-3</v>
      </c>
      <c r="H7" s="132" t="s">
        <v>12</v>
      </c>
      <c r="I7" s="27" t="s">
        <v>3</v>
      </c>
      <c r="J7" s="86">
        <v>0.21666666666666701</v>
      </c>
    </row>
    <row r="8" spans="1:11">
      <c r="A8" s="25"/>
      <c r="B8" s="132" t="s">
        <v>22</v>
      </c>
      <c r="C8" s="27" t="s">
        <v>3</v>
      </c>
      <c r="D8" s="86">
        <v>2.4323333333333301</v>
      </c>
      <c r="E8" s="132" t="s">
        <v>17</v>
      </c>
      <c r="F8" s="27" t="s">
        <v>3</v>
      </c>
      <c r="G8" s="86">
        <v>1.2041666666666699</v>
      </c>
      <c r="H8" s="132" t="s">
        <v>18</v>
      </c>
      <c r="I8" s="27" t="s">
        <v>3</v>
      </c>
      <c r="J8" s="86">
        <v>1.1416666666666699</v>
      </c>
    </row>
    <row r="9" spans="1:11">
      <c r="A9" s="25"/>
      <c r="B9" s="132" t="s">
        <v>50</v>
      </c>
      <c r="C9" s="27" t="s">
        <v>3</v>
      </c>
      <c r="D9" s="87">
        <v>11.866666666666699</v>
      </c>
      <c r="E9" s="132" t="s">
        <v>23</v>
      </c>
      <c r="F9" s="27" t="s">
        <v>3</v>
      </c>
      <c r="G9" s="133">
        <v>1.3333333333333299E-2</v>
      </c>
      <c r="H9" s="132" t="s">
        <v>21</v>
      </c>
      <c r="I9" s="27" t="s">
        <v>3</v>
      </c>
      <c r="J9" s="133">
        <v>3.6111111111111101E-2</v>
      </c>
    </row>
    <row r="10" spans="1:11">
      <c r="A10" s="25"/>
      <c r="B10" s="132" t="s">
        <v>28</v>
      </c>
      <c r="C10" s="27" t="s">
        <v>3</v>
      </c>
      <c r="D10" s="86">
        <v>0.10249999999999999</v>
      </c>
      <c r="E10" s="132" t="s">
        <v>53</v>
      </c>
      <c r="F10" s="27" t="s">
        <v>1</v>
      </c>
      <c r="G10" s="133">
        <v>9.2416666666666706E-3</v>
      </c>
      <c r="H10" s="132" t="s">
        <v>24</v>
      </c>
      <c r="I10" s="27" t="s">
        <v>3</v>
      </c>
      <c r="J10" s="88" t="s">
        <v>120</v>
      </c>
    </row>
    <row r="11" spans="1:11">
      <c r="A11" s="25"/>
      <c r="B11" s="132" t="s">
        <v>33</v>
      </c>
      <c r="C11" s="27" t="s">
        <v>3</v>
      </c>
      <c r="D11" s="86">
        <v>0.15</v>
      </c>
      <c r="E11" s="132" t="s">
        <v>55</v>
      </c>
      <c r="F11" s="27" t="s">
        <v>1</v>
      </c>
      <c r="G11" s="133">
        <v>9.0466666666666699E-3</v>
      </c>
      <c r="H11" s="132" t="s">
        <v>27</v>
      </c>
      <c r="I11" s="27" t="s">
        <v>3</v>
      </c>
      <c r="J11" s="88" t="s">
        <v>120</v>
      </c>
    </row>
    <row r="12" spans="1:11">
      <c r="A12" s="25"/>
      <c r="B12" s="132" t="s">
        <v>36</v>
      </c>
      <c r="C12" s="27" t="s">
        <v>3</v>
      </c>
      <c r="D12" s="86" t="s">
        <v>103</v>
      </c>
      <c r="E12" s="132" t="s">
        <v>31</v>
      </c>
      <c r="F12" s="27" t="s">
        <v>3</v>
      </c>
      <c r="G12" s="86">
        <v>1.0333333333333301</v>
      </c>
      <c r="H12" s="132" t="s">
        <v>61</v>
      </c>
      <c r="I12" s="27" t="s">
        <v>3</v>
      </c>
      <c r="J12" s="88" t="s">
        <v>121</v>
      </c>
    </row>
    <row r="13" spans="1:11">
      <c r="A13" s="25"/>
      <c r="B13" s="132" t="s">
        <v>39</v>
      </c>
      <c r="C13" s="27" t="s">
        <v>3</v>
      </c>
      <c r="D13" s="86" t="s">
        <v>120</v>
      </c>
      <c r="E13" s="132" t="s">
        <v>56</v>
      </c>
      <c r="F13" s="27" t="s">
        <v>1</v>
      </c>
      <c r="G13" s="133">
        <v>1E-3</v>
      </c>
      <c r="H13" s="132" t="s">
        <v>62</v>
      </c>
      <c r="I13" s="27" t="s">
        <v>3</v>
      </c>
      <c r="J13" s="88" t="s">
        <v>120</v>
      </c>
    </row>
    <row r="14" spans="1:11">
      <c r="A14" s="25"/>
      <c r="B14" s="132" t="s">
        <v>42</v>
      </c>
      <c r="C14" s="27" t="s">
        <v>3</v>
      </c>
      <c r="D14" s="86">
        <v>0.26041666666666702</v>
      </c>
      <c r="E14" s="132" t="s">
        <v>40</v>
      </c>
      <c r="F14" s="27" t="s">
        <v>3</v>
      </c>
      <c r="G14" s="86">
        <v>0.31833333333333302</v>
      </c>
      <c r="H14" s="132" t="s">
        <v>41</v>
      </c>
      <c r="I14" s="27" t="s">
        <v>3</v>
      </c>
      <c r="J14" s="88" t="s">
        <v>103</v>
      </c>
    </row>
    <row r="15" spans="1:11">
      <c r="A15" s="25"/>
      <c r="B15" s="132" t="s">
        <v>5</v>
      </c>
      <c r="C15" s="27" t="s">
        <v>3</v>
      </c>
      <c r="D15" s="86">
        <v>0.2</v>
      </c>
      <c r="E15" s="132" t="s">
        <v>57</v>
      </c>
      <c r="F15" s="27" t="s">
        <v>3</v>
      </c>
      <c r="G15" s="87" t="s">
        <v>122</v>
      </c>
      <c r="H15" s="132"/>
      <c r="I15" s="27"/>
      <c r="J15" s="88"/>
    </row>
    <row r="16" spans="1:11">
      <c r="A16" s="25"/>
      <c r="B16" s="132" t="s">
        <v>79</v>
      </c>
      <c r="C16" s="27" t="s">
        <v>3</v>
      </c>
      <c r="D16" s="133">
        <v>6.5000000000000002E-2</v>
      </c>
      <c r="E16" s="132" t="s">
        <v>58</v>
      </c>
      <c r="F16" s="27" t="s">
        <v>1</v>
      </c>
      <c r="G16" s="87" t="s">
        <v>104</v>
      </c>
      <c r="H16" s="26" t="s">
        <v>270</v>
      </c>
      <c r="I16" s="27" t="s">
        <v>270</v>
      </c>
      <c r="J16" s="88" t="s">
        <v>270</v>
      </c>
    </row>
    <row r="17" spans="1:10" ht="15.75" thickBot="1">
      <c r="A17" s="25"/>
      <c r="B17" s="149" t="s">
        <v>11</v>
      </c>
      <c r="C17" s="90" t="s">
        <v>3</v>
      </c>
      <c r="D17" s="91" t="s">
        <v>120</v>
      </c>
      <c r="E17" s="149" t="s">
        <v>9</v>
      </c>
      <c r="F17" s="90" t="s">
        <v>3</v>
      </c>
      <c r="G17" s="91">
        <v>0.2</v>
      </c>
      <c r="H17" s="89" t="s">
        <v>270</v>
      </c>
      <c r="I17" s="90" t="s">
        <v>270</v>
      </c>
      <c r="J17" s="92" t="s">
        <v>270</v>
      </c>
    </row>
    <row r="18" spans="1:10" ht="15.75" thickTop="1"/>
  </sheetData>
  <conditionalFormatting sqref="C3:C17 I16:I17 I3:I14 F3:F17">
    <cfRule type="expression" dxfId="426" priority="34">
      <formula>IndVal_LimitValDiffUOM</formula>
    </cfRule>
  </conditionalFormatting>
  <conditionalFormatting sqref="B3:J5 B6:G15 H6:J14 B16:J17">
    <cfRule type="expression" dxfId="425" priority="22">
      <formula>IF(IndVal_IsBlnkRow*IndVal_IsBlnkRowNext=1,TRUE,FALSE)</formula>
    </cfRule>
  </conditionalFormatting>
  <conditionalFormatting sqref="I15">
    <cfRule type="expression" dxfId="424" priority="2">
      <formula>IndVal_LimitValDiffUOM</formula>
    </cfRule>
  </conditionalFormatting>
  <conditionalFormatting sqref="H15:J15">
    <cfRule type="expression" dxfId="423" priority="1">
      <formula>IF(IndVal_IsBlnkRow*IndVal_IsBlnkRowNext=1,TRUE,FALSE)</formula>
    </cfRule>
  </conditionalFormatting>
  <hyperlinks>
    <hyperlink ref="B4" location="'Fire Assay'!$A$41" display="'Fire Assay'!$A$41"/>
    <hyperlink ref="E4" location="'Fire Assay'!$A$58" display="'Fire Assay'!$A$58"/>
    <hyperlink ref="B6" location="'4-Acid'!$A$92" display="'4-Acid'!$A$92"/>
    <hyperlink ref="E6" location="'4-Acid'!$A$398" display="'4-Acid'!$A$398"/>
    <hyperlink ref="E17" location="'4-Acid'!$A$721" display="'4-Acid'!$A$721"/>
    <hyperlink ref="B7" location="'4-Acid'!$A$126" display="'4-Acid'!$A$126"/>
    <hyperlink ref="E7" location="'4-Acid'!$A$415" display="'4-Acid'!$A$415"/>
    <hyperlink ref="H6" location="'4-Acid'!$A$738" display="'4-Acid'!$A$738"/>
    <hyperlink ref="B8" location="'4-Acid'!$A$160" display="'4-Acid'!$A$160"/>
    <hyperlink ref="E8" location="'4-Acid'!$A$432" display="'4-Acid'!$A$432"/>
    <hyperlink ref="H7" location="'4-Acid'!$A$755" display="'4-Acid'!$A$755"/>
    <hyperlink ref="B9" location="'4-Acid'!$A$194" display="'4-Acid'!$A$194"/>
    <hyperlink ref="E9" location="'4-Acid'!$A$466" display="'4-Acid'!$A$466"/>
    <hyperlink ref="H8" location="'4-Acid'!$A$789" display="'4-Acid'!$A$789"/>
    <hyperlink ref="B10" location="'4-Acid'!$A$211" display="'4-Acid'!$A$211"/>
    <hyperlink ref="E10" location="'4-Acid'!$A$483" display="'4-Acid'!$A$483"/>
    <hyperlink ref="H9" location="'4-Acid'!$A$806" display="'4-Acid'!$A$806"/>
    <hyperlink ref="B11" location="'4-Acid'!$A$245" display="'4-Acid'!$A$245"/>
    <hyperlink ref="E11" location="'4-Acid'!$A$534" display="'4-Acid'!$A$534"/>
    <hyperlink ref="H10" location="'4-Acid'!$A$823" display="'4-Acid'!$A$823"/>
    <hyperlink ref="B12" location="'4-Acid'!$A$262" display="'4-Acid'!$A$262"/>
    <hyperlink ref="E12" location="'4-Acid'!$A$568" display="'4-Acid'!$A$568"/>
    <hyperlink ref="H11" location="'4-Acid'!$A$840" display="'4-Acid'!$A$840"/>
    <hyperlink ref="B13" location="'4-Acid'!$A$279" display="'4-Acid'!$A$279"/>
    <hyperlink ref="E13" location="'4-Acid'!$A$602" display="'4-Acid'!$A$602"/>
    <hyperlink ref="H12" location="'4-Acid'!$A$891" display="'4-Acid'!$A$891"/>
    <hyperlink ref="B14" location="'4-Acid'!$A$313" display="'4-Acid'!$A$313"/>
    <hyperlink ref="H13" location="'4-Acid'!$A$908" display="'4-Acid'!$A$908"/>
    <hyperlink ref="B15" location="'4-Acid'!$A$330" display="'4-Acid'!$A$330"/>
    <hyperlink ref="E14" location="'4-Acid'!$A$636" display="'4-Acid'!$A$636"/>
    <hyperlink ref="H14" location="'4-Acid'!$A$993" display="'4-Acid'!$A$993"/>
    <hyperlink ref="B16" location="'4-Acid'!$A$347" display="'4-Acid'!$A$347"/>
    <hyperlink ref="E15" location="'4-Acid'!$A$670" display="'4-Acid'!$A$670"/>
    <hyperlink ref="B17" location="'4-Acid'!$A$381" display="'4-Acid'!$A$381"/>
    <hyperlink ref="E16" location="'4-Acid'!$A$687" display="'4-Acid'!$A$687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B4" sqref="B4"/>
    </sheetView>
  </sheetViews>
  <sheetFormatPr defaultRowHeight="15.75" customHeight="1"/>
  <cols>
    <col min="1" max="1" width="5.44140625" style="262" customWidth="1" collapsed="1"/>
    <col min="2" max="2" width="8.44140625" style="262" customWidth="1"/>
    <col min="3" max="3" width="5.77734375" style="262" customWidth="1"/>
    <col min="4" max="5" width="8.44140625" style="262" customWidth="1"/>
    <col min="6" max="6" width="5.77734375" style="262" customWidth="1"/>
    <col min="7" max="8" width="8.44140625" style="262" customWidth="1"/>
    <col min="9" max="9" width="5.77734375" style="262" customWidth="1"/>
    <col min="10" max="11" width="8.44140625" style="262" customWidth="1"/>
    <col min="12" max="16384" width="8.88671875" style="262"/>
  </cols>
  <sheetData>
    <row r="1" spans="1:11" s="266" customFormat="1" ht="23.25" customHeight="1">
      <c r="A1" s="262"/>
      <c r="B1" s="263" t="s">
        <v>272</v>
      </c>
      <c r="C1" s="264"/>
      <c r="D1" s="264"/>
      <c r="E1" s="264"/>
      <c r="F1" s="264"/>
      <c r="G1" s="264"/>
      <c r="H1" s="264"/>
      <c r="I1" s="264"/>
      <c r="J1" s="264"/>
      <c r="K1" s="265"/>
    </row>
    <row r="2" spans="1:11" s="266" customFormat="1" ht="24.75" customHeight="1">
      <c r="A2" s="262"/>
      <c r="B2" s="267" t="s">
        <v>2</v>
      </c>
      <c r="C2" s="268" t="s">
        <v>46</v>
      </c>
      <c r="D2" s="269" t="s">
        <v>47</v>
      </c>
      <c r="E2" s="270" t="s">
        <v>2</v>
      </c>
      <c r="F2" s="271" t="s">
        <v>46</v>
      </c>
      <c r="G2" s="272" t="s">
        <v>47</v>
      </c>
      <c r="H2" s="273" t="s">
        <v>2</v>
      </c>
      <c r="I2" s="271" t="s">
        <v>46</v>
      </c>
      <c r="J2" s="272" t="s">
        <v>47</v>
      </c>
      <c r="K2" s="262"/>
    </row>
    <row r="3" spans="1:11" ht="15.75" customHeight="1">
      <c r="A3" s="274"/>
      <c r="B3" s="275" t="s">
        <v>367</v>
      </c>
      <c r="C3" s="276"/>
      <c r="D3" s="277"/>
      <c r="E3" s="276"/>
      <c r="F3" s="276"/>
      <c r="G3" s="278"/>
      <c r="H3" s="276"/>
      <c r="I3" s="276"/>
      <c r="J3" s="279"/>
    </row>
    <row r="4" spans="1:11" ht="15.75" customHeight="1">
      <c r="A4" s="274"/>
      <c r="B4" s="280" t="s">
        <v>4</v>
      </c>
      <c r="C4" s="281" t="s">
        <v>3</v>
      </c>
      <c r="D4" s="282" t="s">
        <v>103</v>
      </c>
      <c r="E4" s="280" t="s">
        <v>11</v>
      </c>
      <c r="F4" s="281" t="s">
        <v>3</v>
      </c>
      <c r="G4" s="283">
        <v>4.4999999999999998E-2</v>
      </c>
      <c r="H4" s="284" t="s">
        <v>15</v>
      </c>
      <c r="I4" s="281" t="s">
        <v>3</v>
      </c>
      <c r="J4" s="285">
        <v>0.6</v>
      </c>
    </row>
    <row r="5" spans="1:11" ht="15.75" customHeight="1">
      <c r="A5" s="274"/>
      <c r="B5" s="280" t="s">
        <v>7</v>
      </c>
      <c r="C5" s="281" t="s">
        <v>3</v>
      </c>
      <c r="D5" s="282">
        <v>0.7</v>
      </c>
      <c r="E5" s="280" t="s">
        <v>14</v>
      </c>
      <c r="F5" s="281" t="s">
        <v>3</v>
      </c>
      <c r="G5" s="283">
        <v>3.7499999999999999E-2</v>
      </c>
      <c r="H5" s="284" t="s">
        <v>18</v>
      </c>
      <c r="I5" s="281" t="s">
        <v>3</v>
      </c>
      <c r="J5" s="285">
        <v>1.2</v>
      </c>
    </row>
    <row r="6" spans="1:11" ht="15.75" customHeight="1">
      <c r="A6" s="274"/>
      <c r="B6" s="280" t="s">
        <v>10</v>
      </c>
      <c r="C6" s="281" t="s">
        <v>3</v>
      </c>
      <c r="D6" s="282">
        <v>5.75</v>
      </c>
      <c r="E6" s="280" t="s">
        <v>17</v>
      </c>
      <c r="F6" s="281" t="s">
        <v>3</v>
      </c>
      <c r="G6" s="285">
        <v>1.2549999999999999</v>
      </c>
      <c r="H6" s="284" t="s">
        <v>21</v>
      </c>
      <c r="I6" s="281" t="s">
        <v>3</v>
      </c>
      <c r="J6" s="283">
        <v>5.5E-2</v>
      </c>
    </row>
    <row r="7" spans="1:11" ht="15.75" customHeight="1">
      <c r="A7" s="274"/>
      <c r="B7" s="280" t="s">
        <v>13</v>
      </c>
      <c r="C7" s="281" t="s">
        <v>3</v>
      </c>
      <c r="D7" s="282">
        <v>0.6</v>
      </c>
      <c r="E7" s="280" t="s">
        <v>23</v>
      </c>
      <c r="F7" s="281" t="s">
        <v>3</v>
      </c>
      <c r="G7" s="283">
        <v>0.02</v>
      </c>
      <c r="H7" s="284" t="s">
        <v>24</v>
      </c>
      <c r="I7" s="281" t="s">
        <v>3</v>
      </c>
      <c r="J7" s="283">
        <v>0.04</v>
      </c>
    </row>
    <row r="8" spans="1:11" ht="15.75" customHeight="1">
      <c r="A8" s="274"/>
      <c r="B8" s="280" t="s">
        <v>16</v>
      </c>
      <c r="C8" s="281" t="s">
        <v>3</v>
      </c>
      <c r="D8" s="286">
        <v>1.4999999999999999E-2</v>
      </c>
      <c r="E8" s="280" t="s">
        <v>54</v>
      </c>
      <c r="F8" s="281" t="s">
        <v>1</v>
      </c>
      <c r="G8" s="283">
        <v>0.01</v>
      </c>
      <c r="H8" s="284" t="s">
        <v>27</v>
      </c>
      <c r="I8" s="281" t="s">
        <v>3</v>
      </c>
      <c r="J8" s="287" t="s">
        <v>97</v>
      </c>
    </row>
    <row r="9" spans="1:11" ht="15.75" customHeight="1">
      <c r="A9" s="274"/>
      <c r="B9" s="280" t="s">
        <v>19</v>
      </c>
      <c r="C9" s="281" t="s">
        <v>3</v>
      </c>
      <c r="D9" s="282" t="s">
        <v>103</v>
      </c>
      <c r="E9" s="280" t="s">
        <v>26</v>
      </c>
      <c r="F9" s="281" t="s">
        <v>3</v>
      </c>
      <c r="G9" s="285">
        <v>2.1</v>
      </c>
      <c r="H9" s="284" t="s">
        <v>30</v>
      </c>
      <c r="I9" s="281" t="s">
        <v>3</v>
      </c>
      <c r="J9" s="285">
        <v>0.77</v>
      </c>
    </row>
    <row r="10" spans="1:11" ht="15.75" customHeight="1">
      <c r="A10" s="274"/>
      <c r="B10" s="280" t="s">
        <v>22</v>
      </c>
      <c r="C10" s="281" t="s">
        <v>3</v>
      </c>
      <c r="D10" s="282">
        <v>2.41</v>
      </c>
      <c r="E10" s="280" t="s">
        <v>29</v>
      </c>
      <c r="F10" s="281" t="s">
        <v>3</v>
      </c>
      <c r="G10" s="285">
        <v>0.875</v>
      </c>
      <c r="H10" s="284" t="s">
        <v>60</v>
      </c>
      <c r="I10" s="281" t="s">
        <v>1</v>
      </c>
      <c r="J10" s="283">
        <v>2.155E-2</v>
      </c>
    </row>
    <row r="11" spans="1:11" ht="15.75" customHeight="1">
      <c r="A11" s="274"/>
      <c r="B11" s="280" t="s">
        <v>25</v>
      </c>
      <c r="C11" s="281" t="s">
        <v>3</v>
      </c>
      <c r="D11" s="282">
        <v>0.9</v>
      </c>
      <c r="E11" s="280" t="s">
        <v>31</v>
      </c>
      <c r="F11" s="281" t="s">
        <v>3</v>
      </c>
      <c r="G11" s="285">
        <v>1.06</v>
      </c>
      <c r="H11" s="284" t="s">
        <v>61</v>
      </c>
      <c r="I11" s="281" t="s">
        <v>3</v>
      </c>
      <c r="J11" s="287" t="s">
        <v>97</v>
      </c>
    </row>
    <row r="12" spans="1:11" ht="15.75" customHeight="1">
      <c r="A12" s="274"/>
      <c r="B12" s="280" t="s">
        <v>50</v>
      </c>
      <c r="C12" s="281" t="s">
        <v>3</v>
      </c>
      <c r="D12" s="288">
        <v>18.5</v>
      </c>
      <c r="E12" s="280" t="s">
        <v>34</v>
      </c>
      <c r="F12" s="281" t="s">
        <v>3</v>
      </c>
      <c r="G12" s="285">
        <v>6</v>
      </c>
      <c r="H12" s="284" t="s">
        <v>62</v>
      </c>
      <c r="I12" s="281" t="s">
        <v>3</v>
      </c>
      <c r="J12" s="283">
        <v>0.03</v>
      </c>
    </row>
    <row r="13" spans="1:11" ht="15.75" customHeight="1">
      <c r="A13" s="274"/>
      <c r="B13" s="280" t="s">
        <v>28</v>
      </c>
      <c r="C13" s="281" t="s">
        <v>3</v>
      </c>
      <c r="D13" s="282">
        <v>0.13</v>
      </c>
      <c r="E13" s="280" t="s">
        <v>37</v>
      </c>
      <c r="F13" s="281" t="s">
        <v>3</v>
      </c>
      <c r="G13" s="285">
        <v>0.75</v>
      </c>
      <c r="H13" s="284" t="s">
        <v>32</v>
      </c>
      <c r="I13" s="281" t="s">
        <v>3</v>
      </c>
      <c r="J13" s="285">
        <v>0.16</v>
      </c>
    </row>
    <row r="14" spans="1:11" ht="15.75" customHeight="1">
      <c r="A14" s="274"/>
      <c r="B14" s="280" t="s">
        <v>0</v>
      </c>
      <c r="C14" s="281" t="s">
        <v>3</v>
      </c>
      <c r="D14" s="282">
        <v>9</v>
      </c>
      <c r="E14" s="280" t="s">
        <v>40</v>
      </c>
      <c r="F14" s="281" t="s">
        <v>3</v>
      </c>
      <c r="G14" s="285">
        <v>0.28000000000000003</v>
      </c>
      <c r="H14" s="284" t="s">
        <v>63</v>
      </c>
      <c r="I14" s="281" t="s">
        <v>3</v>
      </c>
      <c r="J14" s="285">
        <v>3.2</v>
      </c>
    </row>
    <row r="15" spans="1:11" ht="15.75" customHeight="1">
      <c r="A15" s="274"/>
      <c r="B15" s="280" t="s">
        <v>33</v>
      </c>
      <c r="C15" s="281" t="s">
        <v>3</v>
      </c>
      <c r="D15" s="282">
        <v>0.21</v>
      </c>
      <c r="E15" s="280" t="s">
        <v>43</v>
      </c>
      <c r="F15" s="281" t="s">
        <v>3</v>
      </c>
      <c r="G15" s="285">
        <v>0.47499999999999998</v>
      </c>
      <c r="H15" s="284" t="s">
        <v>35</v>
      </c>
      <c r="I15" s="281" t="s">
        <v>3</v>
      </c>
      <c r="J15" s="285">
        <v>0.25</v>
      </c>
    </row>
    <row r="16" spans="1:11" ht="15.75" customHeight="1">
      <c r="A16" s="274"/>
      <c r="B16" s="280" t="s">
        <v>36</v>
      </c>
      <c r="C16" s="281" t="s">
        <v>3</v>
      </c>
      <c r="D16" s="282">
        <v>0.1</v>
      </c>
      <c r="E16" s="280" t="s">
        <v>57</v>
      </c>
      <c r="F16" s="281" t="s">
        <v>3</v>
      </c>
      <c r="G16" s="289" t="s">
        <v>104</v>
      </c>
      <c r="H16" s="284" t="s">
        <v>38</v>
      </c>
      <c r="I16" s="281" t="s">
        <v>3</v>
      </c>
      <c r="J16" s="285">
        <v>1.1399999999999999</v>
      </c>
    </row>
    <row r="17" spans="1:10" ht="15.75" customHeight="1">
      <c r="A17" s="274"/>
      <c r="B17" s="280" t="s">
        <v>39</v>
      </c>
      <c r="C17" s="281" t="s">
        <v>3</v>
      </c>
      <c r="D17" s="286">
        <v>2.5000000000000001E-2</v>
      </c>
      <c r="E17" s="280" t="s">
        <v>6</v>
      </c>
      <c r="F17" s="281" t="s">
        <v>3</v>
      </c>
      <c r="G17" s="285">
        <v>0.25</v>
      </c>
      <c r="H17" s="284" t="s">
        <v>41</v>
      </c>
      <c r="I17" s="281" t="s">
        <v>3</v>
      </c>
      <c r="J17" s="285">
        <v>0.14499999999999999</v>
      </c>
    </row>
    <row r="18" spans="1:10" ht="15.75" customHeight="1">
      <c r="A18" s="274"/>
      <c r="B18" s="280" t="s">
        <v>42</v>
      </c>
      <c r="C18" s="281" t="s">
        <v>3</v>
      </c>
      <c r="D18" s="282">
        <v>0.35</v>
      </c>
      <c r="E18" s="280" t="s">
        <v>9</v>
      </c>
      <c r="F18" s="281" t="s">
        <v>3</v>
      </c>
      <c r="G18" s="285">
        <v>0.25</v>
      </c>
      <c r="H18" s="284" t="s">
        <v>44</v>
      </c>
      <c r="I18" s="281" t="s">
        <v>3</v>
      </c>
      <c r="J18" s="289">
        <v>12.5</v>
      </c>
    </row>
    <row r="19" spans="1:10" ht="15.75" customHeight="1">
      <c r="A19" s="274"/>
      <c r="B19" s="280" t="s">
        <v>5</v>
      </c>
      <c r="C19" s="281" t="s">
        <v>3</v>
      </c>
      <c r="D19" s="282">
        <v>0.22</v>
      </c>
      <c r="E19" s="280" t="s">
        <v>59</v>
      </c>
      <c r="F19" s="281" t="s">
        <v>3</v>
      </c>
      <c r="G19" s="289" t="s">
        <v>102</v>
      </c>
      <c r="H19" s="284" t="s">
        <v>45</v>
      </c>
      <c r="I19" s="281" t="s">
        <v>3</v>
      </c>
      <c r="J19" s="289">
        <v>13.75</v>
      </c>
    </row>
    <row r="20" spans="1:10" ht="15.75" customHeight="1">
      <c r="A20" s="274"/>
      <c r="B20" s="280" t="s">
        <v>8</v>
      </c>
      <c r="C20" s="281" t="s">
        <v>3</v>
      </c>
      <c r="D20" s="282">
        <v>0.495</v>
      </c>
      <c r="E20" s="280" t="s">
        <v>12</v>
      </c>
      <c r="F20" s="281" t="s">
        <v>3</v>
      </c>
      <c r="G20" s="285">
        <v>0.25</v>
      </c>
      <c r="H20" s="290" t="s">
        <v>270</v>
      </c>
      <c r="I20" s="281" t="s">
        <v>270</v>
      </c>
      <c r="J20" s="287" t="s">
        <v>270</v>
      </c>
    </row>
    <row r="21" spans="1:10" ht="15.75" customHeight="1">
      <c r="A21" s="274"/>
      <c r="B21" s="275" t="s">
        <v>368</v>
      </c>
      <c r="C21" s="276"/>
      <c r="D21" s="277"/>
      <c r="E21" s="276"/>
      <c r="F21" s="276"/>
      <c r="G21" s="278"/>
      <c r="H21" s="276"/>
      <c r="I21" s="276"/>
      <c r="J21" s="279"/>
    </row>
    <row r="22" spans="1:10" ht="15.75" customHeight="1">
      <c r="A22" s="274"/>
      <c r="B22" s="280" t="s">
        <v>369</v>
      </c>
      <c r="C22" s="281" t="s">
        <v>1</v>
      </c>
      <c r="D22" s="286">
        <v>0.26500000000000001</v>
      </c>
      <c r="E22" s="280" t="s">
        <v>370</v>
      </c>
      <c r="F22" s="281" t="s">
        <v>1</v>
      </c>
      <c r="G22" s="283">
        <v>0.63500000000000001</v>
      </c>
      <c r="H22" s="284" t="s">
        <v>37</v>
      </c>
      <c r="I22" s="281" t="s">
        <v>3</v>
      </c>
      <c r="J22" s="287" t="s">
        <v>96</v>
      </c>
    </row>
    <row r="23" spans="1:10" ht="15.75" customHeight="1">
      <c r="A23" s="274"/>
      <c r="B23" s="280" t="s">
        <v>7</v>
      </c>
      <c r="C23" s="281" t="s">
        <v>3</v>
      </c>
      <c r="D23" s="282" t="s">
        <v>96</v>
      </c>
      <c r="E23" s="280" t="s">
        <v>371</v>
      </c>
      <c r="F23" s="281" t="s">
        <v>1</v>
      </c>
      <c r="G23" s="283">
        <v>1.4E-2</v>
      </c>
      <c r="H23" s="284" t="s">
        <v>372</v>
      </c>
      <c r="I23" s="281" t="s">
        <v>1</v>
      </c>
      <c r="J23" s="285">
        <v>98.84</v>
      </c>
    </row>
    <row r="24" spans="1:10" ht="15.75" customHeight="1">
      <c r="A24" s="274"/>
      <c r="B24" s="280" t="s">
        <v>10</v>
      </c>
      <c r="C24" s="281" t="s">
        <v>3</v>
      </c>
      <c r="D24" s="282" t="s">
        <v>96</v>
      </c>
      <c r="E24" s="280" t="s">
        <v>346</v>
      </c>
      <c r="F24" s="281" t="s">
        <v>1</v>
      </c>
      <c r="G24" s="283">
        <v>3.5000000000000003E-2</v>
      </c>
      <c r="H24" s="284" t="s">
        <v>15</v>
      </c>
      <c r="I24" s="281" t="s">
        <v>3</v>
      </c>
      <c r="J24" s="287" t="s">
        <v>96</v>
      </c>
    </row>
    <row r="25" spans="1:10" ht="15.75" customHeight="1">
      <c r="A25" s="274"/>
      <c r="B25" s="280" t="s">
        <v>337</v>
      </c>
      <c r="C25" s="281" t="s">
        <v>1</v>
      </c>
      <c r="D25" s="286">
        <v>1.4999999999999999E-2</v>
      </c>
      <c r="E25" s="280" t="s">
        <v>348</v>
      </c>
      <c r="F25" s="281" t="s">
        <v>1</v>
      </c>
      <c r="G25" s="283">
        <v>0.02</v>
      </c>
      <c r="H25" s="284" t="s">
        <v>373</v>
      </c>
      <c r="I25" s="281" t="s">
        <v>1</v>
      </c>
      <c r="J25" s="283">
        <v>1.0500000000000001E-2</v>
      </c>
    </row>
    <row r="26" spans="1:10" ht="15.75" customHeight="1">
      <c r="A26" s="274"/>
      <c r="B26" s="280" t="s">
        <v>25</v>
      </c>
      <c r="C26" s="281" t="s">
        <v>3</v>
      </c>
      <c r="D26" s="282">
        <v>7.5</v>
      </c>
      <c r="E26" s="280" t="s">
        <v>374</v>
      </c>
      <c r="F26" s="281" t="s">
        <v>1</v>
      </c>
      <c r="G26" s="283">
        <v>0.05</v>
      </c>
      <c r="H26" s="284" t="s">
        <v>375</v>
      </c>
      <c r="I26" s="281" t="s">
        <v>1</v>
      </c>
      <c r="J26" s="283">
        <v>2.3E-2</v>
      </c>
    </row>
    <row r="27" spans="1:10" ht="15.75" customHeight="1">
      <c r="A27" s="274"/>
      <c r="B27" s="280" t="s">
        <v>50</v>
      </c>
      <c r="C27" s="281" t="s">
        <v>3</v>
      </c>
      <c r="D27" s="288">
        <v>25</v>
      </c>
      <c r="E27" s="280" t="s">
        <v>34</v>
      </c>
      <c r="F27" s="281" t="s">
        <v>3</v>
      </c>
      <c r="G27" s="289" t="s">
        <v>96</v>
      </c>
      <c r="H27" s="284" t="s">
        <v>32</v>
      </c>
      <c r="I27" s="281" t="s">
        <v>3</v>
      </c>
      <c r="J27" s="287" t="s">
        <v>96</v>
      </c>
    </row>
    <row r="28" spans="1:10" ht="15.75" customHeight="1">
      <c r="A28" s="274"/>
      <c r="B28" s="280" t="s">
        <v>0</v>
      </c>
      <c r="C28" s="281" t="s">
        <v>3</v>
      </c>
      <c r="D28" s="282" t="s">
        <v>96</v>
      </c>
      <c r="E28" s="280" t="s">
        <v>376</v>
      </c>
      <c r="F28" s="281" t="s">
        <v>1</v>
      </c>
      <c r="G28" s="283">
        <v>5.0000000000000001E-3</v>
      </c>
      <c r="H28" s="284" t="s">
        <v>44</v>
      </c>
      <c r="I28" s="281" t="s">
        <v>3</v>
      </c>
      <c r="J28" s="287" t="s">
        <v>96</v>
      </c>
    </row>
    <row r="29" spans="1:10" ht="15.75" customHeight="1">
      <c r="A29" s="274"/>
      <c r="B29" s="275" t="s">
        <v>377</v>
      </c>
      <c r="C29" s="276"/>
      <c r="D29" s="277"/>
      <c r="E29" s="276"/>
      <c r="F29" s="276"/>
      <c r="G29" s="278"/>
      <c r="H29" s="276"/>
      <c r="I29" s="276"/>
      <c r="J29" s="279"/>
    </row>
    <row r="30" spans="1:10" ht="15.75" customHeight="1">
      <c r="A30" s="274"/>
      <c r="B30" s="291" t="s">
        <v>378</v>
      </c>
      <c r="C30" s="292" t="s">
        <v>1</v>
      </c>
      <c r="D30" s="293">
        <v>0.13</v>
      </c>
      <c r="E30" s="294" t="s">
        <v>270</v>
      </c>
      <c r="F30" s="292" t="s">
        <v>270</v>
      </c>
      <c r="G30" s="295" t="s">
        <v>270</v>
      </c>
      <c r="H30" s="296" t="s">
        <v>270</v>
      </c>
      <c r="I30" s="292" t="s">
        <v>270</v>
      </c>
      <c r="J30" s="297" t="s">
        <v>270</v>
      </c>
    </row>
  </sheetData>
  <conditionalFormatting sqref="C3:C30 F3:F30 I3:I30">
    <cfRule type="expression" dxfId="422" priority="2">
      <formula>IndVal_LimitValDiffUOM</formula>
    </cfRule>
  </conditionalFormatting>
  <conditionalFormatting sqref="B3:J30">
    <cfRule type="expression" dxfId="421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34"/>
  <sheetViews>
    <sheetView zoomScaleNormal="100" workbookViewId="0">
      <pane ySplit="3" topLeftCell="A13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33203125" style="1" customWidth="1"/>
    <col min="3" max="13" width="6.77734375" style="1" customWidth="1"/>
    <col min="14" max="16384" width="8.88671875" style="1"/>
  </cols>
  <sheetData>
    <row r="1" spans="1:18" s="94" customFormat="1" ht="30" customHeight="1" thickBot="1">
      <c r="B1" s="306" t="s">
        <v>271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5" customHeight="1" thickTop="1">
      <c r="B2" s="308" t="s">
        <v>2</v>
      </c>
      <c r="C2" s="310" t="s">
        <v>68</v>
      </c>
      <c r="D2" s="312" t="s">
        <v>69</v>
      </c>
      <c r="E2" s="313"/>
      <c r="F2" s="313"/>
      <c r="G2" s="313"/>
      <c r="H2" s="314"/>
      <c r="I2" s="315" t="s">
        <v>70</v>
      </c>
      <c r="J2" s="316"/>
      <c r="K2" s="317"/>
      <c r="L2" s="318" t="s">
        <v>71</v>
      </c>
      <c r="M2" s="319"/>
    </row>
    <row r="3" spans="1:18" ht="15" customHeight="1">
      <c r="B3" s="309"/>
      <c r="C3" s="311"/>
      <c r="D3" s="95" t="s">
        <v>65</v>
      </c>
      <c r="E3" s="96" t="s">
        <v>72</v>
      </c>
      <c r="F3" s="96" t="s">
        <v>73</v>
      </c>
      <c r="G3" s="96" t="s">
        <v>74</v>
      </c>
      <c r="H3" s="97" t="s">
        <v>75</v>
      </c>
      <c r="I3" s="134" t="s">
        <v>76</v>
      </c>
      <c r="J3" s="96" t="s">
        <v>77</v>
      </c>
      <c r="K3" s="135" t="s">
        <v>78</v>
      </c>
      <c r="L3" s="95" t="s">
        <v>66</v>
      </c>
      <c r="M3" s="97" t="s">
        <v>67</v>
      </c>
    </row>
    <row r="4" spans="1:18" ht="15" customHeight="1">
      <c r="A4" s="2"/>
      <c r="B4" s="93" t="s">
        <v>118</v>
      </c>
      <c r="C4" s="58"/>
      <c r="D4" s="136"/>
      <c r="E4" s="136"/>
      <c r="F4" s="136"/>
      <c r="G4" s="136"/>
      <c r="H4" s="136"/>
      <c r="I4" s="137"/>
      <c r="J4" s="137"/>
      <c r="K4" s="137"/>
      <c r="L4" s="136"/>
      <c r="M4" s="138"/>
    </row>
    <row r="5" spans="1:18" ht="15" customHeight="1">
      <c r="A5" s="2"/>
      <c r="B5" s="98" t="s">
        <v>123</v>
      </c>
      <c r="C5" s="24" t="s">
        <v>100</v>
      </c>
      <c r="D5" s="206" t="s">
        <v>95</v>
      </c>
      <c r="E5" s="207" t="s">
        <v>95</v>
      </c>
      <c r="F5" s="207" t="s">
        <v>95</v>
      </c>
      <c r="G5" s="207" t="s">
        <v>95</v>
      </c>
      <c r="H5" s="208" t="s">
        <v>95</v>
      </c>
      <c r="I5" s="103" t="s">
        <v>95</v>
      </c>
      <c r="J5" s="102" t="s">
        <v>95</v>
      </c>
      <c r="K5" s="104" t="s">
        <v>95</v>
      </c>
      <c r="L5" s="206" t="s">
        <v>95</v>
      </c>
      <c r="M5" s="208" t="s">
        <v>95</v>
      </c>
      <c r="R5" s="202"/>
    </row>
    <row r="6" spans="1:18" ht="15" customHeight="1">
      <c r="A6" s="2"/>
      <c r="B6" s="93" t="s">
        <v>119</v>
      </c>
      <c r="C6" s="58"/>
      <c r="D6" s="136"/>
      <c r="E6" s="136"/>
      <c r="F6" s="136"/>
      <c r="G6" s="136"/>
      <c r="H6" s="136"/>
      <c r="I6" s="137"/>
      <c r="J6" s="137"/>
      <c r="K6" s="137"/>
      <c r="L6" s="136"/>
      <c r="M6" s="138"/>
      <c r="R6" s="203"/>
    </row>
    <row r="7" spans="1:18" ht="15" customHeight="1">
      <c r="A7" s="2"/>
      <c r="B7" s="98" t="s">
        <v>124</v>
      </c>
      <c r="C7" s="24" t="s">
        <v>103</v>
      </c>
      <c r="D7" s="206" t="s">
        <v>95</v>
      </c>
      <c r="E7" s="207" t="s">
        <v>95</v>
      </c>
      <c r="F7" s="207" t="s">
        <v>95</v>
      </c>
      <c r="G7" s="207" t="s">
        <v>95</v>
      </c>
      <c r="H7" s="208" t="s">
        <v>95</v>
      </c>
      <c r="I7" s="103" t="s">
        <v>95</v>
      </c>
      <c r="J7" s="102" t="s">
        <v>95</v>
      </c>
      <c r="K7" s="104" t="s">
        <v>95</v>
      </c>
      <c r="L7" s="206" t="s">
        <v>95</v>
      </c>
      <c r="M7" s="208" t="s">
        <v>95</v>
      </c>
      <c r="R7" s="202"/>
    </row>
    <row r="8" spans="1:18" ht="15" customHeight="1">
      <c r="A8" s="2"/>
      <c r="B8" s="98" t="s">
        <v>125</v>
      </c>
      <c r="C8" s="7">
        <v>0.13211333333333336</v>
      </c>
      <c r="D8" s="99">
        <v>7.7955989143798192E-3</v>
      </c>
      <c r="E8" s="100">
        <v>0.11652213550457372</v>
      </c>
      <c r="F8" s="100">
        <v>0.14770453116209301</v>
      </c>
      <c r="G8" s="100">
        <v>0.10872653659019391</v>
      </c>
      <c r="H8" s="101">
        <v>0.15550013007647281</v>
      </c>
      <c r="I8" s="103">
        <v>5.9006905038955074E-2</v>
      </c>
      <c r="J8" s="102">
        <v>0.11801381007791015</v>
      </c>
      <c r="K8" s="104">
        <v>0.17702071511686523</v>
      </c>
      <c r="L8" s="99">
        <v>0.12550766666666668</v>
      </c>
      <c r="M8" s="101">
        <v>0.13871900000000004</v>
      </c>
      <c r="R8" s="204"/>
    </row>
    <row r="9" spans="1:18" ht="15" customHeight="1">
      <c r="A9" s="2"/>
      <c r="B9" s="98" t="s">
        <v>126</v>
      </c>
      <c r="C9" s="24" t="s">
        <v>100</v>
      </c>
      <c r="D9" s="206" t="s">
        <v>95</v>
      </c>
      <c r="E9" s="207" t="s">
        <v>95</v>
      </c>
      <c r="F9" s="207" t="s">
        <v>95</v>
      </c>
      <c r="G9" s="207" t="s">
        <v>95</v>
      </c>
      <c r="H9" s="208" t="s">
        <v>95</v>
      </c>
      <c r="I9" s="103" t="s">
        <v>95</v>
      </c>
      <c r="J9" s="102" t="s">
        <v>95</v>
      </c>
      <c r="K9" s="104" t="s">
        <v>95</v>
      </c>
      <c r="L9" s="206" t="s">
        <v>95</v>
      </c>
      <c r="M9" s="208" t="s">
        <v>95</v>
      </c>
      <c r="R9" s="202"/>
    </row>
    <row r="10" spans="1:18" ht="15" customHeight="1">
      <c r="A10" s="2"/>
      <c r="B10" s="98" t="s">
        <v>127</v>
      </c>
      <c r="C10" s="141">
        <v>6.169293333333334</v>
      </c>
      <c r="D10" s="142">
        <v>0.63109273718766667</v>
      </c>
      <c r="E10" s="143">
        <v>4.9071078589580006</v>
      </c>
      <c r="F10" s="143">
        <v>7.4314788077086673</v>
      </c>
      <c r="G10" s="143">
        <v>4.2760151217703335</v>
      </c>
      <c r="H10" s="144">
        <v>8.0625715448963344</v>
      </c>
      <c r="I10" s="103">
        <v>0.10229579031001929</v>
      </c>
      <c r="J10" s="102">
        <v>0.20459158062003857</v>
      </c>
      <c r="K10" s="104">
        <v>0.30688737093005786</v>
      </c>
      <c r="L10" s="142">
        <v>5.8608286666666674</v>
      </c>
      <c r="M10" s="144">
        <v>6.4777580000000006</v>
      </c>
      <c r="R10" s="203"/>
    </row>
    <row r="11" spans="1:18" ht="15" customHeight="1">
      <c r="A11" s="2"/>
      <c r="B11" s="98" t="s">
        <v>128</v>
      </c>
      <c r="C11" s="24" t="s">
        <v>103</v>
      </c>
      <c r="D11" s="206" t="s">
        <v>95</v>
      </c>
      <c r="E11" s="207" t="s">
        <v>95</v>
      </c>
      <c r="F11" s="207" t="s">
        <v>95</v>
      </c>
      <c r="G11" s="207" t="s">
        <v>95</v>
      </c>
      <c r="H11" s="208" t="s">
        <v>95</v>
      </c>
      <c r="I11" s="103" t="s">
        <v>95</v>
      </c>
      <c r="J11" s="102" t="s">
        <v>95</v>
      </c>
      <c r="K11" s="104" t="s">
        <v>95</v>
      </c>
      <c r="L11" s="206" t="s">
        <v>95</v>
      </c>
      <c r="M11" s="208" t="s">
        <v>95</v>
      </c>
      <c r="R11" s="202"/>
    </row>
    <row r="12" spans="1:18" ht="15" customHeight="1">
      <c r="A12" s="2"/>
      <c r="B12" s="98" t="s">
        <v>129</v>
      </c>
      <c r="C12" s="24" t="s">
        <v>103</v>
      </c>
      <c r="D12" s="206" t="s">
        <v>95</v>
      </c>
      <c r="E12" s="207" t="s">
        <v>95</v>
      </c>
      <c r="F12" s="207" t="s">
        <v>95</v>
      </c>
      <c r="G12" s="207" t="s">
        <v>95</v>
      </c>
      <c r="H12" s="208" t="s">
        <v>95</v>
      </c>
      <c r="I12" s="103" t="s">
        <v>95</v>
      </c>
      <c r="J12" s="102" t="s">
        <v>95</v>
      </c>
      <c r="K12" s="104" t="s">
        <v>95</v>
      </c>
      <c r="L12" s="206" t="s">
        <v>95</v>
      </c>
      <c r="M12" s="208" t="s">
        <v>95</v>
      </c>
      <c r="R12" s="202"/>
    </row>
    <row r="13" spans="1:18" ht="15" customHeight="1">
      <c r="A13" s="2"/>
      <c r="B13" s="98" t="s">
        <v>130</v>
      </c>
      <c r="C13" s="141">
        <v>0.85004523809523813</v>
      </c>
      <c r="D13" s="99">
        <v>7.1035164330268977E-2</v>
      </c>
      <c r="E13" s="143">
        <v>0.70797490943470021</v>
      </c>
      <c r="F13" s="143">
        <v>0.99211556675577606</v>
      </c>
      <c r="G13" s="143">
        <v>0.63693974510443119</v>
      </c>
      <c r="H13" s="144">
        <v>1.0631507310860451</v>
      </c>
      <c r="I13" s="103">
        <v>8.3566334057047303E-2</v>
      </c>
      <c r="J13" s="102">
        <v>0.16713266811409461</v>
      </c>
      <c r="K13" s="104">
        <v>0.25069900217114194</v>
      </c>
      <c r="L13" s="142">
        <v>0.80754297619047621</v>
      </c>
      <c r="M13" s="144">
        <v>0.89254750000000005</v>
      </c>
      <c r="R13" s="203"/>
    </row>
    <row r="14" spans="1:18" ht="15" customHeight="1">
      <c r="A14" s="2"/>
      <c r="B14" s="98" t="s">
        <v>131</v>
      </c>
      <c r="C14" s="141">
        <v>9.2333333333333343</v>
      </c>
      <c r="D14" s="142">
        <v>1.3398356853978604</v>
      </c>
      <c r="E14" s="143">
        <v>6.553661962537614</v>
      </c>
      <c r="F14" s="143">
        <v>11.913004704129055</v>
      </c>
      <c r="G14" s="143">
        <v>5.213826277139753</v>
      </c>
      <c r="H14" s="144">
        <v>13.252840389526916</v>
      </c>
      <c r="I14" s="103">
        <v>0.14510855798532782</v>
      </c>
      <c r="J14" s="102">
        <v>0.29021711597065564</v>
      </c>
      <c r="K14" s="104">
        <v>0.43532567395598343</v>
      </c>
      <c r="L14" s="142">
        <v>8.7716666666666665</v>
      </c>
      <c r="M14" s="144">
        <v>9.6950000000000021</v>
      </c>
      <c r="R14" s="203"/>
    </row>
    <row r="15" spans="1:18" ht="15" customHeight="1">
      <c r="A15" s="2"/>
      <c r="B15" s="98" t="s">
        <v>179</v>
      </c>
      <c r="C15" s="7">
        <v>0.46783950000000002</v>
      </c>
      <c r="D15" s="99">
        <v>3.6999507522742572E-2</v>
      </c>
      <c r="E15" s="100">
        <v>0.39384048495451485</v>
      </c>
      <c r="F15" s="100">
        <v>0.54183851504548519</v>
      </c>
      <c r="G15" s="100">
        <v>0.35684097743177229</v>
      </c>
      <c r="H15" s="101">
        <v>0.57883802256822769</v>
      </c>
      <c r="I15" s="103">
        <v>7.9085899165723658E-2</v>
      </c>
      <c r="J15" s="102">
        <v>0.15817179833144732</v>
      </c>
      <c r="K15" s="104">
        <v>0.23725769749717096</v>
      </c>
      <c r="L15" s="99">
        <v>0.44444752500000001</v>
      </c>
      <c r="M15" s="101">
        <v>0.49123147500000003</v>
      </c>
      <c r="R15" s="204"/>
    </row>
    <row r="16" spans="1:18" ht="15" customHeight="1">
      <c r="A16" s="2"/>
      <c r="B16" s="98" t="s">
        <v>132</v>
      </c>
      <c r="C16" s="141">
        <v>0.215</v>
      </c>
      <c r="D16" s="142">
        <v>2.9104026095634398E-2</v>
      </c>
      <c r="E16" s="143">
        <v>0.15679194780873121</v>
      </c>
      <c r="F16" s="143">
        <v>0.27320805219126881</v>
      </c>
      <c r="G16" s="143">
        <v>0.12768792171309679</v>
      </c>
      <c r="H16" s="144">
        <v>0.30231207828690321</v>
      </c>
      <c r="I16" s="103">
        <v>0.13536756323550883</v>
      </c>
      <c r="J16" s="102">
        <v>0.27073512647101766</v>
      </c>
      <c r="K16" s="104">
        <v>0.40610268970652652</v>
      </c>
      <c r="L16" s="142">
        <v>0.20424999999999999</v>
      </c>
      <c r="M16" s="144">
        <v>0.22575000000000001</v>
      </c>
      <c r="O16"/>
      <c r="P16"/>
      <c r="Q16"/>
      <c r="R16" s="203"/>
    </row>
    <row r="17" spans="1:18" ht="15" customHeight="1">
      <c r="A17" s="2"/>
      <c r="B17" s="98" t="s">
        <v>133</v>
      </c>
      <c r="C17" s="145">
        <v>14.219999999999999</v>
      </c>
      <c r="D17" s="142">
        <v>1.3298690627794587</v>
      </c>
      <c r="E17" s="147">
        <v>11.560261874441082</v>
      </c>
      <c r="F17" s="147">
        <v>16.879738125558916</v>
      </c>
      <c r="G17" s="147">
        <v>10.230392811661623</v>
      </c>
      <c r="H17" s="148">
        <v>18.209607188338374</v>
      </c>
      <c r="I17" s="103">
        <v>9.3521031137795974E-2</v>
      </c>
      <c r="J17" s="102">
        <v>0.18704206227559195</v>
      </c>
      <c r="K17" s="104">
        <v>0.28056309341338792</v>
      </c>
      <c r="L17" s="146">
        <v>13.508999999999999</v>
      </c>
      <c r="M17" s="148">
        <v>14.930999999999999</v>
      </c>
      <c r="O17"/>
      <c r="P17"/>
      <c r="Q17"/>
      <c r="R17" s="205"/>
    </row>
    <row r="18" spans="1:18" ht="15" customHeight="1">
      <c r="A18" s="2"/>
      <c r="B18" s="98" t="s">
        <v>134</v>
      </c>
      <c r="C18" s="7">
        <v>1.0926666666666666E-2</v>
      </c>
      <c r="D18" s="99">
        <v>1.223599363475979E-3</v>
      </c>
      <c r="E18" s="100">
        <v>8.479467939714708E-3</v>
      </c>
      <c r="F18" s="100">
        <v>1.3373865393618624E-2</v>
      </c>
      <c r="G18" s="100">
        <v>7.255868576238729E-3</v>
      </c>
      <c r="H18" s="101">
        <v>1.4597464757094603E-2</v>
      </c>
      <c r="I18" s="103">
        <v>0.11198285815826532</v>
      </c>
      <c r="J18" s="102">
        <v>0.22396571631653064</v>
      </c>
      <c r="K18" s="104">
        <v>0.33594857447479598</v>
      </c>
      <c r="L18" s="99">
        <v>1.0380333333333332E-2</v>
      </c>
      <c r="M18" s="101">
        <v>1.1473000000000001E-2</v>
      </c>
      <c r="O18"/>
      <c r="P18"/>
      <c r="Q18"/>
    </row>
    <row r="19" spans="1:18" ht="15" customHeight="1">
      <c r="A19" s="2"/>
      <c r="B19" s="98" t="s">
        <v>135</v>
      </c>
      <c r="C19" s="141">
        <v>2.3597555555555556</v>
      </c>
      <c r="D19" s="99">
        <v>8.5840253040288458E-2</v>
      </c>
      <c r="E19" s="143">
        <v>2.1880750494749788</v>
      </c>
      <c r="F19" s="143">
        <v>2.5314360616361324</v>
      </c>
      <c r="G19" s="143">
        <v>2.1022347964346904</v>
      </c>
      <c r="H19" s="144">
        <v>2.6172763146764209</v>
      </c>
      <c r="I19" s="103">
        <v>3.6376756413686734E-2</v>
      </c>
      <c r="J19" s="102">
        <v>7.2753512827373468E-2</v>
      </c>
      <c r="K19" s="104">
        <v>0.1091302692410602</v>
      </c>
      <c r="L19" s="142">
        <v>2.2417677777777776</v>
      </c>
      <c r="M19" s="144">
        <v>2.4777433333333336</v>
      </c>
      <c r="O19"/>
      <c r="P19"/>
      <c r="Q19"/>
    </row>
    <row r="20" spans="1:18" ht="15" customHeight="1">
      <c r="A20" s="2"/>
      <c r="B20" s="98" t="s">
        <v>136</v>
      </c>
      <c r="C20" s="141">
        <v>0.88000000000000012</v>
      </c>
      <c r="D20" s="99">
        <v>8.0515579987291794E-2</v>
      </c>
      <c r="E20" s="143">
        <v>0.7189688400254165</v>
      </c>
      <c r="F20" s="143">
        <v>1.0410311599745836</v>
      </c>
      <c r="G20" s="143">
        <v>0.63845326003812475</v>
      </c>
      <c r="H20" s="144">
        <v>1.1215467399618755</v>
      </c>
      <c r="I20" s="103">
        <v>9.149497725828612E-2</v>
      </c>
      <c r="J20" s="102">
        <v>0.18298995451657224</v>
      </c>
      <c r="K20" s="104">
        <v>0.27448493177485833</v>
      </c>
      <c r="L20" s="142">
        <v>0.83600000000000008</v>
      </c>
      <c r="M20" s="144">
        <v>0.92400000000000015</v>
      </c>
      <c r="O20"/>
      <c r="P20"/>
      <c r="Q20"/>
    </row>
    <row r="21" spans="1:18" ht="15" customHeight="1">
      <c r="A21" s="2"/>
      <c r="B21" s="98" t="s">
        <v>137</v>
      </c>
      <c r="C21" s="141">
        <v>4.378830555555556</v>
      </c>
      <c r="D21" s="142">
        <v>0.63101495483615855</v>
      </c>
      <c r="E21" s="143">
        <v>3.1168006458832389</v>
      </c>
      <c r="F21" s="143">
        <v>5.6408604652278731</v>
      </c>
      <c r="G21" s="143">
        <v>2.4857856910470804</v>
      </c>
      <c r="H21" s="144">
        <v>6.2718754200640312</v>
      </c>
      <c r="I21" s="103">
        <v>0.14410581702814937</v>
      </c>
      <c r="J21" s="102">
        <v>0.28821163405629874</v>
      </c>
      <c r="K21" s="104">
        <v>0.43231745108444808</v>
      </c>
      <c r="L21" s="142">
        <v>4.159889027777778</v>
      </c>
      <c r="M21" s="144">
        <v>4.597772083333334</v>
      </c>
      <c r="O21"/>
      <c r="P21"/>
      <c r="Q21"/>
    </row>
    <row r="22" spans="1:18" ht="15" customHeight="1">
      <c r="A22" s="2"/>
      <c r="B22" s="98" t="s">
        <v>277</v>
      </c>
      <c r="C22" s="141">
        <v>0.71789999999999998</v>
      </c>
      <c r="D22" s="142">
        <v>0.2626</v>
      </c>
      <c r="E22" s="143">
        <v>0.19269999999999998</v>
      </c>
      <c r="F22" s="143">
        <v>1.2431000000000001</v>
      </c>
      <c r="G22" s="143">
        <v>0</v>
      </c>
      <c r="H22" s="144">
        <v>1.5057</v>
      </c>
      <c r="I22" s="103">
        <v>0.36578910711798301</v>
      </c>
      <c r="J22" s="102">
        <v>0.73157821423596603</v>
      </c>
      <c r="K22" s="104">
        <v>1.097367321353949</v>
      </c>
      <c r="L22" s="142">
        <v>0.68200499999999997</v>
      </c>
      <c r="M22" s="144">
        <v>0.75379499999999999</v>
      </c>
      <c r="O22"/>
      <c r="P22"/>
      <c r="Q22"/>
    </row>
    <row r="23" spans="1:18" ht="15" customHeight="1">
      <c r="A23" s="2"/>
      <c r="B23" s="98" t="s">
        <v>138</v>
      </c>
      <c r="C23" s="141">
        <v>0.53900000000000003</v>
      </c>
      <c r="D23" s="142">
        <v>6.1590175788793729E-2</v>
      </c>
      <c r="E23" s="143">
        <v>0.41581964842241259</v>
      </c>
      <c r="F23" s="143">
        <v>0.66218035157758748</v>
      </c>
      <c r="G23" s="143">
        <v>0.35422947263361881</v>
      </c>
      <c r="H23" s="144">
        <v>0.72377052736638126</v>
      </c>
      <c r="I23" s="103">
        <v>0.11426748754878242</v>
      </c>
      <c r="J23" s="102">
        <v>0.22853497509756485</v>
      </c>
      <c r="K23" s="104">
        <v>0.34280246264634728</v>
      </c>
      <c r="L23" s="142">
        <v>0.51205000000000001</v>
      </c>
      <c r="M23" s="144">
        <v>0.56595000000000006</v>
      </c>
      <c r="O23"/>
      <c r="P23"/>
      <c r="Q23"/>
    </row>
    <row r="24" spans="1:18" ht="15" customHeight="1">
      <c r="A24" s="2"/>
      <c r="B24" s="98" t="s">
        <v>139</v>
      </c>
      <c r="C24" s="141">
        <v>0.20899999999999999</v>
      </c>
      <c r="D24" s="142">
        <v>3.0625018169655561E-2</v>
      </c>
      <c r="E24" s="143">
        <v>0.14774996366068888</v>
      </c>
      <c r="F24" s="143">
        <v>0.27025003633931111</v>
      </c>
      <c r="G24" s="143">
        <v>0.11712494549103331</v>
      </c>
      <c r="H24" s="144">
        <v>0.30087505450896668</v>
      </c>
      <c r="I24" s="103">
        <v>0.1465311874146199</v>
      </c>
      <c r="J24" s="102">
        <v>0.2930623748292398</v>
      </c>
      <c r="K24" s="104">
        <v>0.4395935622438597</v>
      </c>
      <c r="L24" s="142">
        <v>0.19854999999999998</v>
      </c>
      <c r="M24" s="144">
        <v>0.21945000000000001</v>
      </c>
      <c r="O24"/>
      <c r="P24"/>
      <c r="Q24"/>
    </row>
    <row r="25" spans="1:18" ht="15" customHeight="1">
      <c r="A25" s="2"/>
      <c r="B25" s="98" t="s">
        <v>140</v>
      </c>
      <c r="C25" s="141">
        <v>0.60521333333333327</v>
      </c>
      <c r="D25" s="99">
        <v>1.3210978125029032E-2</v>
      </c>
      <c r="E25" s="143">
        <v>0.57879137708327522</v>
      </c>
      <c r="F25" s="143">
        <v>0.63163528958339132</v>
      </c>
      <c r="G25" s="143">
        <v>0.56558039895824619</v>
      </c>
      <c r="H25" s="144">
        <v>0.64484626770842035</v>
      </c>
      <c r="I25" s="103">
        <v>2.1828630331501345E-2</v>
      </c>
      <c r="J25" s="102">
        <v>4.3657260663002691E-2</v>
      </c>
      <c r="K25" s="104">
        <v>6.548589099450404E-2</v>
      </c>
      <c r="L25" s="142">
        <v>0.57495266666666656</v>
      </c>
      <c r="M25" s="144">
        <v>0.63547399999999998</v>
      </c>
      <c r="O25"/>
      <c r="P25"/>
      <c r="Q25"/>
    </row>
    <row r="26" spans="1:18" ht="15" customHeight="1">
      <c r="A26" s="2"/>
      <c r="B26" s="98" t="s">
        <v>141</v>
      </c>
      <c r="C26" s="141">
        <v>0.66611666666666669</v>
      </c>
      <c r="D26" s="142">
        <v>9.503617460082571E-2</v>
      </c>
      <c r="E26" s="143">
        <v>0.4760443174650153</v>
      </c>
      <c r="F26" s="143">
        <v>0.85618901586831808</v>
      </c>
      <c r="G26" s="143">
        <v>0.38100814286418955</v>
      </c>
      <c r="H26" s="144">
        <v>0.95122519046914378</v>
      </c>
      <c r="I26" s="103">
        <v>0.14267196627341414</v>
      </c>
      <c r="J26" s="102">
        <v>0.28534393254682827</v>
      </c>
      <c r="K26" s="104">
        <v>0.42801589882024238</v>
      </c>
      <c r="L26" s="142">
        <v>0.63281083333333332</v>
      </c>
      <c r="M26" s="144">
        <v>0.69942250000000006</v>
      </c>
    </row>
    <row r="27" spans="1:18" ht="15" customHeight="1">
      <c r="A27" s="2"/>
      <c r="B27" s="98" t="s">
        <v>142</v>
      </c>
      <c r="C27" s="7">
        <v>2.1418E-2</v>
      </c>
      <c r="D27" s="99">
        <v>7.7348294232554662E-4</v>
      </c>
      <c r="E27" s="100">
        <v>1.9871034115348907E-2</v>
      </c>
      <c r="F27" s="100">
        <v>2.2964965884651092E-2</v>
      </c>
      <c r="G27" s="100">
        <v>1.909755117302336E-2</v>
      </c>
      <c r="H27" s="101">
        <v>2.3738448826976639E-2</v>
      </c>
      <c r="I27" s="103">
        <v>3.6113686727310981E-2</v>
      </c>
      <c r="J27" s="102">
        <v>7.2227373454621963E-2</v>
      </c>
      <c r="K27" s="104">
        <v>0.10834106018193294</v>
      </c>
      <c r="L27" s="99">
        <v>2.03471E-2</v>
      </c>
      <c r="M27" s="101">
        <v>2.2488899999999999E-2</v>
      </c>
    </row>
    <row r="28" spans="1:18" ht="15" customHeight="1">
      <c r="A28" s="2"/>
      <c r="B28" s="98" t="s">
        <v>143</v>
      </c>
      <c r="C28" s="141">
        <v>0.17766944444444444</v>
      </c>
      <c r="D28" s="142">
        <v>4.922918823005621E-2</v>
      </c>
      <c r="E28" s="143">
        <v>7.9211067984332015E-2</v>
      </c>
      <c r="F28" s="143">
        <v>0.27612782090455684</v>
      </c>
      <c r="G28" s="143">
        <v>2.9981879754275798E-2</v>
      </c>
      <c r="H28" s="144">
        <v>0.32535700913461307</v>
      </c>
      <c r="I28" s="103">
        <v>0.27708303126624406</v>
      </c>
      <c r="J28" s="102">
        <v>0.55416606253248812</v>
      </c>
      <c r="K28" s="104">
        <v>0.83124909379873224</v>
      </c>
      <c r="L28" s="142">
        <v>0.16878597222222222</v>
      </c>
      <c r="M28" s="144">
        <v>0.18655291666666665</v>
      </c>
    </row>
    <row r="29" spans="1:18" ht="15" customHeight="1">
      <c r="A29" s="2"/>
      <c r="B29" s="98" t="s">
        <v>144</v>
      </c>
      <c r="C29" s="141">
        <v>2.6333333333333333</v>
      </c>
      <c r="D29" s="142">
        <v>0.49734746139343761</v>
      </c>
      <c r="E29" s="143">
        <v>1.638638410546458</v>
      </c>
      <c r="F29" s="143">
        <v>3.6280282561202086</v>
      </c>
      <c r="G29" s="143">
        <v>1.1412909491530205</v>
      </c>
      <c r="H29" s="144">
        <v>4.1253757175136458</v>
      </c>
      <c r="I29" s="103">
        <v>0.18886612457978644</v>
      </c>
      <c r="J29" s="102">
        <v>0.37773224915957287</v>
      </c>
      <c r="K29" s="104">
        <v>0.56659837373935928</v>
      </c>
      <c r="L29" s="142">
        <v>2.5016666666666665</v>
      </c>
      <c r="M29" s="144">
        <v>2.7650000000000001</v>
      </c>
    </row>
    <row r="30" spans="1:18" ht="15" customHeight="1">
      <c r="A30" s="2"/>
      <c r="B30" s="98" t="s">
        <v>145</v>
      </c>
      <c r="C30" s="141">
        <v>0.21000000000000002</v>
      </c>
      <c r="D30" s="142">
        <v>3.1497039417435549E-2</v>
      </c>
      <c r="E30" s="143">
        <v>0.14700592116512892</v>
      </c>
      <c r="F30" s="143">
        <v>0.27299407883487115</v>
      </c>
      <c r="G30" s="143">
        <v>0.11550888174769337</v>
      </c>
      <c r="H30" s="144">
        <v>0.30449111825230668</v>
      </c>
      <c r="I30" s="103">
        <v>0.1499859019877883</v>
      </c>
      <c r="J30" s="102">
        <v>0.2999718039755766</v>
      </c>
      <c r="K30" s="104">
        <v>0.44995770596336493</v>
      </c>
      <c r="L30" s="142">
        <v>0.19950000000000001</v>
      </c>
      <c r="M30" s="144">
        <v>0.22050000000000003</v>
      </c>
    </row>
    <row r="31" spans="1:18" ht="15" customHeight="1">
      <c r="A31" s="2"/>
      <c r="B31" s="98" t="s">
        <v>146</v>
      </c>
      <c r="C31" s="141">
        <v>0.68533333333333324</v>
      </c>
      <c r="D31" s="142">
        <v>7.4336142413808315E-2</v>
      </c>
      <c r="E31" s="143">
        <v>0.53666104850571661</v>
      </c>
      <c r="F31" s="143">
        <v>0.83400561816094987</v>
      </c>
      <c r="G31" s="143">
        <v>0.46232490609190829</v>
      </c>
      <c r="H31" s="144">
        <v>0.90834176057475813</v>
      </c>
      <c r="I31" s="103">
        <v>0.10846713387228842</v>
      </c>
      <c r="J31" s="102">
        <v>0.21693426774457683</v>
      </c>
      <c r="K31" s="104">
        <v>0.32540140161686526</v>
      </c>
      <c r="L31" s="142">
        <v>0.65106666666666657</v>
      </c>
      <c r="M31" s="144">
        <v>0.71959999999999991</v>
      </c>
    </row>
    <row r="32" spans="1:18" ht="15" customHeight="1">
      <c r="A32" s="2"/>
      <c r="B32" s="98" t="s">
        <v>147</v>
      </c>
      <c r="C32" s="141">
        <v>6.6991194444444444</v>
      </c>
      <c r="D32" s="142">
        <v>1.3147141724600815</v>
      </c>
      <c r="E32" s="143">
        <v>4.069691099524281</v>
      </c>
      <c r="F32" s="143">
        <v>9.3285477893646078</v>
      </c>
      <c r="G32" s="143">
        <v>2.7549769270641997</v>
      </c>
      <c r="H32" s="144">
        <v>10.643261961824688</v>
      </c>
      <c r="I32" s="103">
        <v>0.19625178851682801</v>
      </c>
      <c r="J32" s="102">
        <v>0.39250357703365601</v>
      </c>
      <c r="K32" s="104">
        <v>0.58875536555048402</v>
      </c>
      <c r="L32" s="142">
        <v>6.3641634722222218</v>
      </c>
      <c r="M32" s="144">
        <v>7.034075416666667</v>
      </c>
    </row>
    <row r="33" spans="2:13" ht="15" customHeight="1" thickBot="1">
      <c r="B33" s="151" t="s">
        <v>148</v>
      </c>
      <c r="C33" s="152">
        <v>7.0213333333333336</v>
      </c>
      <c r="D33" s="105">
        <v>0.59960988959856831</v>
      </c>
      <c r="E33" s="153">
        <v>5.8221135541361972</v>
      </c>
      <c r="F33" s="153">
        <v>8.2205531125304709</v>
      </c>
      <c r="G33" s="153">
        <v>5.2225036645376282</v>
      </c>
      <c r="H33" s="154">
        <v>8.8201630021290391</v>
      </c>
      <c r="I33" s="106">
        <v>8.5398294188933951E-2</v>
      </c>
      <c r="J33" s="107">
        <v>0.1707965883778679</v>
      </c>
      <c r="K33" s="108">
        <v>0.25619488256680184</v>
      </c>
      <c r="L33" s="155">
        <v>6.6702666666666666</v>
      </c>
      <c r="M33" s="154">
        <v>7.3724000000000007</v>
      </c>
    </row>
    <row r="34" spans="2:13" ht="15" customHeight="1" thickTop="1"/>
  </sheetData>
  <mergeCells count="6">
    <mergeCell ref="B1:M1"/>
    <mergeCell ref="B2:B3"/>
    <mergeCell ref="C2:C3"/>
    <mergeCell ref="D2:H2"/>
    <mergeCell ref="I2:K2"/>
    <mergeCell ref="L2:M2"/>
  </mergeCells>
  <conditionalFormatting sqref="B4:M21 B23:M33">
    <cfRule type="expression" dxfId="420" priority="40">
      <formula>IF(PG_IsBlnkRowRand*PG_IsBlnkRowRandNext=1,TRUE,FALSE)</formula>
    </cfRule>
  </conditionalFormatting>
  <conditionalFormatting sqref="B22:M22">
    <cfRule type="expression" dxfId="419" priority="1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51"/>
  <sheetViews>
    <sheetView zoomScale="152" zoomScaleNormal="152" workbookViewId="0"/>
  </sheetViews>
  <sheetFormatPr defaultRowHeight="15"/>
  <cols>
    <col min="1" max="1" width="8.88671875" style="74"/>
    <col min="2" max="38" width="8.88671875" style="1"/>
    <col min="39" max="39" width="8.88671875" style="1" customWidth="1"/>
    <col min="40" max="16384" width="8.88671875" style="1"/>
  </cols>
  <sheetData>
    <row r="1" spans="1:46">
      <c r="B1" s="85" t="s">
        <v>207</v>
      </c>
      <c r="AS1" s="69" t="s">
        <v>64</v>
      </c>
    </row>
    <row r="2" spans="1:46">
      <c r="A2" s="59" t="s">
        <v>98</v>
      </c>
      <c r="B2" s="49" t="s">
        <v>105</v>
      </c>
      <c r="C2" s="46" t="s">
        <v>106</v>
      </c>
      <c r="D2" s="47" t="s">
        <v>149</v>
      </c>
      <c r="E2" s="48" t="s">
        <v>149</v>
      </c>
      <c r="F2" s="48" t="s">
        <v>149</v>
      </c>
      <c r="G2" s="48" t="s">
        <v>149</v>
      </c>
      <c r="H2" s="48" t="s">
        <v>149</v>
      </c>
      <c r="I2" s="48" t="s">
        <v>149</v>
      </c>
      <c r="J2" s="48" t="s">
        <v>149</v>
      </c>
      <c r="K2" s="11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9">
        <v>1</v>
      </c>
    </row>
    <row r="3" spans="1:46">
      <c r="A3" s="75"/>
      <c r="B3" s="50" t="s">
        <v>150</v>
      </c>
      <c r="C3" s="39" t="s">
        <v>150</v>
      </c>
      <c r="D3" s="114" t="s">
        <v>151</v>
      </c>
      <c r="E3" s="115" t="s">
        <v>152</v>
      </c>
      <c r="F3" s="115" t="s">
        <v>153</v>
      </c>
      <c r="G3" s="115" t="s">
        <v>154</v>
      </c>
      <c r="H3" s="115" t="s">
        <v>155</v>
      </c>
      <c r="I3" s="115" t="s">
        <v>156</v>
      </c>
      <c r="J3" s="115" t="s">
        <v>157</v>
      </c>
      <c r="K3" s="11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9" t="s">
        <v>80</v>
      </c>
    </row>
    <row r="4" spans="1:46">
      <c r="A4" s="75"/>
      <c r="B4" s="50"/>
      <c r="C4" s="39"/>
      <c r="D4" s="40" t="s">
        <v>158</v>
      </c>
      <c r="E4" s="41" t="s">
        <v>159</v>
      </c>
      <c r="F4" s="41" t="s">
        <v>160</v>
      </c>
      <c r="G4" s="41" t="s">
        <v>159</v>
      </c>
      <c r="H4" s="41" t="s">
        <v>161</v>
      </c>
      <c r="I4" s="41" t="s">
        <v>159</v>
      </c>
      <c r="J4" s="41" t="s">
        <v>159</v>
      </c>
      <c r="K4" s="11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9">
        <v>0</v>
      </c>
    </row>
    <row r="5" spans="1:46">
      <c r="A5" s="75"/>
      <c r="B5" s="50"/>
      <c r="C5" s="39"/>
      <c r="D5" s="67" t="s">
        <v>109</v>
      </c>
      <c r="E5" s="67" t="s">
        <v>162</v>
      </c>
      <c r="F5" s="67" t="s">
        <v>108</v>
      </c>
      <c r="G5" s="67" t="s">
        <v>108</v>
      </c>
      <c r="H5" s="67" t="s">
        <v>108</v>
      </c>
      <c r="I5" s="67" t="s">
        <v>162</v>
      </c>
      <c r="J5" s="67" t="s">
        <v>108</v>
      </c>
      <c r="K5" s="11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9">
        <v>0</v>
      </c>
    </row>
    <row r="6" spans="1:46">
      <c r="A6" s="75"/>
      <c r="B6" s="49">
        <v>1</v>
      </c>
      <c r="C6" s="45">
        <v>1</v>
      </c>
      <c r="D6" s="156">
        <v>2</v>
      </c>
      <c r="E6" s="157" t="s">
        <v>100</v>
      </c>
      <c r="F6" s="158" t="s">
        <v>101</v>
      </c>
      <c r="G6" s="157" t="s">
        <v>100</v>
      </c>
      <c r="H6" s="159" t="s">
        <v>100</v>
      </c>
      <c r="I6" s="157" t="s">
        <v>100</v>
      </c>
      <c r="J6" s="159">
        <v>1</v>
      </c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75"/>
      <c r="B7" s="50">
        <v>1</v>
      </c>
      <c r="C7" s="39">
        <v>2</v>
      </c>
      <c r="D7" s="163" t="s">
        <v>100</v>
      </c>
      <c r="E7" s="164" t="s">
        <v>100</v>
      </c>
      <c r="F7" s="165" t="s">
        <v>101</v>
      </c>
      <c r="G7" s="164" t="s">
        <v>100</v>
      </c>
      <c r="H7" s="166" t="s">
        <v>100</v>
      </c>
      <c r="I7" s="164" t="s">
        <v>100</v>
      </c>
      <c r="J7" s="166" t="s">
        <v>100</v>
      </c>
      <c r="K7" s="160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75"/>
      <c r="B8" s="50">
        <v>1</v>
      </c>
      <c r="C8" s="39">
        <v>3</v>
      </c>
      <c r="D8" s="163">
        <v>1</v>
      </c>
      <c r="E8" s="164" t="s">
        <v>100</v>
      </c>
      <c r="F8" s="165" t="s">
        <v>101</v>
      </c>
      <c r="G8" s="164" t="s">
        <v>100</v>
      </c>
      <c r="H8" s="166">
        <v>1</v>
      </c>
      <c r="I8" s="164" t="s">
        <v>100</v>
      </c>
      <c r="J8" s="166">
        <v>1</v>
      </c>
      <c r="K8" s="160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75"/>
      <c r="B9" s="50">
        <v>1</v>
      </c>
      <c r="C9" s="39">
        <v>4</v>
      </c>
      <c r="D9" s="163" t="s">
        <v>100</v>
      </c>
      <c r="E9" s="164" t="s">
        <v>100</v>
      </c>
      <c r="F9" s="165" t="s">
        <v>101</v>
      </c>
      <c r="G9" s="164" t="s">
        <v>100</v>
      </c>
      <c r="H9" s="166" t="s">
        <v>100</v>
      </c>
      <c r="I9" s="164" t="s">
        <v>100</v>
      </c>
      <c r="J9" s="166">
        <v>1</v>
      </c>
      <c r="K9" s="160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 t="s">
        <v>100</v>
      </c>
      <c r="AT9" s="69"/>
    </row>
    <row r="10" spans="1:46">
      <c r="A10" s="75"/>
      <c r="B10" s="50">
        <v>1</v>
      </c>
      <c r="C10" s="39">
        <v>5</v>
      </c>
      <c r="D10" s="163" t="s">
        <v>100</v>
      </c>
      <c r="E10" s="164" t="s">
        <v>100</v>
      </c>
      <c r="F10" s="164" t="s">
        <v>101</v>
      </c>
      <c r="G10" s="164" t="s">
        <v>100</v>
      </c>
      <c r="H10" s="163" t="s">
        <v>100</v>
      </c>
      <c r="I10" s="164" t="s">
        <v>100</v>
      </c>
      <c r="J10" s="163">
        <v>1</v>
      </c>
      <c r="K10" s="160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7"/>
    </row>
    <row r="11" spans="1:46">
      <c r="A11" s="75"/>
      <c r="B11" s="50">
        <v>1</v>
      </c>
      <c r="C11" s="39">
        <v>6</v>
      </c>
      <c r="D11" s="163" t="s">
        <v>100</v>
      </c>
      <c r="E11" s="164" t="s">
        <v>100</v>
      </c>
      <c r="F11" s="164" t="s">
        <v>101</v>
      </c>
      <c r="G11" s="164" t="s">
        <v>100</v>
      </c>
      <c r="H11" s="163" t="s">
        <v>100</v>
      </c>
      <c r="I11" s="164" t="s">
        <v>100</v>
      </c>
      <c r="J11" s="163" t="s">
        <v>100</v>
      </c>
      <c r="K11" s="160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7"/>
    </row>
    <row r="12" spans="1:46">
      <c r="A12" s="75"/>
      <c r="B12" s="51" t="s">
        <v>163</v>
      </c>
      <c r="C12" s="43"/>
      <c r="D12" s="168">
        <v>1.5</v>
      </c>
      <c r="E12" s="168" t="s">
        <v>270</v>
      </c>
      <c r="F12" s="168" t="s">
        <v>270</v>
      </c>
      <c r="G12" s="168" t="s">
        <v>270</v>
      </c>
      <c r="H12" s="168">
        <v>1</v>
      </c>
      <c r="I12" s="168" t="s">
        <v>270</v>
      </c>
      <c r="J12" s="168">
        <v>1</v>
      </c>
      <c r="K12" s="160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7"/>
    </row>
    <row r="13" spans="1:46">
      <c r="A13" s="75"/>
      <c r="B13" s="2" t="s">
        <v>164</v>
      </c>
      <c r="C13" s="71"/>
      <c r="D13" s="169">
        <v>1.5</v>
      </c>
      <c r="E13" s="169" t="s">
        <v>270</v>
      </c>
      <c r="F13" s="169" t="s">
        <v>270</v>
      </c>
      <c r="G13" s="169" t="s">
        <v>270</v>
      </c>
      <c r="H13" s="169">
        <v>1</v>
      </c>
      <c r="I13" s="169" t="s">
        <v>270</v>
      </c>
      <c r="J13" s="169">
        <v>1</v>
      </c>
      <c r="K13" s="160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7"/>
    </row>
    <row r="14" spans="1:46">
      <c r="A14" s="75"/>
      <c r="B14" s="2" t="s">
        <v>165</v>
      </c>
      <c r="C14" s="71"/>
      <c r="D14" s="169">
        <v>0.70710678118654757</v>
      </c>
      <c r="E14" s="169" t="s">
        <v>270</v>
      </c>
      <c r="F14" s="169" t="s">
        <v>270</v>
      </c>
      <c r="G14" s="169" t="s">
        <v>270</v>
      </c>
      <c r="H14" s="169" t="s">
        <v>270</v>
      </c>
      <c r="I14" s="169" t="s">
        <v>270</v>
      </c>
      <c r="J14" s="169">
        <v>0</v>
      </c>
      <c r="K14" s="160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7"/>
    </row>
    <row r="15" spans="1:46">
      <c r="A15" s="75"/>
      <c r="B15" s="2" t="s">
        <v>85</v>
      </c>
      <c r="C15" s="71"/>
      <c r="D15" s="44">
        <v>0.47140452079103173</v>
      </c>
      <c r="E15" s="44" t="s">
        <v>270</v>
      </c>
      <c r="F15" s="44" t="s">
        <v>270</v>
      </c>
      <c r="G15" s="44" t="s">
        <v>270</v>
      </c>
      <c r="H15" s="44" t="s">
        <v>270</v>
      </c>
      <c r="I15" s="44" t="s">
        <v>270</v>
      </c>
      <c r="J15" s="44">
        <v>0</v>
      </c>
      <c r="K15" s="1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75"/>
      <c r="B16" s="52" t="s">
        <v>166</v>
      </c>
      <c r="C16" s="71"/>
      <c r="D16" s="44" t="s">
        <v>270</v>
      </c>
      <c r="E16" s="44" t="s">
        <v>270</v>
      </c>
      <c r="F16" s="44" t="s">
        <v>270</v>
      </c>
      <c r="G16" s="44" t="s">
        <v>270</v>
      </c>
      <c r="H16" s="44" t="s">
        <v>270</v>
      </c>
      <c r="I16" s="44" t="s">
        <v>270</v>
      </c>
      <c r="J16" s="44" t="s">
        <v>270</v>
      </c>
      <c r="K16" s="11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B17" s="81"/>
      <c r="C17" s="51"/>
      <c r="D17" s="68"/>
      <c r="E17" s="68"/>
      <c r="F17" s="68"/>
      <c r="G17" s="68"/>
      <c r="H17" s="68"/>
      <c r="I17" s="68"/>
      <c r="J17" s="68"/>
    </row>
    <row r="18" spans="1:45">
      <c r="B18" s="85" t="s">
        <v>208</v>
      </c>
      <c r="AS18" s="69" t="s">
        <v>167</v>
      </c>
    </row>
    <row r="19" spans="1:45">
      <c r="A19" s="59" t="s">
        <v>116</v>
      </c>
      <c r="B19" s="49" t="s">
        <v>105</v>
      </c>
      <c r="C19" s="46" t="s">
        <v>106</v>
      </c>
      <c r="D19" s="47" t="s">
        <v>149</v>
      </c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9">
        <v>1</v>
      </c>
    </row>
    <row r="20" spans="1:45">
      <c r="A20" s="75"/>
      <c r="B20" s="50" t="s">
        <v>150</v>
      </c>
      <c r="C20" s="39" t="s">
        <v>150</v>
      </c>
      <c r="D20" s="114" t="s">
        <v>152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9" t="s">
        <v>80</v>
      </c>
    </row>
    <row r="21" spans="1:45">
      <c r="A21" s="75"/>
      <c r="B21" s="50"/>
      <c r="C21" s="39"/>
      <c r="D21" s="40" t="s">
        <v>159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9">
        <v>0</v>
      </c>
    </row>
    <row r="22" spans="1:45">
      <c r="A22" s="75"/>
      <c r="B22" s="50"/>
      <c r="C22" s="39"/>
      <c r="D22" s="67" t="s">
        <v>162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9">
        <v>0</v>
      </c>
    </row>
    <row r="23" spans="1:45">
      <c r="A23" s="75"/>
      <c r="B23" s="49">
        <v>1</v>
      </c>
      <c r="C23" s="45">
        <v>1</v>
      </c>
      <c r="D23" s="157" t="s">
        <v>102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2">
        <v>1</v>
      </c>
    </row>
    <row r="24" spans="1:45">
      <c r="A24" s="75"/>
      <c r="B24" s="50">
        <v>1</v>
      </c>
      <c r="C24" s="39">
        <v>2</v>
      </c>
      <c r="D24" s="164" t="s">
        <v>102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2">
        <v>1</v>
      </c>
    </row>
    <row r="25" spans="1:45">
      <c r="A25" s="75"/>
      <c r="B25" s="50">
        <v>1</v>
      </c>
      <c r="C25" s="39">
        <v>3</v>
      </c>
      <c r="D25" s="164" t="s">
        <v>102</v>
      </c>
      <c r="E25" s="160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>
        <v>16</v>
      </c>
    </row>
    <row r="26" spans="1:45">
      <c r="A26" s="75"/>
      <c r="B26" s="50">
        <v>1</v>
      </c>
      <c r="C26" s="39">
        <v>4</v>
      </c>
      <c r="D26" s="164" t="s">
        <v>102</v>
      </c>
      <c r="E26" s="160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2" t="s">
        <v>102</v>
      </c>
    </row>
    <row r="27" spans="1:45">
      <c r="A27" s="75"/>
      <c r="B27" s="50">
        <v>1</v>
      </c>
      <c r="C27" s="39">
        <v>5</v>
      </c>
      <c r="D27" s="164" t="s">
        <v>102</v>
      </c>
      <c r="E27" s="160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7"/>
    </row>
    <row r="28" spans="1:45">
      <c r="A28" s="75"/>
      <c r="B28" s="50">
        <v>1</v>
      </c>
      <c r="C28" s="39">
        <v>6</v>
      </c>
      <c r="D28" s="164" t="s">
        <v>102</v>
      </c>
      <c r="E28" s="160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7"/>
    </row>
    <row r="29" spans="1:45">
      <c r="A29" s="75"/>
      <c r="B29" s="51" t="s">
        <v>163</v>
      </c>
      <c r="C29" s="43"/>
      <c r="D29" s="168" t="s">
        <v>270</v>
      </c>
      <c r="E29" s="160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7"/>
    </row>
    <row r="30" spans="1:45">
      <c r="A30" s="75"/>
      <c r="B30" s="2" t="s">
        <v>164</v>
      </c>
      <c r="C30" s="71"/>
      <c r="D30" s="169" t="s">
        <v>270</v>
      </c>
      <c r="E30" s="160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7"/>
    </row>
    <row r="31" spans="1:45">
      <c r="A31" s="75"/>
      <c r="B31" s="2" t="s">
        <v>165</v>
      </c>
      <c r="C31" s="71"/>
      <c r="D31" s="169" t="s">
        <v>270</v>
      </c>
      <c r="E31" s="160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7"/>
    </row>
    <row r="32" spans="1:45">
      <c r="A32" s="75"/>
      <c r="B32" s="2" t="s">
        <v>85</v>
      </c>
      <c r="C32" s="71"/>
      <c r="D32" s="44" t="s">
        <v>270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75"/>
      <c r="B33" s="52" t="s">
        <v>166</v>
      </c>
      <c r="C33" s="71"/>
      <c r="D33" s="44" t="s">
        <v>270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B34" s="81"/>
      <c r="C34" s="51"/>
      <c r="D34" s="68"/>
    </row>
    <row r="35" spans="1:45">
      <c r="B35" s="85" t="s">
        <v>209</v>
      </c>
      <c r="AS35" s="69" t="s">
        <v>167</v>
      </c>
    </row>
    <row r="36" spans="1:45">
      <c r="A36" s="59" t="s">
        <v>117</v>
      </c>
      <c r="B36" s="49" t="s">
        <v>105</v>
      </c>
      <c r="C36" s="46" t="s">
        <v>106</v>
      </c>
      <c r="D36" s="47" t="s">
        <v>149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9">
        <v>1</v>
      </c>
    </row>
    <row r="37" spans="1:45">
      <c r="A37" s="75"/>
      <c r="B37" s="50" t="s">
        <v>150</v>
      </c>
      <c r="C37" s="39" t="s">
        <v>150</v>
      </c>
      <c r="D37" s="114" t="s">
        <v>152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 t="s">
        <v>80</v>
      </c>
    </row>
    <row r="38" spans="1:45">
      <c r="A38" s="75"/>
      <c r="B38" s="50"/>
      <c r="C38" s="39"/>
      <c r="D38" s="40" t="s">
        <v>159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>
        <v>0</v>
      </c>
    </row>
    <row r="39" spans="1:45">
      <c r="A39" s="75"/>
      <c r="B39" s="50"/>
      <c r="C39" s="39"/>
      <c r="D39" s="67" t="s">
        <v>162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>
        <v>0</v>
      </c>
    </row>
    <row r="40" spans="1:45">
      <c r="A40" s="75"/>
      <c r="B40" s="49">
        <v>1</v>
      </c>
      <c r="C40" s="45">
        <v>1</v>
      </c>
      <c r="D40" s="157" t="s">
        <v>102</v>
      </c>
      <c r="E40" s="160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</v>
      </c>
    </row>
    <row r="41" spans="1:45">
      <c r="A41" s="75"/>
      <c r="B41" s="50">
        <v>1</v>
      </c>
      <c r="C41" s="39">
        <v>2</v>
      </c>
      <c r="D41" s="164" t="s">
        <v>102</v>
      </c>
      <c r="E41" s="160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>
        <v>1</v>
      </c>
    </row>
    <row r="42" spans="1:45">
      <c r="A42" s="75"/>
      <c r="B42" s="50">
        <v>1</v>
      </c>
      <c r="C42" s="39">
        <v>3</v>
      </c>
      <c r="D42" s="164" t="s">
        <v>102</v>
      </c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16</v>
      </c>
    </row>
    <row r="43" spans="1:45">
      <c r="A43" s="75"/>
      <c r="B43" s="50">
        <v>1</v>
      </c>
      <c r="C43" s="39">
        <v>4</v>
      </c>
      <c r="D43" s="164" t="s">
        <v>102</v>
      </c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2" t="s">
        <v>102</v>
      </c>
    </row>
    <row r="44" spans="1:45">
      <c r="A44" s="75"/>
      <c r="B44" s="50">
        <v>1</v>
      </c>
      <c r="C44" s="39">
        <v>5</v>
      </c>
      <c r="D44" s="164" t="s">
        <v>102</v>
      </c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7"/>
    </row>
    <row r="45" spans="1:45">
      <c r="A45" s="75"/>
      <c r="B45" s="50">
        <v>1</v>
      </c>
      <c r="C45" s="39">
        <v>6</v>
      </c>
      <c r="D45" s="164" t="s">
        <v>102</v>
      </c>
      <c r="E45" s="160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7"/>
    </row>
    <row r="46" spans="1:45">
      <c r="A46" s="75"/>
      <c r="B46" s="51" t="s">
        <v>163</v>
      </c>
      <c r="C46" s="43"/>
      <c r="D46" s="168" t="s">
        <v>270</v>
      </c>
      <c r="E46" s="1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7"/>
    </row>
    <row r="47" spans="1:45">
      <c r="A47" s="75"/>
      <c r="B47" s="2" t="s">
        <v>164</v>
      </c>
      <c r="C47" s="71"/>
      <c r="D47" s="169" t="s">
        <v>270</v>
      </c>
      <c r="E47" s="160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7"/>
    </row>
    <row r="48" spans="1:45">
      <c r="A48" s="75"/>
      <c r="B48" s="2" t="s">
        <v>165</v>
      </c>
      <c r="C48" s="71"/>
      <c r="D48" s="169" t="s">
        <v>270</v>
      </c>
      <c r="E48" s="160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7"/>
    </row>
    <row r="49" spans="1:45">
      <c r="A49" s="75"/>
      <c r="B49" s="2" t="s">
        <v>85</v>
      </c>
      <c r="C49" s="71"/>
      <c r="D49" s="44" t="s">
        <v>270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75"/>
      <c r="B50" s="52" t="s">
        <v>166</v>
      </c>
      <c r="C50" s="71"/>
      <c r="D50" s="44" t="s">
        <v>270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B51" s="81"/>
      <c r="C51" s="51"/>
      <c r="D51" s="68"/>
    </row>
  </sheetData>
  <dataConsolidate/>
  <conditionalFormatting sqref="C29:C34 C46:C51 C2:J17 D19:D34 D36:D51">
    <cfRule type="expression" dxfId="418" priority="51" stopIfTrue="1">
      <formula>AND(ISBLANK(INDIRECT(Anlyt_LabRefLastCol)),ISBLANK(INDIRECT(Anlyt_LabRefThisCol)))</formula>
    </cfRule>
    <cfRule type="expression" dxfId="417" priority="52">
      <formula>ISBLANK(INDIRECT(Anlyt_LabRefThisCol))</formula>
    </cfRule>
  </conditionalFormatting>
  <conditionalFormatting sqref="B6:J11 B23:D28 B40:D45">
    <cfRule type="expression" dxfId="416" priority="53">
      <formula>AND($B6&lt;&gt;$B5,NOT(ISBLANK(INDIRECT(Anlyt_LabRefThisCol))))</formula>
    </cfRule>
  </conditionalFormatting>
  <conditionalFormatting sqref="C19:C28">
    <cfRule type="expression" dxfId="415" priority="33" stopIfTrue="1">
      <formula>AND(ISBLANK(INDIRECT(Anlyt_LabRefLastCol)),ISBLANK(INDIRECT(Anlyt_LabRefThisCol)))</formula>
    </cfRule>
    <cfRule type="expression" dxfId="414" priority="34">
      <formula>ISBLANK(INDIRECT(Anlyt_LabRefThisCol))</formula>
    </cfRule>
  </conditionalFormatting>
  <conditionalFormatting sqref="C36:C45">
    <cfRule type="expression" dxfId="413" priority="15" stopIfTrue="1">
      <formula>AND(ISBLANK(INDIRECT(Anlyt_LabRefLastCol)),ISBLANK(INDIRECT(Anlyt_LabRefThisCol)))</formula>
    </cfRule>
    <cfRule type="expression" dxfId="412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1020"/>
  <sheetViews>
    <sheetView zoomScale="152" zoomScaleNormal="152" workbookViewId="0"/>
  </sheetViews>
  <sheetFormatPr defaultRowHeight="15"/>
  <cols>
    <col min="1" max="1" width="8.88671875" style="74"/>
    <col min="2" max="38" width="8.88671875" style="1"/>
    <col min="39" max="39" width="8.88671875" style="1" customWidth="1"/>
    <col min="40" max="16384" width="8.88671875" style="1"/>
  </cols>
  <sheetData>
    <row r="1" spans="1:46">
      <c r="B1" s="85" t="s">
        <v>210</v>
      </c>
      <c r="AS1" s="69" t="s">
        <v>64</v>
      </c>
    </row>
    <row r="2" spans="1:46">
      <c r="A2" s="59" t="s">
        <v>4</v>
      </c>
      <c r="B2" s="49" t="s">
        <v>105</v>
      </c>
      <c r="C2" s="46" t="s">
        <v>106</v>
      </c>
      <c r="D2" s="47" t="s">
        <v>149</v>
      </c>
      <c r="E2" s="48" t="s">
        <v>149</v>
      </c>
      <c r="F2" s="48" t="s">
        <v>149</v>
      </c>
      <c r="G2" s="48" t="s">
        <v>149</v>
      </c>
      <c r="H2" s="48" t="s">
        <v>149</v>
      </c>
      <c r="I2" s="48" t="s">
        <v>149</v>
      </c>
      <c r="J2" s="48" t="s">
        <v>149</v>
      </c>
      <c r="K2" s="11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9">
        <v>1</v>
      </c>
    </row>
    <row r="3" spans="1:46">
      <c r="A3" s="75"/>
      <c r="B3" s="50" t="s">
        <v>150</v>
      </c>
      <c r="C3" s="39" t="s">
        <v>150</v>
      </c>
      <c r="D3" s="114" t="s">
        <v>151</v>
      </c>
      <c r="E3" s="115" t="s">
        <v>152</v>
      </c>
      <c r="F3" s="115" t="s">
        <v>153</v>
      </c>
      <c r="G3" s="115" t="s">
        <v>154</v>
      </c>
      <c r="H3" s="115" t="s">
        <v>155</v>
      </c>
      <c r="I3" s="115" t="s">
        <v>156</v>
      </c>
      <c r="J3" s="115" t="s">
        <v>157</v>
      </c>
      <c r="K3" s="11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9" t="s">
        <v>3</v>
      </c>
    </row>
    <row r="4" spans="1:46">
      <c r="A4" s="75"/>
      <c r="B4" s="50"/>
      <c r="C4" s="39"/>
      <c r="D4" s="40" t="s">
        <v>168</v>
      </c>
      <c r="E4" s="41" t="s">
        <v>168</v>
      </c>
      <c r="F4" s="41" t="s">
        <v>168</v>
      </c>
      <c r="G4" s="41" t="s">
        <v>168</v>
      </c>
      <c r="H4" s="41" t="s">
        <v>168</v>
      </c>
      <c r="I4" s="41" t="s">
        <v>168</v>
      </c>
      <c r="J4" s="41" t="s">
        <v>168</v>
      </c>
      <c r="K4" s="11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9">
        <v>0</v>
      </c>
    </row>
    <row r="5" spans="1:46">
      <c r="A5" s="75"/>
      <c r="B5" s="50"/>
      <c r="C5" s="39"/>
      <c r="D5" s="67"/>
      <c r="E5" s="67"/>
      <c r="F5" s="67"/>
      <c r="G5" s="67"/>
      <c r="H5" s="67"/>
      <c r="I5" s="67"/>
      <c r="J5" s="67"/>
      <c r="K5" s="11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9">
        <v>0</v>
      </c>
    </row>
    <row r="6" spans="1:46">
      <c r="A6" s="75"/>
      <c r="B6" s="49">
        <v>1</v>
      </c>
      <c r="C6" s="45">
        <v>1</v>
      </c>
      <c r="D6" s="157" t="s">
        <v>103</v>
      </c>
      <c r="E6" s="157" t="s">
        <v>169</v>
      </c>
      <c r="F6" s="158" t="s">
        <v>103</v>
      </c>
      <c r="G6" s="170">
        <v>0.01</v>
      </c>
      <c r="H6" s="158" t="s">
        <v>103</v>
      </c>
      <c r="I6" s="157" t="s">
        <v>103</v>
      </c>
      <c r="J6" s="159">
        <v>0.01</v>
      </c>
      <c r="K6" s="160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75"/>
      <c r="B7" s="50">
        <v>1</v>
      </c>
      <c r="C7" s="39">
        <v>2</v>
      </c>
      <c r="D7" s="164" t="s">
        <v>103</v>
      </c>
      <c r="E7" s="164" t="s">
        <v>169</v>
      </c>
      <c r="F7" s="165" t="s">
        <v>103</v>
      </c>
      <c r="G7" s="163">
        <v>0.01</v>
      </c>
      <c r="H7" s="165" t="s">
        <v>103</v>
      </c>
      <c r="I7" s="164" t="s">
        <v>103</v>
      </c>
      <c r="J7" s="166">
        <v>0.01</v>
      </c>
      <c r="K7" s="160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75"/>
      <c r="B8" s="50">
        <v>1</v>
      </c>
      <c r="C8" s="39">
        <v>3</v>
      </c>
      <c r="D8" s="164" t="s">
        <v>103</v>
      </c>
      <c r="E8" s="164" t="s">
        <v>169</v>
      </c>
      <c r="F8" s="165" t="s">
        <v>103</v>
      </c>
      <c r="G8" s="163">
        <v>0.01</v>
      </c>
      <c r="H8" s="165" t="s">
        <v>103</v>
      </c>
      <c r="I8" s="164" t="s">
        <v>103</v>
      </c>
      <c r="J8" s="166">
        <v>0.01</v>
      </c>
      <c r="K8" s="160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75"/>
      <c r="B9" s="50">
        <v>1</v>
      </c>
      <c r="C9" s="39">
        <v>4</v>
      </c>
      <c r="D9" s="164" t="s">
        <v>103</v>
      </c>
      <c r="E9" s="164" t="s">
        <v>169</v>
      </c>
      <c r="F9" s="165" t="s">
        <v>103</v>
      </c>
      <c r="G9" s="163">
        <v>0.01</v>
      </c>
      <c r="H9" s="165" t="s">
        <v>103</v>
      </c>
      <c r="I9" s="164" t="s">
        <v>103</v>
      </c>
      <c r="J9" s="166">
        <v>0.01</v>
      </c>
      <c r="K9" s="160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 t="s">
        <v>103</v>
      </c>
      <c r="AT9" s="69"/>
    </row>
    <row r="10" spans="1:46">
      <c r="A10" s="75"/>
      <c r="B10" s="50">
        <v>1</v>
      </c>
      <c r="C10" s="39">
        <v>5</v>
      </c>
      <c r="D10" s="164" t="s">
        <v>103</v>
      </c>
      <c r="E10" s="164" t="s">
        <v>169</v>
      </c>
      <c r="F10" s="164" t="s">
        <v>103</v>
      </c>
      <c r="G10" s="163">
        <v>0.01</v>
      </c>
      <c r="H10" s="164" t="s">
        <v>103</v>
      </c>
      <c r="I10" s="164" t="s">
        <v>103</v>
      </c>
      <c r="J10" s="163">
        <v>0.01</v>
      </c>
      <c r="K10" s="160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7"/>
    </row>
    <row r="11" spans="1:46">
      <c r="A11" s="75"/>
      <c r="B11" s="50">
        <v>1</v>
      </c>
      <c r="C11" s="39">
        <v>6</v>
      </c>
      <c r="D11" s="164" t="s">
        <v>103</v>
      </c>
      <c r="E11" s="164" t="s">
        <v>169</v>
      </c>
      <c r="F11" s="164" t="s">
        <v>103</v>
      </c>
      <c r="G11" s="163">
        <v>0.01</v>
      </c>
      <c r="H11" s="164" t="s">
        <v>103</v>
      </c>
      <c r="I11" s="164" t="s">
        <v>103</v>
      </c>
      <c r="J11" s="163">
        <v>0.01</v>
      </c>
      <c r="K11" s="160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7"/>
    </row>
    <row r="12" spans="1:46">
      <c r="A12" s="75"/>
      <c r="B12" s="51" t="s">
        <v>163</v>
      </c>
      <c r="C12" s="43"/>
      <c r="D12" s="168" t="s">
        <v>270</v>
      </c>
      <c r="E12" s="168" t="s">
        <v>270</v>
      </c>
      <c r="F12" s="168" t="s">
        <v>270</v>
      </c>
      <c r="G12" s="168">
        <v>0.01</v>
      </c>
      <c r="H12" s="168" t="s">
        <v>270</v>
      </c>
      <c r="I12" s="168" t="s">
        <v>270</v>
      </c>
      <c r="J12" s="168">
        <v>0.01</v>
      </c>
      <c r="K12" s="160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7"/>
    </row>
    <row r="13" spans="1:46">
      <c r="A13" s="75"/>
      <c r="B13" s="2" t="s">
        <v>164</v>
      </c>
      <c r="C13" s="71"/>
      <c r="D13" s="169" t="s">
        <v>270</v>
      </c>
      <c r="E13" s="169" t="s">
        <v>270</v>
      </c>
      <c r="F13" s="169" t="s">
        <v>270</v>
      </c>
      <c r="G13" s="169">
        <v>0.01</v>
      </c>
      <c r="H13" s="169" t="s">
        <v>270</v>
      </c>
      <c r="I13" s="169" t="s">
        <v>270</v>
      </c>
      <c r="J13" s="169">
        <v>0.01</v>
      </c>
      <c r="K13" s="160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7"/>
    </row>
    <row r="14" spans="1:46">
      <c r="A14" s="75"/>
      <c r="B14" s="2" t="s">
        <v>165</v>
      </c>
      <c r="C14" s="71"/>
      <c r="D14" s="169" t="s">
        <v>270</v>
      </c>
      <c r="E14" s="169" t="s">
        <v>270</v>
      </c>
      <c r="F14" s="169" t="s">
        <v>270</v>
      </c>
      <c r="G14" s="169">
        <v>0</v>
      </c>
      <c r="H14" s="169" t="s">
        <v>270</v>
      </c>
      <c r="I14" s="169" t="s">
        <v>270</v>
      </c>
      <c r="J14" s="169">
        <v>0</v>
      </c>
      <c r="K14" s="160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7"/>
    </row>
    <row r="15" spans="1:46">
      <c r="A15" s="75"/>
      <c r="B15" s="2" t="s">
        <v>85</v>
      </c>
      <c r="C15" s="71"/>
      <c r="D15" s="44" t="s">
        <v>270</v>
      </c>
      <c r="E15" s="44" t="s">
        <v>270</v>
      </c>
      <c r="F15" s="44" t="s">
        <v>270</v>
      </c>
      <c r="G15" s="44">
        <v>0</v>
      </c>
      <c r="H15" s="44" t="s">
        <v>270</v>
      </c>
      <c r="I15" s="44" t="s">
        <v>270</v>
      </c>
      <c r="J15" s="44">
        <v>0</v>
      </c>
      <c r="K15" s="1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75"/>
      <c r="B16" s="52" t="s">
        <v>166</v>
      </c>
      <c r="C16" s="71"/>
      <c r="D16" s="44" t="s">
        <v>270</v>
      </c>
      <c r="E16" s="44" t="s">
        <v>270</v>
      </c>
      <c r="F16" s="44" t="s">
        <v>270</v>
      </c>
      <c r="G16" s="44" t="s">
        <v>270</v>
      </c>
      <c r="H16" s="44" t="s">
        <v>270</v>
      </c>
      <c r="I16" s="44" t="s">
        <v>270</v>
      </c>
      <c r="J16" s="44" t="s">
        <v>270</v>
      </c>
      <c r="K16" s="11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B17" s="81"/>
      <c r="C17" s="51"/>
      <c r="D17" s="68"/>
      <c r="E17" s="68"/>
      <c r="F17" s="68"/>
      <c r="G17" s="68"/>
      <c r="H17" s="68"/>
      <c r="I17" s="68"/>
      <c r="J17" s="68"/>
    </row>
    <row r="18" spans="1:45">
      <c r="B18" s="85" t="s">
        <v>211</v>
      </c>
      <c r="AS18" s="69" t="s">
        <v>64</v>
      </c>
    </row>
    <row r="19" spans="1:45">
      <c r="A19" s="59" t="s">
        <v>48</v>
      </c>
      <c r="B19" s="49" t="s">
        <v>105</v>
      </c>
      <c r="C19" s="46" t="s">
        <v>106</v>
      </c>
      <c r="D19" s="47" t="s">
        <v>149</v>
      </c>
      <c r="E19" s="48" t="s">
        <v>149</v>
      </c>
      <c r="F19" s="48" t="s">
        <v>149</v>
      </c>
      <c r="G19" s="48" t="s">
        <v>149</v>
      </c>
      <c r="H19" s="48" t="s">
        <v>149</v>
      </c>
      <c r="I19" s="1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69">
        <v>1</v>
      </c>
    </row>
    <row r="20" spans="1:45">
      <c r="A20" s="75"/>
      <c r="B20" s="50" t="s">
        <v>150</v>
      </c>
      <c r="C20" s="39" t="s">
        <v>150</v>
      </c>
      <c r="D20" s="114" t="s">
        <v>151</v>
      </c>
      <c r="E20" s="115" t="s">
        <v>153</v>
      </c>
      <c r="F20" s="115" t="s">
        <v>154</v>
      </c>
      <c r="G20" s="115" t="s">
        <v>155</v>
      </c>
      <c r="H20" s="115" t="s">
        <v>157</v>
      </c>
      <c r="I20" s="1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69" t="s">
        <v>1</v>
      </c>
    </row>
    <row r="21" spans="1:45">
      <c r="A21" s="75"/>
      <c r="B21" s="50"/>
      <c r="C21" s="39"/>
      <c r="D21" s="40" t="s">
        <v>107</v>
      </c>
      <c r="E21" s="41" t="s">
        <v>168</v>
      </c>
      <c r="F21" s="41" t="s">
        <v>168</v>
      </c>
      <c r="G21" s="41" t="s">
        <v>107</v>
      </c>
      <c r="H21" s="41" t="s">
        <v>168</v>
      </c>
      <c r="I21" s="1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69">
        <v>3</v>
      </c>
    </row>
    <row r="22" spans="1:45">
      <c r="A22" s="75"/>
      <c r="B22" s="50"/>
      <c r="C22" s="39"/>
      <c r="D22" s="67"/>
      <c r="E22" s="67"/>
      <c r="F22" s="67"/>
      <c r="G22" s="67"/>
      <c r="H22" s="67"/>
      <c r="I22" s="1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69">
        <v>3</v>
      </c>
    </row>
    <row r="23" spans="1:45">
      <c r="A23" s="75"/>
      <c r="B23" s="49">
        <v>1</v>
      </c>
      <c r="C23" s="45">
        <v>1</v>
      </c>
      <c r="D23" s="171">
        <v>0.14699999999999999</v>
      </c>
      <c r="E23" s="171">
        <v>0.13</v>
      </c>
      <c r="F23" s="172">
        <v>0.13</v>
      </c>
      <c r="G23" s="173">
        <v>0.17099999999999999</v>
      </c>
      <c r="H23" s="172">
        <v>0.13</v>
      </c>
      <c r="I23" s="174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6">
        <v>1</v>
      </c>
    </row>
    <row r="24" spans="1:45">
      <c r="A24" s="75"/>
      <c r="B24" s="50">
        <v>1</v>
      </c>
      <c r="C24" s="39">
        <v>2</v>
      </c>
      <c r="D24" s="177">
        <v>0.14280000000000001</v>
      </c>
      <c r="E24" s="177">
        <v>0.12</v>
      </c>
      <c r="F24" s="178">
        <v>0.13</v>
      </c>
      <c r="G24" s="177">
        <v>0.13100000000000001</v>
      </c>
      <c r="H24" s="178">
        <v>0.13</v>
      </c>
      <c r="I24" s="174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 t="e">
        <v>#N/A</v>
      </c>
    </row>
    <row r="25" spans="1:45">
      <c r="A25" s="75"/>
      <c r="B25" s="50">
        <v>1</v>
      </c>
      <c r="C25" s="39">
        <v>3</v>
      </c>
      <c r="D25" s="177">
        <v>0.14499999999999999</v>
      </c>
      <c r="E25" s="177">
        <v>0.12</v>
      </c>
      <c r="F25" s="178">
        <v>0.13</v>
      </c>
      <c r="G25" s="179">
        <v>0.2</v>
      </c>
      <c r="H25" s="178">
        <v>0.13</v>
      </c>
      <c r="I25" s="174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6">
        <v>16</v>
      </c>
    </row>
    <row r="26" spans="1:45">
      <c r="A26" s="75"/>
      <c r="B26" s="50">
        <v>1</v>
      </c>
      <c r="C26" s="39">
        <v>4</v>
      </c>
      <c r="D26" s="177">
        <v>0.14050000000000001</v>
      </c>
      <c r="E26" s="177">
        <v>0.12</v>
      </c>
      <c r="F26" s="178">
        <v>0.13</v>
      </c>
      <c r="G26" s="177">
        <v>0.13400000000000001</v>
      </c>
      <c r="H26" s="178">
        <v>0.14000000000000001</v>
      </c>
      <c r="I26" s="174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6">
        <v>0.13211333333333336</v>
      </c>
    </row>
    <row r="27" spans="1:45">
      <c r="A27" s="75"/>
      <c r="B27" s="50">
        <v>1</v>
      </c>
      <c r="C27" s="39">
        <v>5</v>
      </c>
      <c r="D27" s="177">
        <v>0.13929999999999998</v>
      </c>
      <c r="E27" s="177">
        <v>0.12</v>
      </c>
      <c r="F27" s="177">
        <v>0.13</v>
      </c>
      <c r="G27" s="177">
        <v>0.13400000000000001</v>
      </c>
      <c r="H27" s="177">
        <v>0.13</v>
      </c>
      <c r="I27" s="174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72"/>
    </row>
    <row r="28" spans="1:45">
      <c r="A28" s="75"/>
      <c r="B28" s="50">
        <v>1</v>
      </c>
      <c r="C28" s="39">
        <v>6</v>
      </c>
      <c r="D28" s="177">
        <v>0.14330000000000001</v>
      </c>
      <c r="E28" s="177">
        <v>0.12</v>
      </c>
      <c r="F28" s="177">
        <v>0.13</v>
      </c>
      <c r="G28" s="177">
        <v>0.13799999999999998</v>
      </c>
      <c r="H28" s="177">
        <v>0.13</v>
      </c>
      <c r="I28" s="174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72"/>
    </row>
    <row r="29" spans="1:45">
      <c r="A29" s="75"/>
      <c r="B29" s="51" t="s">
        <v>163</v>
      </c>
      <c r="C29" s="43"/>
      <c r="D29" s="180">
        <v>0.14298333333333332</v>
      </c>
      <c r="E29" s="180">
        <v>0.12166666666666666</v>
      </c>
      <c r="F29" s="180">
        <v>0.13</v>
      </c>
      <c r="G29" s="180">
        <v>0.15133333333333335</v>
      </c>
      <c r="H29" s="180">
        <v>0.13166666666666668</v>
      </c>
      <c r="I29" s="174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72"/>
    </row>
    <row r="30" spans="1:45">
      <c r="A30" s="75"/>
      <c r="B30" s="2" t="s">
        <v>164</v>
      </c>
      <c r="C30" s="71"/>
      <c r="D30" s="57">
        <v>0.14305000000000001</v>
      </c>
      <c r="E30" s="57">
        <v>0.12</v>
      </c>
      <c r="F30" s="57">
        <v>0.13</v>
      </c>
      <c r="G30" s="57">
        <v>0.13600000000000001</v>
      </c>
      <c r="H30" s="57">
        <v>0.13</v>
      </c>
      <c r="I30" s="174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72"/>
    </row>
    <row r="31" spans="1:45">
      <c r="A31" s="75"/>
      <c r="B31" s="2" t="s">
        <v>165</v>
      </c>
      <c r="C31" s="71"/>
      <c r="D31" s="57">
        <v>2.8308420419844451E-3</v>
      </c>
      <c r="E31" s="57">
        <v>4.0824829046386332E-3</v>
      </c>
      <c r="F31" s="57">
        <v>0</v>
      </c>
      <c r="G31" s="57">
        <v>2.8097449469065089E-2</v>
      </c>
      <c r="H31" s="57">
        <v>4.0824829046386341E-3</v>
      </c>
      <c r="I31" s="11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75"/>
      <c r="B32" s="2" t="s">
        <v>85</v>
      </c>
      <c r="C32" s="71"/>
      <c r="D32" s="44">
        <v>1.9798405702187518E-2</v>
      </c>
      <c r="E32" s="44">
        <v>3.3554654010728498E-2</v>
      </c>
      <c r="F32" s="44">
        <v>0</v>
      </c>
      <c r="G32" s="44">
        <v>0.1856659656546151</v>
      </c>
      <c r="H32" s="44">
        <v>3.100619927573646E-2</v>
      </c>
      <c r="I32" s="1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75"/>
      <c r="B33" s="52" t="s">
        <v>166</v>
      </c>
      <c r="C33" s="71"/>
      <c r="D33" s="44">
        <v>8.2277842256648137E-2</v>
      </c>
      <c r="E33" s="44">
        <v>-7.9073522733007273E-2</v>
      </c>
      <c r="F33" s="44">
        <v>-1.5996366755815838E-2</v>
      </c>
      <c r="G33" s="44">
        <v>0.14548115254579397</v>
      </c>
      <c r="H33" s="44">
        <v>-3.3809355603775515E-3</v>
      </c>
      <c r="I33" s="11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B34" s="81"/>
      <c r="C34" s="51"/>
      <c r="D34" s="68"/>
      <c r="E34" s="68"/>
      <c r="F34" s="68"/>
      <c r="G34" s="68"/>
      <c r="H34" s="68"/>
    </row>
    <row r="35" spans="1:45">
      <c r="B35" s="85" t="s">
        <v>212</v>
      </c>
      <c r="AS35" s="69" t="s">
        <v>64</v>
      </c>
    </row>
    <row r="36" spans="1:45">
      <c r="A36" s="59" t="s">
        <v>7</v>
      </c>
      <c r="B36" s="49" t="s">
        <v>105</v>
      </c>
      <c r="C36" s="46" t="s">
        <v>106</v>
      </c>
      <c r="D36" s="47" t="s">
        <v>149</v>
      </c>
      <c r="E36" s="48" t="s">
        <v>149</v>
      </c>
      <c r="F36" s="48" t="s">
        <v>149</v>
      </c>
      <c r="G36" s="48" t="s">
        <v>149</v>
      </c>
      <c r="H36" s="48" t="s">
        <v>149</v>
      </c>
      <c r="I36" s="48" t="s">
        <v>149</v>
      </c>
      <c r="J36" s="48" t="s">
        <v>149</v>
      </c>
      <c r="K36" s="11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9">
        <v>1</v>
      </c>
    </row>
    <row r="37" spans="1:45">
      <c r="A37" s="75"/>
      <c r="B37" s="50" t="s">
        <v>150</v>
      </c>
      <c r="C37" s="39" t="s">
        <v>150</v>
      </c>
      <c r="D37" s="114" t="s">
        <v>151</v>
      </c>
      <c r="E37" s="115" t="s">
        <v>152</v>
      </c>
      <c r="F37" s="115" t="s">
        <v>153</v>
      </c>
      <c r="G37" s="115" t="s">
        <v>154</v>
      </c>
      <c r="H37" s="115" t="s">
        <v>155</v>
      </c>
      <c r="I37" s="115" t="s">
        <v>156</v>
      </c>
      <c r="J37" s="115" t="s">
        <v>157</v>
      </c>
      <c r="K37" s="11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 t="s">
        <v>3</v>
      </c>
    </row>
    <row r="38" spans="1:45">
      <c r="A38" s="75"/>
      <c r="B38" s="50"/>
      <c r="C38" s="39"/>
      <c r="D38" s="40" t="s">
        <v>168</v>
      </c>
      <c r="E38" s="41" t="s">
        <v>168</v>
      </c>
      <c r="F38" s="41" t="s">
        <v>168</v>
      </c>
      <c r="G38" s="41" t="s">
        <v>168</v>
      </c>
      <c r="H38" s="41" t="s">
        <v>168</v>
      </c>
      <c r="I38" s="41" t="s">
        <v>168</v>
      </c>
      <c r="J38" s="41" t="s">
        <v>168</v>
      </c>
      <c r="K38" s="11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>
        <v>0</v>
      </c>
    </row>
    <row r="39" spans="1:45">
      <c r="A39" s="75"/>
      <c r="B39" s="50"/>
      <c r="C39" s="39"/>
      <c r="D39" s="67"/>
      <c r="E39" s="67"/>
      <c r="F39" s="67"/>
      <c r="G39" s="67"/>
      <c r="H39" s="67"/>
      <c r="I39" s="67"/>
      <c r="J39" s="67"/>
      <c r="K39" s="11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>
        <v>0</v>
      </c>
    </row>
    <row r="40" spans="1:45">
      <c r="A40" s="75"/>
      <c r="B40" s="49">
        <v>1</v>
      </c>
      <c r="C40" s="45">
        <v>1</v>
      </c>
      <c r="D40" s="157" t="s">
        <v>101</v>
      </c>
      <c r="E40" s="170" t="s">
        <v>100</v>
      </c>
      <c r="F40" s="159" t="s">
        <v>100</v>
      </c>
      <c r="G40" s="170">
        <v>0.6</v>
      </c>
      <c r="H40" s="159" t="s">
        <v>100</v>
      </c>
      <c r="I40" s="157">
        <v>1.0382</v>
      </c>
      <c r="J40" s="159">
        <v>0.8</v>
      </c>
      <c r="K40" s="160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</v>
      </c>
    </row>
    <row r="41" spans="1:45">
      <c r="A41" s="75"/>
      <c r="B41" s="50">
        <v>1</v>
      </c>
      <c r="C41" s="39">
        <v>2</v>
      </c>
      <c r="D41" s="164" t="s">
        <v>101</v>
      </c>
      <c r="E41" s="163" t="s">
        <v>100</v>
      </c>
      <c r="F41" s="166" t="s">
        <v>100</v>
      </c>
      <c r="G41" s="163">
        <v>0.8</v>
      </c>
      <c r="H41" s="166" t="s">
        <v>100</v>
      </c>
      <c r="I41" s="164">
        <v>0.73560000000000003</v>
      </c>
      <c r="J41" s="166">
        <v>0.6</v>
      </c>
      <c r="K41" s="160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 t="e">
        <v>#N/A</v>
      </c>
    </row>
    <row r="42" spans="1:45">
      <c r="A42" s="75"/>
      <c r="B42" s="50">
        <v>1</v>
      </c>
      <c r="C42" s="39">
        <v>3</v>
      </c>
      <c r="D42" s="164" t="s">
        <v>101</v>
      </c>
      <c r="E42" s="163" t="s">
        <v>100</v>
      </c>
      <c r="F42" s="166" t="s">
        <v>100</v>
      </c>
      <c r="G42" s="163">
        <v>0.7</v>
      </c>
      <c r="H42" s="166">
        <v>1</v>
      </c>
      <c r="I42" s="164">
        <v>1.4186000000000001</v>
      </c>
      <c r="J42" s="166">
        <v>0.7</v>
      </c>
      <c r="K42" s="160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16</v>
      </c>
    </row>
    <row r="43" spans="1:45">
      <c r="A43" s="75"/>
      <c r="B43" s="50">
        <v>1</v>
      </c>
      <c r="C43" s="39">
        <v>4</v>
      </c>
      <c r="D43" s="164" t="s">
        <v>101</v>
      </c>
      <c r="E43" s="163">
        <v>1</v>
      </c>
      <c r="F43" s="181">
        <v>2</v>
      </c>
      <c r="G43" s="163">
        <v>0.6</v>
      </c>
      <c r="H43" s="166" t="s">
        <v>100</v>
      </c>
      <c r="I43" s="164">
        <v>1.0149999999999999</v>
      </c>
      <c r="J43" s="166">
        <v>0.6</v>
      </c>
      <c r="K43" s="160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2" t="s">
        <v>100</v>
      </c>
    </row>
    <row r="44" spans="1:45">
      <c r="A44" s="75"/>
      <c r="B44" s="50">
        <v>1</v>
      </c>
      <c r="C44" s="39">
        <v>5</v>
      </c>
      <c r="D44" s="164" t="s">
        <v>101</v>
      </c>
      <c r="E44" s="163" t="s">
        <v>100</v>
      </c>
      <c r="F44" s="163" t="s">
        <v>100</v>
      </c>
      <c r="G44" s="163">
        <v>0.5</v>
      </c>
      <c r="H44" s="163" t="s">
        <v>100</v>
      </c>
      <c r="I44" s="164">
        <v>0.55179999999999996</v>
      </c>
      <c r="J44" s="163">
        <v>0.4</v>
      </c>
      <c r="K44" s="160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7"/>
    </row>
    <row r="45" spans="1:45">
      <c r="A45" s="75"/>
      <c r="B45" s="50">
        <v>1</v>
      </c>
      <c r="C45" s="39">
        <v>6</v>
      </c>
      <c r="D45" s="164" t="s">
        <v>101</v>
      </c>
      <c r="E45" s="163" t="s">
        <v>100</v>
      </c>
      <c r="F45" s="163" t="s">
        <v>100</v>
      </c>
      <c r="G45" s="163">
        <v>0.6</v>
      </c>
      <c r="H45" s="163" t="s">
        <v>100</v>
      </c>
      <c r="I45" s="164">
        <v>1.0027999999999999</v>
      </c>
      <c r="J45" s="163">
        <v>0.5</v>
      </c>
      <c r="K45" s="160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7"/>
    </row>
    <row r="46" spans="1:45">
      <c r="A46" s="75"/>
      <c r="B46" s="51" t="s">
        <v>163</v>
      </c>
      <c r="C46" s="43"/>
      <c r="D46" s="168" t="s">
        <v>270</v>
      </c>
      <c r="E46" s="168">
        <v>1</v>
      </c>
      <c r="F46" s="168">
        <v>2</v>
      </c>
      <c r="G46" s="168">
        <v>0.6333333333333333</v>
      </c>
      <c r="H46" s="168">
        <v>1</v>
      </c>
      <c r="I46" s="168">
        <v>0.96033333333333326</v>
      </c>
      <c r="J46" s="168">
        <v>0.6</v>
      </c>
      <c r="K46" s="160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7"/>
    </row>
    <row r="47" spans="1:45">
      <c r="A47" s="75"/>
      <c r="B47" s="2" t="s">
        <v>164</v>
      </c>
      <c r="C47" s="71"/>
      <c r="D47" s="169" t="s">
        <v>270</v>
      </c>
      <c r="E47" s="169">
        <v>1</v>
      </c>
      <c r="F47" s="169">
        <v>2</v>
      </c>
      <c r="G47" s="169">
        <v>0.6</v>
      </c>
      <c r="H47" s="169">
        <v>1</v>
      </c>
      <c r="I47" s="169">
        <v>1.0088999999999999</v>
      </c>
      <c r="J47" s="169">
        <v>0.6</v>
      </c>
      <c r="K47" s="160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7"/>
    </row>
    <row r="48" spans="1:45">
      <c r="A48" s="75"/>
      <c r="B48" s="2" t="s">
        <v>165</v>
      </c>
      <c r="C48" s="71"/>
      <c r="D48" s="169" t="s">
        <v>270</v>
      </c>
      <c r="E48" s="169" t="s">
        <v>270</v>
      </c>
      <c r="F48" s="169" t="s">
        <v>270</v>
      </c>
      <c r="G48" s="169">
        <v>0.10327955589886435</v>
      </c>
      <c r="H48" s="169" t="s">
        <v>270</v>
      </c>
      <c r="I48" s="169">
        <v>0.29606349769376594</v>
      </c>
      <c r="J48" s="169">
        <v>0.14142135623730989</v>
      </c>
      <c r="K48" s="160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7"/>
    </row>
    <row r="49" spans="1:45">
      <c r="A49" s="75"/>
      <c r="B49" s="2" t="s">
        <v>85</v>
      </c>
      <c r="C49" s="71"/>
      <c r="D49" s="44" t="s">
        <v>270</v>
      </c>
      <c r="E49" s="44" t="s">
        <v>270</v>
      </c>
      <c r="F49" s="44" t="s">
        <v>270</v>
      </c>
      <c r="G49" s="44">
        <v>0.16307298299820688</v>
      </c>
      <c r="H49" s="44" t="s">
        <v>270</v>
      </c>
      <c r="I49" s="44">
        <v>0.30829243078142932</v>
      </c>
      <c r="J49" s="44">
        <v>0.23570226039551651</v>
      </c>
      <c r="K49" s="11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75"/>
      <c r="B50" s="52" t="s">
        <v>166</v>
      </c>
      <c r="C50" s="71"/>
      <c r="D50" s="44" t="s">
        <v>270</v>
      </c>
      <c r="E50" s="44" t="s">
        <v>270</v>
      </c>
      <c r="F50" s="44" t="s">
        <v>270</v>
      </c>
      <c r="G50" s="44" t="s">
        <v>270</v>
      </c>
      <c r="H50" s="44" t="s">
        <v>270</v>
      </c>
      <c r="I50" s="44" t="s">
        <v>270</v>
      </c>
      <c r="J50" s="44" t="s">
        <v>270</v>
      </c>
      <c r="K50" s="11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B51" s="81"/>
      <c r="C51" s="51"/>
      <c r="D51" s="68"/>
      <c r="E51" s="68"/>
      <c r="F51" s="68"/>
      <c r="G51" s="68"/>
      <c r="H51" s="68"/>
      <c r="I51" s="68"/>
      <c r="J51" s="68"/>
    </row>
    <row r="52" spans="1:45">
      <c r="B52" s="85" t="s">
        <v>213</v>
      </c>
      <c r="AS52" s="69" t="s">
        <v>64</v>
      </c>
    </row>
    <row r="53" spans="1:45">
      <c r="A53" s="59" t="s">
        <v>10</v>
      </c>
      <c r="B53" s="49" t="s">
        <v>105</v>
      </c>
      <c r="C53" s="46" t="s">
        <v>106</v>
      </c>
      <c r="D53" s="47" t="s">
        <v>149</v>
      </c>
      <c r="E53" s="48" t="s">
        <v>149</v>
      </c>
      <c r="F53" s="48" t="s">
        <v>149</v>
      </c>
      <c r="G53" s="48" t="s">
        <v>149</v>
      </c>
      <c r="H53" s="48" t="s">
        <v>149</v>
      </c>
      <c r="I53" s="48" t="s">
        <v>149</v>
      </c>
      <c r="J53" s="48" t="s">
        <v>149</v>
      </c>
      <c r="K53" s="11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>
        <v>1</v>
      </c>
    </row>
    <row r="54" spans="1:45">
      <c r="A54" s="75"/>
      <c r="B54" s="50" t="s">
        <v>150</v>
      </c>
      <c r="C54" s="39" t="s">
        <v>150</v>
      </c>
      <c r="D54" s="114" t="s">
        <v>151</v>
      </c>
      <c r="E54" s="115" t="s">
        <v>152</v>
      </c>
      <c r="F54" s="115" t="s">
        <v>153</v>
      </c>
      <c r="G54" s="115" t="s">
        <v>154</v>
      </c>
      <c r="H54" s="115" t="s">
        <v>155</v>
      </c>
      <c r="I54" s="115" t="s">
        <v>156</v>
      </c>
      <c r="J54" s="115" t="s">
        <v>157</v>
      </c>
      <c r="K54" s="11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9" t="s">
        <v>3</v>
      </c>
    </row>
    <row r="55" spans="1:45">
      <c r="A55" s="75"/>
      <c r="B55" s="50"/>
      <c r="C55" s="39"/>
      <c r="D55" s="40" t="s">
        <v>168</v>
      </c>
      <c r="E55" s="41" t="s">
        <v>168</v>
      </c>
      <c r="F55" s="41" t="s">
        <v>168</v>
      </c>
      <c r="G55" s="41" t="s">
        <v>168</v>
      </c>
      <c r="H55" s="41" t="s">
        <v>168</v>
      </c>
      <c r="I55" s="41" t="s">
        <v>168</v>
      </c>
      <c r="J55" s="41" t="s">
        <v>168</v>
      </c>
      <c r="K55" s="11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9">
        <v>2</v>
      </c>
    </row>
    <row r="56" spans="1:45">
      <c r="A56" s="75"/>
      <c r="B56" s="50"/>
      <c r="C56" s="39"/>
      <c r="D56" s="67"/>
      <c r="E56" s="67"/>
      <c r="F56" s="67"/>
      <c r="G56" s="67"/>
      <c r="H56" s="67"/>
      <c r="I56" s="67"/>
      <c r="J56" s="67"/>
      <c r="K56" s="11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69">
        <v>2</v>
      </c>
    </row>
    <row r="57" spans="1:45">
      <c r="A57" s="75"/>
      <c r="B57" s="49">
        <v>1</v>
      </c>
      <c r="C57" s="45">
        <v>1</v>
      </c>
      <c r="D57" s="53">
        <v>7</v>
      </c>
      <c r="E57" s="53">
        <v>6</v>
      </c>
      <c r="F57" s="119">
        <v>7</v>
      </c>
      <c r="G57" s="110">
        <v>10</v>
      </c>
      <c r="H57" s="54">
        <v>7</v>
      </c>
      <c r="I57" s="53">
        <v>6.5</v>
      </c>
      <c r="J57" s="111">
        <v>10</v>
      </c>
      <c r="K57" s="11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69">
        <v>1</v>
      </c>
    </row>
    <row r="58" spans="1:45">
      <c r="A58" s="75"/>
      <c r="B58" s="50">
        <v>1</v>
      </c>
      <c r="C58" s="39">
        <v>2</v>
      </c>
      <c r="D58" s="41">
        <v>6</v>
      </c>
      <c r="E58" s="41">
        <v>6</v>
      </c>
      <c r="F58" s="55">
        <v>6</v>
      </c>
      <c r="G58" s="112">
        <v>10</v>
      </c>
      <c r="H58" s="55">
        <v>6</v>
      </c>
      <c r="I58" s="41">
        <v>5.5</v>
      </c>
      <c r="J58" s="113">
        <v>10</v>
      </c>
      <c r="K58" s="11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69" t="e">
        <v>#N/A</v>
      </c>
    </row>
    <row r="59" spans="1:45">
      <c r="A59" s="75"/>
      <c r="B59" s="50">
        <v>1</v>
      </c>
      <c r="C59" s="39">
        <v>3</v>
      </c>
      <c r="D59" s="41">
        <v>6</v>
      </c>
      <c r="E59" s="41">
        <v>5</v>
      </c>
      <c r="F59" s="55">
        <v>6</v>
      </c>
      <c r="G59" s="112">
        <v>10</v>
      </c>
      <c r="H59" s="55">
        <v>8</v>
      </c>
      <c r="I59" s="41">
        <v>6.3479999999999999</v>
      </c>
      <c r="J59" s="113">
        <v>10</v>
      </c>
      <c r="K59" s="11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69">
        <v>16</v>
      </c>
    </row>
    <row r="60" spans="1:45">
      <c r="A60" s="75"/>
      <c r="B60" s="50">
        <v>1</v>
      </c>
      <c r="C60" s="39">
        <v>4</v>
      </c>
      <c r="D60" s="41">
        <v>6</v>
      </c>
      <c r="E60" s="41">
        <v>6</v>
      </c>
      <c r="F60" s="55">
        <v>6</v>
      </c>
      <c r="G60" s="112">
        <v>10</v>
      </c>
      <c r="H60" s="55">
        <v>6</v>
      </c>
      <c r="I60" s="41">
        <v>5.8627000000000002</v>
      </c>
      <c r="J60" s="113">
        <v>10</v>
      </c>
      <c r="K60" s="11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69">
        <v>6.169293333333334</v>
      </c>
    </row>
    <row r="61" spans="1:45">
      <c r="A61" s="75"/>
      <c r="B61" s="50">
        <v>1</v>
      </c>
      <c r="C61" s="39">
        <v>5</v>
      </c>
      <c r="D61" s="41">
        <v>7</v>
      </c>
      <c r="E61" s="41">
        <v>5</v>
      </c>
      <c r="F61" s="41">
        <v>6</v>
      </c>
      <c r="G61" s="112">
        <v>10</v>
      </c>
      <c r="H61" s="41">
        <v>6</v>
      </c>
      <c r="I61" s="41">
        <v>5.4909999999999997</v>
      </c>
      <c r="J61" s="112">
        <v>10</v>
      </c>
      <c r="K61" s="11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0"/>
    </row>
    <row r="62" spans="1:45">
      <c r="A62" s="75"/>
      <c r="B62" s="50">
        <v>1</v>
      </c>
      <c r="C62" s="39">
        <v>6</v>
      </c>
      <c r="D62" s="41">
        <v>7</v>
      </c>
      <c r="E62" s="41">
        <v>6</v>
      </c>
      <c r="F62" s="41">
        <v>6</v>
      </c>
      <c r="G62" s="112">
        <v>10</v>
      </c>
      <c r="H62" s="41">
        <v>7</v>
      </c>
      <c r="I62" s="41">
        <v>6.3771000000000004</v>
      </c>
      <c r="J62" s="112">
        <v>10</v>
      </c>
      <c r="K62" s="11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0"/>
    </row>
    <row r="63" spans="1:45">
      <c r="A63" s="75"/>
      <c r="B63" s="51" t="s">
        <v>163</v>
      </c>
      <c r="C63" s="43"/>
      <c r="D63" s="56">
        <v>6.5</v>
      </c>
      <c r="E63" s="56">
        <v>5.666666666666667</v>
      </c>
      <c r="F63" s="56">
        <v>6.166666666666667</v>
      </c>
      <c r="G63" s="56">
        <v>10</v>
      </c>
      <c r="H63" s="56">
        <v>6.666666666666667</v>
      </c>
      <c r="I63" s="56">
        <v>6.0131333333333332</v>
      </c>
      <c r="J63" s="56">
        <v>10</v>
      </c>
      <c r="K63" s="11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0"/>
    </row>
    <row r="64" spans="1:45">
      <c r="A64" s="75"/>
      <c r="B64" s="2" t="s">
        <v>164</v>
      </c>
      <c r="C64" s="71"/>
      <c r="D64" s="42">
        <v>6.5</v>
      </c>
      <c r="E64" s="42">
        <v>6</v>
      </c>
      <c r="F64" s="42">
        <v>6</v>
      </c>
      <c r="G64" s="42">
        <v>10</v>
      </c>
      <c r="H64" s="42">
        <v>6.5</v>
      </c>
      <c r="I64" s="42">
        <v>6.1053499999999996</v>
      </c>
      <c r="J64" s="42">
        <v>10</v>
      </c>
      <c r="K64" s="11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0"/>
    </row>
    <row r="65" spans="1:45">
      <c r="A65" s="75"/>
      <c r="B65" s="2" t="s">
        <v>165</v>
      </c>
      <c r="C65" s="71"/>
      <c r="D65" s="42">
        <v>0.54772255750516607</v>
      </c>
      <c r="E65" s="42">
        <v>0.51639777949432231</v>
      </c>
      <c r="F65" s="42">
        <v>0.40824829046386302</v>
      </c>
      <c r="G65" s="42">
        <v>0</v>
      </c>
      <c r="H65" s="42">
        <v>0.8164965809277237</v>
      </c>
      <c r="I65" s="42">
        <v>0.45611529098098297</v>
      </c>
      <c r="J65" s="42">
        <v>0</v>
      </c>
      <c r="K65" s="182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70"/>
    </row>
    <row r="66" spans="1:45">
      <c r="A66" s="75"/>
      <c r="B66" s="2" t="s">
        <v>85</v>
      </c>
      <c r="C66" s="71"/>
      <c r="D66" s="44">
        <v>8.4265008846948625E-2</v>
      </c>
      <c r="E66" s="44">
        <v>9.1129019910762749E-2</v>
      </c>
      <c r="F66" s="44">
        <v>6.6202425480626437E-2</v>
      </c>
      <c r="G66" s="44">
        <v>0</v>
      </c>
      <c r="H66" s="44">
        <v>0.12247448713915855</v>
      </c>
      <c r="I66" s="44">
        <v>7.5853180978466522E-2</v>
      </c>
      <c r="J66" s="44">
        <v>0</v>
      </c>
      <c r="K66" s="11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75"/>
      <c r="B67" s="52" t="s">
        <v>166</v>
      </c>
      <c r="C67" s="71"/>
      <c r="D67" s="44">
        <v>5.360527515847302E-2</v>
      </c>
      <c r="E67" s="44">
        <v>-8.1472324220818404E-2</v>
      </c>
      <c r="F67" s="44">
        <v>-4.2576459324361604E-4</v>
      </c>
      <c r="G67" s="44">
        <v>0.62093119255149687</v>
      </c>
      <c r="H67" s="44">
        <v>8.0620795034331172E-2</v>
      </c>
      <c r="I67" s="44">
        <v>-2.5312461502884243E-2</v>
      </c>
      <c r="J67" s="44">
        <v>0.62093119255149687</v>
      </c>
      <c r="K67" s="11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81"/>
      <c r="C68" s="51"/>
      <c r="D68" s="68"/>
      <c r="E68" s="68"/>
      <c r="F68" s="68"/>
      <c r="G68" s="68"/>
      <c r="H68" s="68"/>
      <c r="I68" s="68"/>
      <c r="J68" s="68"/>
    </row>
    <row r="69" spans="1:45">
      <c r="B69" s="85" t="s">
        <v>214</v>
      </c>
      <c r="AS69" s="69" t="s">
        <v>167</v>
      </c>
    </row>
    <row r="70" spans="1:45">
      <c r="A70" s="59" t="s">
        <v>13</v>
      </c>
      <c r="B70" s="49" t="s">
        <v>105</v>
      </c>
      <c r="C70" s="46" t="s">
        <v>106</v>
      </c>
      <c r="D70" s="47" t="s">
        <v>149</v>
      </c>
      <c r="E70" s="48" t="s">
        <v>149</v>
      </c>
      <c r="F70" s="48" t="s">
        <v>149</v>
      </c>
      <c r="G70" s="48" t="s">
        <v>149</v>
      </c>
      <c r="H70" s="48" t="s">
        <v>149</v>
      </c>
      <c r="I70" s="11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9">
        <v>1</v>
      </c>
    </row>
    <row r="71" spans="1:45">
      <c r="A71" s="75"/>
      <c r="B71" s="50" t="s">
        <v>150</v>
      </c>
      <c r="C71" s="39" t="s">
        <v>150</v>
      </c>
      <c r="D71" s="114" t="s">
        <v>151</v>
      </c>
      <c r="E71" s="115" t="s">
        <v>153</v>
      </c>
      <c r="F71" s="115" t="s">
        <v>154</v>
      </c>
      <c r="G71" s="115" t="s">
        <v>155</v>
      </c>
      <c r="H71" s="115" t="s">
        <v>157</v>
      </c>
      <c r="I71" s="11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9" t="s">
        <v>3</v>
      </c>
    </row>
    <row r="72" spans="1:45">
      <c r="A72" s="75"/>
      <c r="B72" s="50"/>
      <c r="C72" s="39"/>
      <c r="D72" s="40" t="s">
        <v>168</v>
      </c>
      <c r="E72" s="41" t="s">
        <v>168</v>
      </c>
      <c r="F72" s="41" t="s">
        <v>168</v>
      </c>
      <c r="G72" s="41" t="s">
        <v>168</v>
      </c>
      <c r="H72" s="41" t="s">
        <v>168</v>
      </c>
      <c r="I72" s="1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9">
        <v>3</v>
      </c>
    </row>
    <row r="73" spans="1:45">
      <c r="A73" s="75"/>
      <c r="B73" s="50"/>
      <c r="C73" s="39"/>
      <c r="D73" s="67"/>
      <c r="E73" s="67"/>
      <c r="F73" s="67"/>
      <c r="G73" s="67"/>
      <c r="H73" s="67"/>
      <c r="I73" s="11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9">
        <v>3</v>
      </c>
    </row>
    <row r="74" spans="1:45">
      <c r="A74" s="75"/>
      <c r="B74" s="49">
        <v>1</v>
      </c>
      <c r="C74" s="45">
        <v>1</v>
      </c>
      <c r="D74" s="184" t="s">
        <v>169</v>
      </c>
      <c r="E74" s="184" t="s">
        <v>100</v>
      </c>
      <c r="F74" s="172">
        <v>0.05</v>
      </c>
      <c r="G74" s="184" t="s">
        <v>103</v>
      </c>
      <c r="H74" s="172">
        <v>0.06</v>
      </c>
      <c r="I74" s="174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6">
        <v>1</v>
      </c>
    </row>
    <row r="75" spans="1:45">
      <c r="A75" s="75"/>
      <c r="B75" s="50">
        <v>1</v>
      </c>
      <c r="C75" s="39">
        <v>2</v>
      </c>
      <c r="D75" s="185" t="s">
        <v>169</v>
      </c>
      <c r="E75" s="185" t="s">
        <v>100</v>
      </c>
      <c r="F75" s="178">
        <v>0.06</v>
      </c>
      <c r="G75" s="185" t="s">
        <v>103</v>
      </c>
      <c r="H75" s="178">
        <v>0.08</v>
      </c>
      <c r="I75" s="174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6">
        <v>3</v>
      </c>
    </row>
    <row r="76" spans="1:45">
      <c r="A76" s="75"/>
      <c r="B76" s="50">
        <v>1</v>
      </c>
      <c r="C76" s="39">
        <v>3</v>
      </c>
      <c r="D76" s="185" t="s">
        <v>169</v>
      </c>
      <c r="E76" s="185" t="s">
        <v>100</v>
      </c>
      <c r="F76" s="178">
        <v>0.06</v>
      </c>
      <c r="G76" s="185" t="s">
        <v>103</v>
      </c>
      <c r="H76" s="178">
        <v>7.0000000000000007E-2</v>
      </c>
      <c r="I76" s="174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6">
        <v>16</v>
      </c>
    </row>
    <row r="77" spans="1:45">
      <c r="A77" s="75"/>
      <c r="B77" s="50">
        <v>1</v>
      </c>
      <c r="C77" s="39">
        <v>4</v>
      </c>
      <c r="D77" s="185" t="s">
        <v>169</v>
      </c>
      <c r="E77" s="185" t="s">
        <v>100</v>
      </c>
      <c r="F77" s="178">
        <v>0.06</v>
      </c>
      <c r="G77" s="185" t="s">
        <v>103</v>
      </c>
      <c r="H77" s="178">
        <v>0.08</v>
      </c>
      <c r="I77" s="174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6">
        <v>6.5833333333333299E-2</v>
      </c>
    </row>
    <row r="78" spans="1:45">
      <c r="A78" s="75"/>
      <c r="B78" s="50">
        <v>1</v>
      </c>
      <c r="C78" s="39">
        <v>5</v>
      </c>
      <c r="D78" s="185" t="s">
        <v>169</v>
      </c>
      <c r="E78" s="185" t="s">
        <v>100</v>
      </c>
      <c r="F78" s="177">
        <v>0.06</v>
      </c>
      <c r="G78" s="185" t="s">
        <v>103</v>
      </c>
      <c r="H78" s="177">
        <v>0.06</v>
      </c>
      <c r="I78" s="174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72"/>
    </row>
    <row r="79" spans="1:45">
      <c r="A79" s="75"/>
      <c r="B79" s="50">
        <v>1</v>
      </c>
      <c r="C79" s="39">
        <v>6</v>
      </c>
      <c r="D79" s="185" t="s">
        <v>169</v>
      </c>
      <c r="E79" s="185" t="s">
        <v>100</v>
      </c>
      <c r="F79" s="177">
        <v>0.08</v>
      </c>
      <c r="G79" s="185" t="s">
        <v>103</v>
      </c>
      <c r="H79" s="177">
        <v>7.0000000000000007E-2</v>
      </c>
      <c r="I79" s="174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72"/>
    </row>
    <row r="80" spans="1:45">
      <c r="A80" s="75"/>
      <c r="B80" s="51" t="s">
        <v>163</v>
      </c>
      <c r="C80" s="43"/>
      <c r="D80" s="180" t="s">
        <v>270</v>
      </c>
      <c r="E80" s="180" t="s">
        <v>270</v>
      </c>
      <c r="F80" s="180">
        <v>6.1666666666666668E-2</v>
      </c>
      <c r="G80" s="180" t="s">
        <v>270</v>
      </c>
      <c r="H80" s="180">
        <v>7.0000000000000007E-2</v>
      </c>
      <c r="I80" s="174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72"/>
    </row>
    <row r="81" spans="1:45">
      <c r="A81" s="75"/>
      <c r="B81" s="2" t="s">
        <v>164</v>
      </c>
      <c r="C81" s="71"/>
      <c r="D81" s="57" t="s">
        <v>270</v>
      </c>
      <c r="E81" s="57" t="s">
        <v>270</v>
      </c>
      <c r="F81" s="57">
        <v>0.06</v>
      </c>
      <c r="G81" s="57" t="s">
        <v>270</v>
      </c>
      <c r="H81" s="57">
        <v>7.0000000000000007E-2</v>
      </c>
      <c r="I81" s="174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72"/>
    </row>
    <row r="82" spans="1:45">
      <c r="A82" s="75"/>
      <c r="B82" s="2" t="s">
        <v>165</v>
      </c>
      <c r="C82" s="71"/>
      <c r="D82" s="57" t="s">
        <v>270</v>
      </c>
      <c r="E82" s="57" t="s">
        <v>270</v>
      </c>
      <c r="F82" s="57">
        <v>9.8319208025017379E-3</v>
      </c>
      <c r="G82" s="57" t="s">
        <v>270</v>
      </c>
      <c r="H82" s="57">
        <v>8.9442719099990936E-3</v>
      </c>
      <c r="I82" s="1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75"/>
      <c r="B83" s="2" t="s">
        <v>85</v>
      </c>
      <c r="C83" s="71"/>
      <c r="D83" s="44" t="s">
        <v>270</v>
      </c>
      <c r="E83" s="44" t="s">
        <v>270</v>
      </c>
      <c r="F83" s="44">
        <v>0.15943655355408223</v>
      </c>
      <c r="G83" s="44" t="s">
        <v>270</v>
      </c>
      <c r="H83" s="44">
        <v>0.12777531299998704</v>
      </c>
      <c r="I83" s="1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75"/>
      <c r="B84" s="52" t="s">
        <v>166</v>
      </c>
      <c r="C84" s="71"/>
      <c r="D84" s="44" t="s">
        <v>270</v>
      </c>
      <c r="E84" s="44" t="s">
        <v>270</v>
      </c>
      <c r="F84" s="44">
        <v>-6.3291139240505778E-2</v>
      </c>
      <c r="G84" s="44" t="s">
        <v>270</v>
      </c>
      <c r="H84" s="44">
        <v>6.3291139240506888E-2</v>
      </c>
      <c r="I84" s="1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B85" s="81"/>
      <c r="C85" s="51"/>
      <c r="D85" s="68"/>
      <c r="E85" s="68"/>
      <c r="F85" s="68"/>
      <c r="G85" s="68"/>
      <c r="H85" s="68"/>
    </row>
    <row r="86" spans="1:45">
      <c r="B86" s="85" t="s">
        <v>215</v>
      </c>
      <c r="AS86" s="69" t="s">
        <v>64</v>
      </c>
    </row>
    <row r="87" spans="1:45">
      <c r="A87" s="59" t="s">
        <v>16</v>
      </c>
      <c r="B87" s="49" t="s">
        <v>105</v>
      </c>
      <c r="C87" s="46" t="s">
        <v>106</v>
      </c>
      <c r="D87" s="47" t="s">
        <v>149</v>
      </c>
      <c r="E87" s="48" t="s">
        <v>149</v>
      </c>
      <c r="F87" s="48" t="s">
        <v>149</v>
      </c>
      <c r="G87" s="48" t="s">
        <v>149</v>
      </c>
      <c r="H87" s="48" t="s">
        <v>149</v>
      </c>
      <c r="I87" s="48" t="s">
        <v>149</v>
      </c>
      <c r="J87" s="48" t="s">
        <v>149</v>
      </c>
      <c r="K87" s="11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9">
        <v>1</v>
      </c>
    </row>
    <row r="88" spans="1:45">
      <c r="A88" s="75"/>
      <c r="B88" s="50" t="s">
        <v>150</v>
      </c>
      <c r="C88" s="39" t="s">
        <v>150</v>
      </c>
      <c r="D88" s="114" t="s">
        <v>151</v>
      </c>
      <c r="E88" s="115" t="s">
        <v>152</v>
      </c>
      <c r="F88" s="115" t="s">
        <v>153</v>
      </c>
      <c r="G88" s="115" t="s">
        <v>154</v>
      </c>
      <c r="H88" s="115" t="s">
        <v>155</v>
      </c>
      <c r="I88" s="115" t="s">
        <v>156</v>
      </c>
      <c r="J88" s="115" t="s">
        <v>157</v>
      </c>
      <c r="K88" s="11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9" t="s">
        <v>3</v>
      </c>
    </row>
    <row r="89" spans="1:45">
      <c r="A89" s="75"/>
      <c r="B89" s="50"/>
      <c r="C89" s="39"/>
      <c r="D89" s="40" t="s">
        <v>168</v>
      </c>
      <c r="E89" s="41" t="s">
        <v>168</v>
      </c>
      <c r="F89" s="41" t="s">
        <v>168</v>
      </c>
      <c r="G89" s="41" t="s">
        <v>168</v>
      </c>
      <c r="H89" s="41" t="s">
        <v>168</v>
      </c>
      <c r="I89" s="41" t="s">
        <v>168</v>
      </c>
      <c r="J89" s="41" t="s">
        <v>168</v>
      </c>
      <c r="K89" s="11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9">
        <v>0</v>
      </c>
    </row>
    <row r="90" spans="1:45">
      <c r="A90" s="75"/>
      <c r="B90" s="50"/>
      <c r="C90" s="39"/>
      <c r="D90" s="67"/>
      <c r="E90" s="67"/>
      <c r="F90" s="67"/>
      <c r="G90" s="67"/>
      <c r="H90" s="67"/>
      <c r="I90" s="67"/>
      <c r="J90" s="67"/>
      <c r="K90" s="11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69">
        <v>0</v>
      </c>
    </row>
    <row r="91" spans="1:45">
      <c r="A91" s="75"/>
      <c r="B91" s="49">
        <v>1</v>
      </c>
      <c r="C91" s="45">
        <v>1</v>
      </c>
      <c r="D91" s="156">
        <v>0.11</v>
      </c>
      <c r="E91" s="157" t="s">
        <v>103</v>
      </c>
      <c r="F91" s="186">
        <v>0.2</v>
      </c>
      <c r="G91" s="157" t="s">
        <v>104</v>
      </c>
      <c r="H91" s="158" t="s">
        <v>103</v>
      </c>
      <c r="I91" s="170" t="s">
        <v>103</v>
      </c>
      <c r="J91" s="159">
        <v>0.02</v>
      </c>
      <c r="K91" s="160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2">
        <v>1</v>
      </c>
    </row>
    <row r="92" spans="1:45">
      <c r="A92" s="75"/>
      <c r="B92" s="50">
        <v>1</v>
      </c>
      <c r="C92" s="39">
        <v>2</v>
      </c>
      <c r="D92" s="163" t="s">
        <v>120</v>
      </c>
      <c r="E92" s="164" t="s">
        <v>103</v>
      </c>
      <c r="F92" s="166">
        <v>0.1</v>
      </c>
      <c r="G92" s="164" t="s">
        <v>104</v>
      </c>
      <c r="H92" s="165" t="s">
        <v>103</v>
      </c>
      <c r="I92" s="163" t="s">
        <v>103</v>
      </c>
      <c r="J92" s="166">
        <v>0.02</v>
      </c>
      <c r="K92" s="160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2" t="e">
        <v>#N/A</v>
      </c>
    </row>
    <row r="93" spans="1:45">
      <c r="A93" s="75"/>
      <c r="B93" s="50">
        <v>1</v>
      </c>
      <c r="C93" s="39">
        <v>3</v>
      </c>
      <c r="D93" s="163" t="s">
        <v>120</v>
      </c>
      <c r="E93" s="164" t="s">
        <v>103</v>
      </c>
      <c r="F93" s="166">
        <v>0.1</v>
      </c>
      <c r="G93" s="164" t="s">
        <v>104</v>
      </c>
      <c r="H93" s="165" t="s">
        <v>103</v>
      </c>
      <c r="I93" s="187">
        <v>0.27250000000000002</v>
      </c>
      <c r="J93" s="166">
        <v>0.02</v>
      </c>
      <c r="K93" s="160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2">
        <v>16</v>
      </c>
    </row>
    <row r="94" spans="1:45">
      <c r="A94" s="75"/>
      <c r="B94" s="50">
        <v>1</v>
      </c>
      <c r="C94" s="39">
        <v>4</v>
      </c>
      <c r="D94" s="163" t="s">
        <v>120</v>
      </c>
      <c r="E94" s="164" t="s">
        <v>103</v>
      </c>
      <c r="F94" s="166" t="s">
        <v>103</v>
      </c>
      <c r="G94" s="164" t="s">
        <v>104</v>
      </c>
      <c r="H94" s="165" t="s">
        <v>103</v>
      </c>
      <c r="I94" s="163">
        <v>0.10050000000000001</v>
      </c>
      <c r="J94" s="166">
        <v>0.02</v>
      </c>
      <c r="K94" s="160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2" t="s">
        <v>103</v>
      </c>
    </row>
    <row r="95" spans="1:45">
      <c r="A95" s="75"/>
      <c r="B95" s="50">
        <v>1</v>
      </c>
      <c r="C95" s="39">
        <v>5</v>
      </c>
      <c r="D95" s="163" t="s">
        <v>120</v>
      </c>
      <c r="E95" s="164" t="s">
        <v>103</v>
      </c>
      <c r="F95" s="163" t="s">
        <v>103</v>
      </c>
      <c r="G95" s="164" t="s">
        <v>104</v>
      </c>
      <c r="H95" s="164" t="s">
        <v>103</v>
      </c>
      <c r="I95" s="163" t="s">
        <v>103</v>
      </c>
      <c r="J95" s="163">
        <v>0.02</v>
      </c>
      <c r="K95" s="160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7"/>
    </row>
    <row r="96" spans="1:45">
      <c r="A96" s="75"/>
      <c r="B96" s="50">
        <v>1</v>
      </c>
      <c r="C96" s="39">
        <v>6</v>
      </c>
      <c r="D96" s="163" t="s">
        <v>120</v>
      </c>
      <c r="E96" s="164" t="s">
        <v>103</v>
      </c>
      <c r="F96" s="163" t="s">
        <v>103</v>
      </c>
      <c r="G96" s="164" t="s">
        <v>104</v>
      </c>
      <c r="H96" s="164" t="s">
        <v>103</v>
      </c>
      <c r="I96" s="163" t="s">
        <v>103</v>
      </c>
      <c r="J96" s="163">
        <v>0.01</v>
      </c>
      <c r="K96" s="160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7"/>
    </row>
    <row r="97" spans="1:45">
      <c r="A97" s="75"/>
      <c r="B97" s="51" t="s">
        <v>163</v>
      </c>
      <c r="C97" s="43"/>
      <c r="D97" s="168">
        <v>0.11</v>
      </c>
      <c r="E97" s="168" t="s">
        <v>270</v>
      </c>
      <c r="F97" s="168">
        <v>0.13333333333333333</v>
      </c>
      <c r="G97" s="168" t="s">
        <v>270</v>
      </c>
      <c r="H97" s="168" t="s">
        <v>270</v>
      </c>
      <c r="I97" s="168">
        <v>0.1865</v>
      </c>
      <c r="J97" s="168">
        <v>1.8333333333333333E-2</v>
      </c>
      <c r="K97" s="160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7"/>
    </row>
    <row r="98" spans="1:45">
      <c r="A98" s="75"/>
      <c r="B98" s="2" t="s">
        <v>164</v>
      </c>
      <c r="C98" s="71"/>
      <c r="D98" s="169">
        <v>0.11</v>
      </c>
      <c r="E98" s="169" t="s">
        <v>270</v>
      </c>
      <c r="F98" s="169">
        <v>0.1</v>
      </c>
      <c r="G98" s="169" t="s">
        <v>270</v>
      </c>
      <c r="H98" s="169" t="s">
        <v>270</v>
      </c>
      <c r="I98" s="169">
        <v>0.1865</v>
      </c>
      <c r="J98" s="169">
        <v>0.02</v>
      </c>
      <c r="K98" s="160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7"/>
    </row>
    <row r="99" spans="1:45">
      <c r="A99" s="75"/>
      <c r="B99" s="2" t="s">
        <v>165</v>
      </c>
      <c r="C99" s="71"/>
      <c r="D99" s="169" t="s">
        <v>270</v>
      </c>
      <c r="E99" s="169" t="s">
        <v>270</v>
      </c>
      <c r="F99" s="169">
        <v>5.7735026918962581E-2</v>
      </c>
      <c r="G99" s="169" t="s">
        <v>270</v>
      </c>
      <c r="H99" s="169" t="s">
        <v>270</v>
      </c>
      <c r="I99" s="169">
        <v>0.12162236636408623</v>
      </c>
      <c r="J99" s="169">
        <v>4.0824829046386306E-3</v>
      </c>
      <c r="K99" s="160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7"/>
    </row>
    <row r="100" spans="1:45">
      <c r="A100" s="75"/>
      <c r="B100" s="2" t="s">
        <v>85</v>
      </c>
      <c r="C100" s="71"/>
      <c r="D100" s="44" t="s">
        <v>270</v>
      </c>
      <c r="E100" s="44" t="s">
        <v>270</v>
      </c>
      <c r="F100" s="44">
        <v>0.43301270189221935</v>
      </c>
      <c r="G100" s="44" t="s">
        <v>270</v>
      </c>
      <c r="H100" s="44" t="s">
        <v>270</v>
      </c>
      <c r="I100" s="44">
        <v>0.6521306507457707</v>
      </c>
      <c r="J100" s="44">
        <v>0.22268088570756167</v>
      </c>
      <c r="K100" s="11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3"/>
    </row>
    <row r="101" spans="1:45">
      <c r="A101" s="75"/>
      <c r="B101" s="52" t="s">
        <v>166</v>
      </c>
      <c r="C101" s="71"/>
      <c r="D101" s="44" t="s">
        <v>270</v>
      </c>
      <c r="E101" s="44" t="s">
        <v>270</v>
      </c>
      <c r="F101" s="44" t="s">
        <v>270</v>
      </c>
      <c r="G101" s="44" t="s">
        <v>270</v>
      </c>
      <c r="H101" s="44" t="s">
        <v>270</v>
      </c>
      <c r="I101" s="44" t="s">
        <v>270</v>
      </c>
      <c r="J101" s="44" t="s">
        <v>270</v>
      </c>
      <c r="K101" s="11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B102" s="81"/>
      <c r="C102" s="51"/>
      <c r="D102" s="68"/>
      <c r="E102" s="68"/>
      <c r="F102" s="68"/>
      <c r="G102" s="68"/>
      <c r="H102" s="68"/>
      <c r="I102" s="68"/>
      <c r="J102" s="68"/>
    </row>
    <row r="103" spans="1:45">
      <c r="B103" s="85" t="s">
        <v>216</v>
      </c>
      <c r="AS103" s="69" t="s">
        <v>167</v>
      </c>
    </row>
    <row r="104" spans="1:45">
      <c r="A104" s="59" t="s">
        <v>49</v>
      </c>
      <c r="B104" s="49" t="s">
        <v>105</v>
      </c>
      <c r="C104" s="46" t="s">
        <v>106</v>
      </c>
      <c r="D104" s="47" t="s">
        <v>149</v>
      </c>
      <c r="E104" s="48" t="s">
        <v>149</v>
      </c>
      <c r="F104" s="48" t="s">
        <v>149</v>
      </c>
      <c r="G104" s="48" t="s">
        <v>149</v>
      </c>
      <c r="H104" s="48" t="s">
        <v>149</v>
      </c>
      <c r="I104" s="11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69">
        <v>1</v>
      </c>
    </row>
    <row r="105" spans="1:45">
      <c r="A105" s="75"/>
      <c r="B105" s="50" t="s">
        <v>150</v>
      </c>
      <c r="C105" s="39" t="s">
        <v>150</v>
      </c>
      <c r="D105" s="114" t="s">
        <v>151</v>
      </c>
      <c r="E105" s="115" t="s">
        <v>153</v>
      </c>
      <c r="F105" s="115" t="s">
        <v>154</v>
      </c>
      <c r="G105" s="115" t="s">
        <v>155</v>
      </c>
      <c r="H105" s="115" t="s">
        <v>157</v>
      </c>
      <c r="I105" s="11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9" t="s">
        <v>1</v>
      </c>
    </row>
    <row r="106" spans="1:45">
      <c r="A106" s="75"/>
      <c r="B106" s="50"/>
      <c r="C106" s="39"/>
      <c r="D106" s="40" t="s">
        <v>107</v>
      </c>
      <c r="E106" s="41" t="s">
        <v>168</v>
      </c>
      <c r="F106" s="41" t="s">
        <v>168</v>
      </c>
      <c r="G106" s="41" t="s">
        <v>107</v>
      </c>
      <c r="H106" s="41" t="s">
        <v>168</v>
      </c>
      <c r="I106" s="11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9">
        <v>3</v>
      </c>
    </row>
    <row r="107" spans="1:45">
      <c r="A107" s="75"/>
      <c r="B107" s="50"/>
      <c r="C107" s="39"/>
      <c r="D107" s="67"/>
      <c r="E107" s="67"/>
      <c r="F107" s="67"/>
      <c r="G107" s="67"/>
      <c r="H107" s="67"/>
      <c r="I107" s="11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9">
        <v>3</v>
      </c>
    </row>
    <row r="108" spans="1:45">
      <c r="A108" s="75"/>
      <c r="B108" s="49">
        <v>1</v>
      </c>
      <c r="C108" s="45">
        <v>1</v>
      </c>
      <c r="D108" s="173">
        <v>1.2500000000000001E-2</v>
      </c>
      <c r="E108" s="184" t="s">
        <v>104</v>
      </c>
      <c r="F108" s="172">
        <v>0.01</v>
      </c>
      <c r="G108" s="184">
        <v>1.95E-2</v>
      </c>
      <c r="H108" s="172">
        <v>0.01</v>
      </c>
      <c r="I108" s="174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</v>
      </c>
    </row>
    <row r="109" spans="1:45">
      <c r="A109" s="75"/>
      <c r="B109" s="50">
        <v>1</v>
      </c>
      <c r="C109" s="39">
        <v>2</v>
      </c>
      <c r="D109" s="177">
        <v>1.0799999999999999E-2</v>
      </c>
      <c r="E109" s="185" t="s">
        <v>104</v>
      </c>
      <c r="F109" s="178">
        <v>0.01</v>
      </c>
      <c r="G109" s="185">
        <v>1.4999999999999999E-2</v>
      </c>
      <c r="H109" s="178">
        <v>0.01</v>
      </c>
      <c r="I109" s="174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6">
        <v>4</v>
      </c>
    </row>
    <row r="110" spans="1:45">
      <c r="A110" s="75"/>
      <c r="B110" s="50">
        <v>1</v>
      </c>
      <c r="C110" s="39">
        <v>3</v>
      </c>
      <c r="D110" s="177">
        <v>0.01</v>
      </c>
      <c r="E110" s="185" t="s">
        <v>104</v>
      </c>
      <c r="F110" s="178">
        <v>0.01</v>
      </c>
      <c r="G110" s="185">
        <v>2.5500000000000002E-2</v>
      </c>
      <c r="H110" s="178">
        <v>0.01</v>
      </c>
      <c r="I110" s="174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6">
        <v>16</v>
      </c>
    </row>
    <row r="111" spans="1:45">
      <c r="A111" s="75"/>
      <c r="B111" s="50">
        <v>1</v>
      </c>
      <c r="C111" s="39">
        <v>4</v>
      </c>
      <c r="D111" s="177">
        <v>0.01</v>
      </c>
      <c r="E111" s="179">
        <v>0.03</v>
      </c>
      <c r="F111" s="178">
        <v>0.01</v>
      </c>
      <c r="G111" s="185">
        <v>1.15E-2</v>
      </c>
      <c r="H111" s="178">
        <v>0.01</v>
      </c>
      <c r="I111" s="174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6">
        <v>1.00333333333333E-2</v>
      </c>
    </row>
    <row r="112" spans="1:45">
      <c r="A112" s="75"/>
      <c r="B112" s="50">
        <v>1</v>
      </c>
      <c r="C112" s="39">
        <v>5</v>
      </c>
      <c r="D112" s="177">
        <v>9.7999999999999997E-3</v>
      </c>
      <c r="E112" s="185" t="s">
        <v>104</v>
      </c>
      <c r="F112" s="177">
        <v>0.01</v>
      </c>
      <c r="G112" s="185">
        <v>1.2999999999999999E-2</v>
      </c>
      <c r="H112" s="177">
        <v>0.01</v>
      </c>
      <c r="I112" s="174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72"/>
    </row>
    <row r="113" spans="1:45">
      <c r="A113" s="75"/>
      <c r="B113" s="50">
        <v>1</v>
      </c>
      <c r="C113" s="39">
        <v>6</v>
      </c>
      <c r="D113" s="177">
        <v>9.8999999999999991E-3</v>
      </c>
      <c r="E113" s="185" t="s">
        <v>104</v>
      </c>
      <c r="F113" s="177">
        <v>0.01</v>
      </c>
      <c r="G113" s="185">
        <v>1.2999999999999999E-2</v>
      </c>
      <c r="H113" s="177">
        <v>0.01</v>
      </c>
      <c r="I113" s="174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72"/>
    </row>
    <row r="114" spans="1:45">
      <c r="A114" s="75"/>
      <c r="B114" s="51" t="s">
        <v>163</v>
      </c>
      <c r="C114" s="43"/>
      <c r="D114" s="180">
        <v>1.0500000000000001E-2</v>
      </c>
      <c r="E114" s="180">
        <v>0.03</v>
      </c>
      <c r="F114" s="180">
        <v>0.01</v>
      </c>
      <c r="G114" s="180">
        <v>1.6250000000000001E-2</v>
      </c>
      <c r="H114" s="180">
        <v>0.01</v>
      </c>
      <c r="I114" s="174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72"/>
    </row>
    <row r="115" spans="1:45">
      <c r="A115" s="75"/>
      <c r="B115" s="2" t="s">
        <v>164</v>
      </c>
      <c r="C115" s="71"/>
      <c r="D115" s="57">
        <v>0.01</v>
      </c>
      <c r="E115" s="57">
        <v>0.03</v>
      </c>
      <c r="F115" s="57">
        <v>0.01</v>
      </c>
      <c r="G115" s="57">
        <v>1.3999999999999999E-2</v>
      </c>
      <c r="H115" s="57">
        <v>0.01</v>
      </c>
      <c r="I115" s="174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72"/>
    </row>
    <row r="116" spans="1:45">
      <c r="A116" s="75"/>
      <c r="B116" s="2" t="s">
        <v>165</v>
      </c>
      <c r="C116" s="71"/>
      <c r="D116" s="57">
        <v>1.0430723848324241E-3</v>
      </c>
      <c r="E116" s="57" t="s">
        <v>270</v>
      </c>
      <c r="F116" s="57">
        <v>0</v>
      </c>
      <c r="G116" s="57">
        <v>5.3174241884581634E-3</v>
      </c>
      <c r="H116" s="57">
        <v>0</v>
      </c>
      <c r="I116" s="11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75"/>
      <c r="B117" s="2" t="s">
        <v>85</v>
      </c>
      <c r="C117" s="71"/>
      <c r="D117" s="44">
        <v>9.9340227126897523E-2</v>
      </c>
      <c r="E117" s="44" t="s">
        <v>270</v>
      </c>
      <c r="F117" s="44">
        <v>0</v>
      </c>
      <c r="G117" s="44">
        <v>0.32722610390511775</v>
      </c>
      <c r="H117" s="44">
        <v>0</v>
      </c>
      <c r="I117" s="11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3"/>
    </row>
    <row r="118" spans="1:45">
      <c r="A118" s="75"/>
      <c r="B118" s="52" t="s">
        <v>166</v>
      </c>
      <c r="C118" s="71"/>
      <c r="D118" s="44">
        <v>4.6511627906980157E-2</v>
      </c>
      <c r="E118" s="44">
        <v>1.9900332225913719</v>
      </c>
      <c r="F118" s="44">
        <v>-3.3222591362093157E-3</v>
      </c>
      <c r="G118" s="44">
        <v>0.61960132890365993</v>
      </c>
      <c r="H118" s="44">
        <v>-3.3222591362093157E-3</v>
      </c>
      <c r="I118" s="11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3"/>
    </row>
    <row r="119" spans="1:45">
      <c r="B119" s="81"/>
      <c r="C119" s="51"/>
      <c r="D119" s="68"/>
      <c r="E119" s="68"/>
      <c r="F119" s="68"/>
      <c r="G119" s="68"/>
      <c r="H119" s="68"/>
    </row>
    <row r="120" spans="1:45">
      <c r="B120" s="85" t="s">
        <v>217</v>
      </c>
      <c r="AS120" s="69" t="s">
        <v>64</v>
      </c>
    </row>
    <row r="121" spans="1:45">
      <c r="A121" s="59" t="s">
        <v>19</v>
      </c>
      <c r="B121" s="49" t="s">
        <v>105</v>
      </c>
      <c r="C121" s="46" t="s">
        <v>106</v>
      </c>
      <c r="D121" s="47" t="s">
        <v>149</v>
      </c>
      <c r="E121" s="48" t="s">
        <v>149</v>
      </c>
      <c r="F121" s="48" t="s">
        <v>149</v>
      </c>
      <c r="G121" s="48" t="s">
        <v>149</v>
      </c>
      <c r="H121" s="48" t="s">
        <v>149</v>
      </c>
      <c r="I121" s="48" t="s">
        <v>149</v>
      </c>
      <c r="J121" s="48" t="s">
        <v>149</v>
      </c>
      <c r="K121" s="11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9">
        <v>1</v>
      </c>
    </row>
    <row r="122" spans="1:45">
      <c r="A122" s="75"/>
      <c r="B122" s="50" t="s">
        <v>150</v>
      </c>
      <c r="C122" s="39" t="s">
        <v>150</v>
      </c>
      <c r="D122" s="114" t="s">
        <v>151</v>
      </c>
      <c r="E122" s="115" t="s">
        <v>152</v>
      </c>
      <c r="F122" s="115" t="s">
        <v>153</v>
      </c>
      <c r="G122" s="115" t="s">
        <v>154</v>
      </c>
      <c r="H122" s="115" t="s">
        <v>155</v>
      </c>
      <c r="I122" s="115" t="s">
        <v>156</v>
      </c>
      <c r="J122" s="115" t="s">
        <v>157</v>
      </c>
      <c r="K122" s="11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9" t="s">
        <v>3</v>
      </c>
    </row>
    <row r="123" spans="1:45">
      <c r="A123" s="75"/>
      <c r="B123" s="50"/>
      <c r="C123" s="39"/>
      <c r="D123" s="40" t="s">
        <v>168</v>
      </c>
      <c r="E123" s="41" t="s">
        <v>168</v>
      </c>
      <c r="F123" s="41" t="s">
        <v>168</v>
      </c>
      <c r="G123" s="41" t="s">
        <v>168</v>
      </c>
      <c r="H123" s="41" t="s">
        <v>168</v>
      </c>
      <c r="I123" s="41" t="s">
        <v>168</v>
      </c>
      <c r="J123" s="41" t="s">
        <v>168</v>
      </c>
      <c r="K123" s="11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>
        <v>0</v>
      </c>
    </row>
    <row r="124" spans="1:45">
      <c r="A124" s="75"/>
      <c r="B124" s="50"/>
      <c r="C124" s="39"/>
      <c r="D124" s="67"/>
      <c r="E124" s="67"/>
      <c r="F124" s="67"/>
      <c r="G124" s="67"/>
      <c r="H124" s="67"/>
      <c r="I124" s="67"/>
      <c r="J124" s="67"/>
      <c r="K124" s="11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>
        <v>0</v>
      </c>
    </row>
    <row r="125" spans="1:45">
      <c r="A125" s="75"/>
      <c r="B125" s="49">
        <v>1</v>
      </c>
      <c r="C125" s="45">
        <v>1</v>
      </c>
      <c r="D125" s="157" t="s">
        <v>120</v>
      </c>
      <c r="E125" s="157" t="s">
        <v>169</v>
      </c>
      <c r="F125" s="158" t="s">
        <v>103</v>
      </c>
      <c r="G125" s="157" t="s">
        <v>121</v>
      </c>
      <c r="H125" s="158" t="s">
        <v>103</v>
      </c>
      <c r="I125" s="170" t="s">
        <v>103</v>
      </c>
      <c r="J125" s="158" t="s">
        <v>121</v>
      </c>
      <c r="K125" s="160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2">
        <v>1</v>
      </c>
    </row>
    <row r="126" spans="1:45">
      <c r="A126" s="75"/>
      <c r="B126" s="50">
        <v>1</v>
      </c>
      <c r="C126" s="39">
        <v>2</v>
      </c>
      <c r="D126" s="164" t="s">
        <v>120</v>
      </c>
      <c r="E126" s="164" t="s">
        <v>169</v>
      </c>
      <c r="F126" s="165" t="s">
        <v>103</v>
      </c>
      <c r="G126" s="164" t="s">
        <v>121</v>
      </c>
      <c r="H126" s="165" t="s">
        <v>103</v>
      </c>
      <c r="I126" s="163" t="s">
        <v>103</v>
      </c>
      <c r="J126" s="165" t="s">
        <v>121</v>
      </c>
      <c r="K126" s="160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2" t="e">
        <v>#N/A</v>
      </c>
    </row>
    <row r="127" spans="1:45">
      <c r="A127" s="75"/>
      <c r="B127" s="50">
        <v>1</v>
      </c>
      <c r="C127" s="39">
        <v>3</v>
      </c>
      <c r="D127" s="164" t="s">
        <v>120</v>
      </c>
      <c r="E127" s="164" t="s">
        <v>169</v>
      </c>
      <c r="F127" s="165" t="s">
        <v>103</v>
      </c>
      <c r="G127" s="164" t="s">
        <v>121</v>
      </c>
      <c r="H127" s="165" t="s">
        <v>103</v>
      </c>
      <c r="I127" s="187">
        <v>0.32119999999999999</v>
      </c>
      <c r="J127" s="165" t="s">
        <v>121</v>
      </c>
      <c r="K127" s="160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2">
        <v>16</v>
      </c>
    </row>
    <row r="128" spans="1:45">
      <c r="A128" s="75"/>
      <c r="B128" s="50">
        <v>1</v>
      </c>
      <c r="C128" s="39">
        <v>4</v>
      </c>
      <c r="D128" s="164" t="s">
        <v>120</v>
      </c>
      <c r="E128" s="164" t="s">
        <v>169</v>
      </c>
      <c r="F128" s="165" t="s">
        <v>103</v>
      </c>
      <c r="G128" s="164" t="s">
        <v>121</v>
      </c>
      <c r="H128" s="165" t="s">
        <v>103</v>
      </c>
      <c r="I128" s="163" t="s">
        <v>103</v>
      </c>
      <c r="J128" s="165" t="s">
        <v>121</v>
      </c>
      <c r="K128" s="160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2" t="s">
        <v>103</v>
      </c>
    </row>
    <row r="129" spans="1:45">
      <c r="A129" s="75"/>
      <c r="B129" s="50">
        <v>1</v>
      </c>
      <c r="C129" s="39">
        <v>5</v>
      </c>
      <c r="D129" s="164" t="s">
        <v>120</v>
      </c>
      <c r="E129" s="164" t="s">
        <v>169</v>
      </c>
      <c r="F129" s="164" t="s">
        <v>103</v>
      </c>
      <c r="G129" s="164" t="s">
        <v>121</v>
      </c>
      <c r="H129" s="164" t="s">
        <v>103</v>
      </c>
      <c r="I129" s="163" t="s">
        <v>103</v>
      </c>
      <c r="J129" s="164" t="s">
        <v>121</v>
      </c>
      <c r="K129" s="160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7"/>
    </row>
    <row r="130" spans="1:45">
      <c r="A130" s="75"/>
      <c r="B130" s="50">
        <v>1</v>
      </c>
      <c r="C130" s="39">
        <v>6</v>
      </c>
      <c r="D130" s="164" t="s">
        <v>120</v>
      </c>
      <c r="E130" s="164" t="s">
        <v>169</v>
      </c>
      <c r="F130" s="164" t="s">
        <v>103</v>
      </c>
      <c r="G130" s="164" t="s">
        <v>121</v>
      </c>
      <c r="H130" s="164" t="s">
        <v>103</v>
      </c>
      <c r="I130" s="163" t="s">
        <v>103</v>
      </c>
      <c r="J130" s="164" t="s">
        <v>121</v>
      </c>
      <c r="K130" s="160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7"/>
    </row>
    <row r="131" spans="1:45">
      <c r="A131" s="75"/>
      <c r="B131" s="51" t="s">
        <v>163</v>
      </c>
      <c r="C131" s="43"/>
      <c r="D131" s="168" t="s">
        <v>270</v>
      </c>
      <c r="E131" s="168" t="s">
        <v>270</v>
      </c>
      <c r="F131" s="168" t="s">
        <v>270</v>
      </c>
      <c r="G131" s="168" t="s">
        <v>270</v>
      </c>
      <c r="H131" s="168" t="s">
        <v>270</v>
      </c>
      <c r="I131" s="168">
        <v>0.32119999999999999</v>
      </c>
      <c r="J131" s="168" t="s">
        <v>270</v>
      </c>
      <c r="K131" s="160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7"/>
    </row>
    <row r="132" spans="1:45">
      <c r="A132" s="75"/>
      <c r="B132" s="2" t="s">
        <v>164</v>
      </c>
      <c r="C132" s="71"/>
      <c r="D132" s="169" t="s">
        <v>270</v>
      </c>
      <c r="E132" s="169" t="s">
        <v>270</v>
      </c>
      <c r="F132" s="169" t="s">
        <v>270</v>
      </c>
      <c r="G132" s="169" t="s">
        <v>270</v>
      </c>
      <c r="H132" s="169" t="s">
        <v>270</v>
      </c>
      <c r="I132" s="169">
        <v>0.32119999999999999</v>
      </c>
      <c r="J132" s="169" t="s">
        <v>270</v>
      </c>
      <c r="K132" s="160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7"/>
    </row>
    <row r="133" spans="1:45">
      <c r="A133" s="75"/>
      <c r="B133" s="2" t="s">
        <v>165</v>
      </c>
      <c r="C133" s="71"/>
      <c r="D133" s="169" t="s">
        <v>270</v>
      </c>
      <c r="E133" s="169" t="s">
        <v>270</v>
      </c>
      <c r="F133" s="169" t="s">
        <v>270</v>
      </c>
      <c r="G133" s="169" t="s">
        <v>270</v>
      </c>
      <c r="H133" s="169" t="s">
        <v>270</v>
      </c>
      <c r="I133" s="169" t="s">
        <v>270</v>
      </c>
      <c r="J133" s="169" t="s">
        <v>270</v>
      </c>
      <c r="K133" s="160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7"/>
    </row>
    <row r="134" spans="1:45">
      <c r="A134" s="75"/>
      <c r="B134" s="2" t="s">
        <v>85</v>
      </c>
      <c r="C134" s="71"/>
      <c r="D134" s="44" t="s">
        <v>270</v>
      </c>
      <c r="E134" s="44" t="s">
        <v>270</v>
      </c>
      <c r="F134" s="44" t="s">
        <v>270</v>
      </c>
      <c r="G134" s="44" t="s">
        <v>270</v>
      </c>
      <c r="H134" s="44" t="s">
        <v>270</v>
      </c>
      <c r="I134" s="44" t="s">
        <v>270</v>
      </c>
      <c r="J134" s="44" t="s">
        <v>270</v>
      </c>
      <c r="K134" s="116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3"/>
    </row>
    <row r="135" spans="1:45">
      <c r="A135" s="75"/>
      <c r="B135" s="52" t="s">
        <v>166</v>
      </c>
      <c r="C135" s="71"/>
      <c r="D135" s="44" t="s">
        <v>270</v>
      </c>
      <c r="E135" s="44" t="s">
        <v>270</v>
      </c>
      <c r="F135" s="44" t="s">
        <v>270</v>
      </c>
      <c r="G135" s="44" t="s">
        <v>270</v>
      </c>
      <c r="H135" s="44" t="s">
        <v>270</v>
      </c>
      <c r="I135" s="44" t="s">
        <v>270</v>
      </c>
      <c r="J135" s="44" t="s">
        <v>270</v>
      </c>
      <c r="K135" s="116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3"/>
    </row>
    <row r="136" spans="1:45">
      <c r="B136" s="81"/>
      <c r="C136" s="51"/>
      <c r="D136" s="68"/>
      <c r="E136" s="68"/>
      <c r="F136" s="68"/>
      <c r="G136" s="68"/>
      <c r="H136" s="68"/>
      <c r="I136" s="68"/>
      <c r="J136" s="68"/>
    </row>
    <row r="137" spans="1:45">
      <c r="B137" s="85" t="s">
        <v>218</v>
      </c>
      <c r="AS137" s="69" t="s">
        <v>167</v>
      </c>
    </row>
    <row r="138" spans="1:45">
      <c r="A138" s="59" t="s">
        <v>22</v>
      </c>
      <c r="B138" s="49" t="s">
        <v>105</v>
      </c>
      <c r="C138" s="46" t="s">
        <v>106</v>
      </c>
      <c r="D138" s="47" t="s">
        <v>149</v>
      </c>
      <c r="E138" s="48" t="s">
        <v>149</v>
      </c>
      <c r="F138" s="48" t="s">
        <v>149</v>
      </c>
      <c r="G138" s="48" t="s">
        <v>149</v>
      </c>
      <c r="H138" s="11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>
        <v>1</v>
      </c>
    </row>
    <row r="139" spans="1:45">
      <c r="A139" s="75"/>
      <c r="B139" s="50" t="s">
        <v>150</v>
      </c>
      <c r="C139" s="39" t="s">
        <v>150</v>
      </c>
      <c r="D139" s="114" t="s">
        <v>153</v>
      </c>
      <c r="E139" s="115" t="s">
        <v>154</v>
      </c>
      <c r="F139" s="115" t="s">
        <v>155</v>
      </c>
      <c r="G139" s="115" t="s">
        <v>157</v>
      </c>
      <c r="H139" s="11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 t="s">
        <v>3</v>
      </c>
    </row>
    <row r="140" spans="1:45">
      <c r="A140" s="75"/>
      <c r="B140" s="50"/>
      <c r="C140" s="39"/>
      <c r="D140" s="40" t="s">
        <v>168</v>
      </c>
      <c r="E140" s="41" t="s">
        <v>168</v>
      </c>
      <c r="F140" s="41" t="s">
        <v>168</v>
      </c>
      <c r="G140" s="41" t="s">
        <v>168</v>
      </c>
      <c r="H140" s="11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9">
        <v>2</v>
      </c>
    </row>
    <row r="141" spans="1:45">
      <c r="A141" s="75"/>
      <c r="B141" s="50"/>
      <c r="C141" s="39"/>
      <c r="D141" s="67"/>
      <c r="E141" s="67"/>
      <c r="F141" s="67"/>
      <c r="G141" s="67"/>
      <c r="H141" s="1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>
        <v>2</v>
      </c>
    </row>
    <row r="142" spans="1:45">
      <c r="A142" s="75"/>
      <c r="B142" s="49">
        <v>1</v>
      </c>
      <c r="C142" s="45">
        <v>1</v>
      </c>
      <c r="D142" s="109">
        <v>3</v>
      </c>
      <c r="E142" s="53">
        <v>2.2999999999999998</v>
      </c>
      <c r="F142" s="54">
        <v>3.28</v>
      </c>
      <c r="G142" s="53">
        <v>2.77</v>
      </c>
      <c r="H142" s="1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>
        <v>1</v>
      </c>
    </row>
    <row r="143" spans="1:45">
      <c r="A143" s="75"/>
      <c r="B143" s="50">
        <v>1</v>
      </c>
      <c r="C143" s="39">
        <v>2</v>
      </c>
      <c r="D143" s="41">
        <v>2</v>
      </c>
      <c r="E143" s="41">
        <v>2.08</v>
      </c>
      <c r="F143" s="55">
        <v>2.66</v>
      </c>
      <c r="G143" s="41">
        <v>2.5099999999999998</v>
      </c>
      <c r="H143" s="11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9">
        <v>5</v>
      </c>
    </row>
    <row r="144" spans="1:45">
      <c r="A144" s="75"/>
      <c r="B144" s="50">
        <v>1</v>
      </c>
      <c r="C144" s="39">
        <v>3</v>
      </c>
      <c r="D144" s="41">
        <v>2</v>
      </c>
      <c r="E144" s="41">
        <v>2.42</v>
      </c>
      <c r="F144" s="118">
        <v>4.21</v>
      </c>
      <c r="G144" s="41">
        <v>2.63</v>
      </c>
      <c r="H144" s="11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69">
        <v>16</v>
      </c>
    </row>
    <row r="145" spans="1:45">
      <c r="A145" s="75"/>
      <c r="B145" s="50">
        <v>1</v>
      </c>
      <c r="C145" s="39">
        <v>4</v>
      </c>
      <c r="D145" s="41">
        <v>2</v>
      </c>
      <c r="E145" s="41">
        <v>2.25</v>
      </c>
      <c r="F145" s="55">
        <v>2.44</v>
      </c>
      <c r="G145" s="41">
        <v>2.67</v>
      </c>
      <c r="H145" s="11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69">
        <v>2.4323333333333301</v>
      </c>
    </row>
    <row r="146" spans="1:45">
      <c r="A146" s="75"/>
      <c r="B146" s="50">
        <v>1</v>
      </c>
      <c r="C146" s="39">
        <v>5</v>
      </c>
      <c r="D146" s="41">
        <v>2</v>
      </c>
      <c r="E146" s="41">
        <v>2.3199999999999998</v>
      </c>
      <c r="F146" s="41">
        <v>2.78</v>
      </c>
      <c r="G146" s="41">
        <v>2.72</v>
      </c>
      <c r="H146" s="11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0"/>
    </row>
    <row r="147" spans="1:45">
      <c r="A147" s="75"/>
      <c r="B147" s="50">
        <v>1</v>
      </c>
      <c r="C147" s="39">
        <v>6</v>
      </c>
      <c r="D147" s="41">
        <v>2</v>
      </c>
      <c r="E147" s="41">
        <v>2.23</v>
      </c>
      <c r="F147" s="41">
        <v>3.02</v>
      </c>
      <c r="G147" s="41">
        <v>2.46</v>
      </c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0"/>
    </row>
    <row r="148" spans="1:45">
      <c r="A148" s="75"/>
      <c r="B148" s="51" t="s">
        <v>163</v>
      </c>
      <c r="C148" s="43"/>
      <c r="D148" s="56">
        <v>2.1666666666666665</v>
      </c>
      <c r="E148" s="56">
        <v>2.2666666666666671</v>
      </c>
      <c r="F148" s="56">
        <v>3.0649999999999995</v>
      </c>
      <c r="G148" s="56">
        <v>2.6266666666666665</v>
      </c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70"/>
    </row>
    <row r="149" spans="1:45">
      <c r="A149" s="75"/>
      <c r="B149" s="2" t="s">
        <v>164</v>
      </c>
      <c r="C149" s="71"/>
      <c r="D149" s="42">
        <v>2</v>
      </c>
      <c r="E149" s="42">
        <v>2.2749999999999999</v>
      </c>
      <c r="F149" s="42">
        <v>2.9</v>
      </c>
      <c r="G149" s="42">
        <v>2.65</v>
      </c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70"/>
    </row>
    <row r="150" spans="1:45">
      <c r="A150" s="75"/>
      <c r="B150" s="2" t="s">
        <v>165</v>
      </c>
      <c r="C150" s="71"/>
      <c r="D150" s="42">
        <v>0.40824829046386274</v>
      </c>
      <c r="E150" s="42">
        <v>0.11307814407155191</v>
      </c>
      <c r="F150" s="42">
        <v>0.63168821423231003</v>
      </c>
      <c r="G150" s="42">
        <v>0.12044362443345304</v>
      </c>
      <c r="H150" s="182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  <c r="AA150" s="183"/>
      <c r="AB150" s="183"/>
      <c r="AC150" s="183"/>
      <c r="AD150" s="183"/>
      <c r="AE150" s="183"/>
      <c r="AF150" s="183"/>
      <c r="AG150" s="183"/>
      <c r="AH150" s="183"/>
      <c r="AI150" s="183"/>
      <c r="AJ150" s="183"/>
      <c r="AK150" s="183"/>
      <c r="AL150" s="183"/>
      <c r="AM150" s="183"/>
      <c r="AN150" s="183"/>
      <c r="AO150" s="183"/>
      <c r="AP150" s="183"/>
      <c r="AQ150" s="183"/>
      <c r="AR150" s="183"/>
      <c r="AS150" s="70"/>
    </row>
    <row r="151" spans="1:45">
      <c r="A151" s="75"/>
      <c r="B151" s="2" t="s">
        <v>85</v>
      </c>
      <c r="C151" s="71"/>
      <c r="D151" s="44">
        <v>0.1884222879063982</v>
      </c>
      <c r="E151" s="44">
        <v>4.9887416502155245E-2</v>
      </c>
      <c r="F151" s="44">
        <v>0.20609729665001961</v>
      </c>
      <c r="G151" s="44">
        <v>4.5854171738624258E-2</v>
      </c>
      <c r="H151" s="11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75"/>
      <c r="B152" s="52" t="s">
        <v>166</v>
      </c>
      <c r="C152" s="71"/>
      <c r="D152" s="44">
        <v>-0.10922296834315359</v>
      </c>
      <c r="E152" s="44">
        <v>-6.8110182266683528E-2</v>
      </c>
      <c r="F152" s="44">
        <v>0.26010689324380021</v>
      </c>
      <c r="G152" s="44">
        <v>7.9895847608607573E-2</v>
      </c>
      <c r="H152" s="11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B153" s="81"/>
      <c r="C153" s="51"/>
      <c r="D153" s="68"/>
      <c r="E153" s="68"/>
      <c r="F153" s="68"/>
      <c r="G153" s="68"/>
    </row>
    <row r="154" spans="1:45">
      <c r="B154" s="85" t="s">
        <v>219</v>
      </c>
      <c r="AS154" s="69" t="s">
        <v>64</v>
      </c>
    </row>
    <row r="155" spans="1:45">
      <c r="A155" s="59" t="s">
        <v>25</v>
      </c>
      <c r="B155" s="49" t="s">
        <v>105</v>
      </c>
      <c r="C155" s="46" t="s">
        <v>106</v>
      </c>
      <c r="D155" s="47" t="s">
        <v>149</v>
      </c>
      <c r="E155" s="48" t="s">
        <v>149</v>
      </c>
      <c r="F155" s="48" t="s">
        <v>149</v>
      </c>
      <c r="G155" s="48" t="s">
        <v>149</v>
      </c>
      <c r="H155" s="48" t="s">
        <v>149</v>
      </c>
      <c r="I155" s="48" t="s">
        <v>149</v>
      </c>
      <c r="J155" s="48" t="s">
        <v>149</v>
      </c>
      <c r="K155" s="116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9">
        <v>1</v>
      </c>
    </row>
    <row r="156" spans="1:45">
      <c r="A156" s="75"/>
      <c r="B156" s="50" t="s">
        <v>150</v>
      </c>
      <c r="C156" s="39" t="s">
        <v>150</v>
      </c>
      <c r="D156" s="114" t="s">
        <v>151</v>
      </c>
      <c r="E156" s="115" t="s">
        <v>152</v>
      </c>
      <c r="F156" s="115" t="s">
        <v>153</v>
      </c>
      <c r="G156" s="115" t="s">
        <v>154</v>
      </c>
      <c r="H156" s="115" t="s">
        <v>155</v>
      </c>
      <c r="I156" s="115" t="s">
        <v>156</v>
      </c>
      <c r="J156" s="115" t="s">
        <v>157</v>
      </c>
      <c r="K156" s="116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9" t="s">
        <v>3</v>
      </c>
    </row>
    <row r="157" spans="1:45">
      <c r="A157" s="75"/>
      <c r="B157" s="50"/>
      <c r="C157" s="39"/>
      <c r="D157" s="40" t="s">
        <v>168</v>
      </c>
      <c r="E157" s="41" t="s">
        <v>168</v>
      </c>
      <c r="F157" s="41" t="s">
        <v>168</v>
      </c>
      <c r="G157" s="41" t="s">
        <v>168</v>
      </c>
      <c r="H157" s="41" t="s">
        <v>168</v>
      </c>
      <c r="I157" s="41" t="s">
        <v>168</v>
      </c>
      <c r="J157" s="41" t="s">
        <v>168</v>
      </c>
      <c r="K157" s="11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9">
        <v>2</v>
      </c>
    </row>
    <row r="158" spans="1:45">
      <c r="A158" s="75"/>
      <c r="B158" s="50"/>
      <c r="C158" s="39"/>
      <c r="D158" s="67"/>
      <c r="E158" s="67"/>
      <c r="F158" s="67"/>
      <c r="G158" s="67"/>
      <c r="H158" s="67"/>
      <c r="I158" s="67"/>
      <c r="J158" s="67"/>
      <c r="K158" s="116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9">
        <v>3</v>
      </c>
    </row>
    <row r="159" spans="1:45">
      <c r="A159" s="75"/>
      <c r="B159" s="49">
        <v>1</v>
      </c>
      <c r="C159" s="45">
        <v>1</v>
      </c>
      <c r="D159" s="53">
        <v>1</v>
      </c>
      <c r="E159" s="110" t="s">
        <v>100</v>
      </c>
      <c r="F159" s="54">
        <v>0.7</v>
      </c>
      <c r="G159" s="53">
        <v>0.9</v>
      </c>
      <c r="H159" s="54">
        <v>0.8</v>
      </c>
      <c r="I159" s="53">
        <v>0.78349999999999997</v>
      </c>
      <c r="J159" s="54">
        <v>0.8</v>
      </c>
      <c r="K159" s="116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9">
        <v>1</v>
      </c>
    </row>
    <row r="160" spans="1:45">
      <c r="A160" s="75"/>
      <c r="B160" s="50">
        <v>1</v>
      </c>
      <c r="C160" s="39">
        <v>2</v>
      </c>
      <c r="D160" s="41">
        <v>0.9</v>
      </c>
      <c r="E160" s="112" t="s">
        <v>100</v>
      </c>
      <c r="F160" s="55">
        <v>0.8</v>
      </c>
      <c r="G160" s="117">
        <v>0.8</v>
      </c>
      <c r="H160" s="55">
        <v>0.8</v>
      </c>
      <c r="I160" s="41">
        <v>0.76019999999999999</v>
      </c>
      <c r="J160" s="55">
        <v>0.8</v>
      </c>
      <c r="K160" s="116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9" t="e">
        <v>#N/A</v>
      </c>
    </row>
    <row r="161" spans="1:45">
      <c r="A161" s="75"/>
      <c r="B161" s="50">
        <v>1</v>
      </c>
      <c r="C161" s="39">
        <v>3</v>
      </c>
      <c r="D161" s="41">
        <v>0.9</v>
      </c>
      <c r="E161" s="112" t="s">
        <v>100</v>
      </c>
      <c r="F161" s="55">
        <v>0.7</v>
      </c>
      <c r="G161" s="41">
        <v>0.9</v>
      </c>
      <c r="H161" s="55">
        <v>0.8</v>
      </c>
      <c r="I161" s="41">
        <v>0.86719999999999997</v>
      </c>
      <c r="J161" s="55">
        <v>0.8</v>
      </c>
      <c r="K161" s="116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9">
        <v>16</v>
      </c>
    </row>
    <row r="162" spans="1:45">
      <c r="A162" s="75"/>
      <c r="B162" s="50">
        <v>1</v>
      </c>
      <c r="C162" s="39">
        <v>4</v>
      </c>
      <c r="D162" s="41">
        <v>0.9</v>
      </c>
      <c r="E162" s="112" t="s">
        <v>100</v>
      </c>
      <c r="F162" s="55">
        <v>0.8</v>
      </c>
      <c r="G162" s="41">
        <v>0.9</v>
      </c>
      <c r="H162" s="55">
        <v>0.8</v>
      </c>
      <c r="I162" s="41">
        <v>0.83220000000000005</v>
      </c>
      <c r="J162" s="55">
        <v>0.8</v>
      </c>
      <c r="K162" s="116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9">
        <v>0.85004523809523813</v>
      </c>
    </row>
    <row r="163" spans="1:45">
      <c r="A163" s="75"/>
      <c r="B163" s="50">
        <v>1</v>
      </c>
      <c r="C163" s="39">
        <v>5</v>
      </c>
      <c r="D163" s="41">
        <v>0.8</v>
      </c>
      <c r="E163" s="112" t="s">
        <v>100</v>
      </c>
      <c r="F163" s="41">
        <v>0.8</v>
      </c>
      <c r="G163" s="41">
        <v>0.9</v>
      </c>
      <c r="H163" s="41">
        <v>0.8</v>
      </c>
      <c r="I163" s="41">
        <v>0.74439999999999995</v>
      </c>
      <c r="J163" s="41">
        <v>0.8</v>
      </c>
      <c r="K163" s="116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A164" s="75"/>
      <c r="B164" s="50">
        <v>1</v>
      </c>
      <c r="C164" s="39">
        <v>6</v>
      </c>
      <c r="D164" s="41">
        <v>0.9</v>
      </c>
      <c r="E164" s="41">
        <v>1</v>
      </c>
      <c r="F164" s="117">
        <v>0.6</v>
      </c>
      <c r="G164" s="41">
        <v>0.9</v>
      </c>
      <c r="H164" s="41">
        <v>0.8</v>
      </c>
      <c r="I164" s="41">
        <v>0.75439999999999996</v>
      </c>
      <c r="J164" s="41">
        <v>0.8</v>
      </c>
      <c r="K164" s="116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0"/>
    </row>
    <row r="165" spans="1:45">
      <c r="A165" s="75"/>
      <c r="B165" s="51" t="s">
        <v>163</v>
      </c>
      <c r="C165" s="43"/>
      <c r="D165" s="56">
        <v>0.9</v>
      </c>
      <c r="E165" s="56">
        <v>1</v>
      </c>
      <c r="F165" s="56">
        <v>0.73333333333333328</v>
      </c>
      <c r="G165" s="56">
        <v>0.88333333333333341</v>
      </c>
      <c r="H165" s="56">
        <v>0.79999999999999993</v>
      </c>
      <c r="I165" s="56">
        <v>0.79031666666666656</v>
      </c>
      <c r="J165" s="56">
        <v>0.79999999999999993</v>
      </c>
      <c r="K165" s="116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0"/>
    </row>
    <row r="166" spans="1:45">
      <c r="A166" s="75"/>
      <c r="B166" s="2" t="s">
        <v>164</v>
      </c>
      <c r="C166" s="71"/>
      <c r="D166" s="42">
        <v>0.9</v>
      </c>
      <c r="E166" s="42">
        <v>1</v>
      </c>
      <c r="F166" s="42">
        <v>0.75</v>
      </c>
      <c r="G166" s="42">
        <v>0.9</v>
      </c>
      <c r="H166" s="42">
        <v>0.8</v>
      </c>
      <c r="I166" s="42">
        <v>0.77184999999999993</v>
      </c>
      <c r="J166" s="42">
        <v>0.8</v>
      </c>
      <c r="K166" s="116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0"/>
    </row>
    <row r="167" spans="1:45">
      <c r="A167" s="75"/>
      <c r="B167" s="2" t="s">
        <v>165</v>
      </c>
      <c r="C167" s="71"/>
      <c r="D167" s="57">
        <v>6.3245553203367569E-2</v>
      </c>
      <c r="E167" s="57" t="s">
        <v>270</v>
      </c>
      <c r="F167" s="57">
        <v>8.1649658092773553E-2</v>
      </c>
      <c r="G167" s="57">
        <v>4.0824829046386298E-2</v>
      </c>
      <c r="H167" s="57">
        <v>1.2161883888976234E-16</v>
      </c>
      <c r="I167" s="57">
        <v>4.9024663860822833E-2</v>
      </c>
      <c r="J167" s="57">
        <v>1.2161883888976234E-16</v>
      </c>
      <c r="K167" s="116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75"/>
      <c r="B168" s="2" t="s">
        <v>85</v>
      </c>
      <c r="C168" s="71"/>
      <c r="D168" s="44">
        <v>7.0272836892630627E-2</v>
      </c>
      <c r="E168" s="44" t="s">
        <v>270</v>
      </c>
      <c r="F168" s="44">
        <v>0.11134044285378213</v>
      </c>
      <c r="G168" s="44">
        <v>4.6216787599682597E-2</v>
      </c>
      <c r="H168" s="44">
        <v>1.5202354861220294E-16</v>
      </c>
      <c r="I168" s="44">
        <v>6.2031671516678343E-2</v>
      </c>
      <c r="J168" s="44">
        <v>1.5202354861220294E-16</v>
      </c>
      <c r="K168" s="116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3"/>
    </row>
    <row r="169" spans="1:45">
      <c r="A169" s="75"/>
      <c r="B169" s="52" t="s">
        <v>166</v>
      </c>
      <c r="C169" s="71"/>
      <c r="D169" s="44">
        <v>5.8767180458182855E-2</v>
      </c>
      <c r="E169" s="44">
        <v>0.17640797828686994</v>
      </c>
      <c r="F169" s="44">
        <v>-0.13730081592296217</v>
      </c>
      <c r="G169" s="44">
        <v>3.9160380820068452E-2</v>
      </c>
      <c r="H169" s="44">
        <v>-5.8873617370504228E-2</v>
      </c>
      <c r="I169" s="44">
        <v>-7.0265167960248731E-2</v>
      </c>
      <c r="J169" s="44">
        <v>-5.8873617370504228E-2</v>
      </c>
      <c r="K169" s="116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3"/>
    </row>
    <row r="170" spans="1:45">
      <c r="B170" s="81"/>
      <c r="C170" s="51"/>
      <c r="D170" s="68"/>
      <c r="E170" s="68"/>
      <c r="F170" s="68"/>
      <c r="G170" s="68"/>
      <c r="H170" s="68"/>
      <c r="I170" s="68"/>
      <c r="J170" s="68"/>
    </row>
    <row r="171" spans="1:45">
      <c r="B171" s="85" t="s">
        <v>220</v>
      </c>
      <c r="AS171" s="69" t="s">
        <v>167</v>
      </c>
    </row>
    <row r="172" spans="1:45">
      <c r="A172" s="59" t="s">
        <v>50</v>
      </c>
      <c r="B172" s="49" t="s">
        <v>105</v>
      </c>
      <c r="C172" s="46" t="s">
        <v>106</v>
      </c>
      <c r="D172" s="47" t="s">
        <v>149</v>
      </c>
      <c r="E172" s="48" t="s">
        <v>149</v>
      </c>
      <c r="F172" s="48" t="s">
        <v>149</v>
      </c>
      <c r="G172" s="48" t="s">
        <v>149</v>
      </c>
      <c r="H172" s="48" t="s">
        <v>149</v>
      </c>
      <c r="I172" s="11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9">
        <v>1</v>
      </c>
    </row>
    <row r="173" spans="1:45">
      <c r="A173" s="75"/>
      <c r="B173" s="50" t="s">
        <v>150</v>
      </c>
      <c r="C173" s="39" t="s">
        <v>150</v>
      </c>
      <c r="D173" s="114" t="s">
        <v>151</v>
      </c>
      <c r="E173" s="115" t="s">
        <v>153</v>
      </c>
      <c r="F173" s="115" t="s">
        <v>154</v>
      </c>
      <c r="G173" s="115" t="s">
        <v>155</v>
      </c>
      <c r="H173" s="115" t="s">
        <v>157</v>
      </c>
      <c r="I173" s="11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9" t="s">
        <v>3</v>
      </c>
    </row>
    <row r="174" spans="1:45">
      <c r="A174" s="75"/>
      <c r="B174" s="50"/>
      <c r="C174" s="39"/>
      <c r="D174" s="40" t="s">
        <v>107</v>
      </c>
      <c r="E174" s="41" t="s">
        <v>168</v>
      </c>
      <c r="F174" s="41" t="s">
        <v>168</v>
      </c>
      <c r="G174" s="41" t="s">
        <v>107</v>
      </c>
      <c r="H174" s="41" t="s">
        <v>168</v>
      </c>
      <c r="I174" s="11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9">
        <v>1</v>
      </c>
    </row>
    <row r="175" spans="1:45">
      <c r="A175" s="75"/>
      <c r="B175" s="50"/>
      <c r="C175" s="39"/>
      <c r="D175" s="67"/>
      <c r="E175" s="67"/>
      <c r="F175" s="67"/>
      <c r="G175" s="67"/>
      <c r="H175" s="67"/>
      <c r="I175" s="11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9">
        <v>1</v>
      </c>
    </row>
    <row r="176" spans="1:45">
      <c r="A176" s="75"/>
      <c r="B176" s="49">
        <v>1</v>
      </c>
      <c r="C176" s="45">
        <v>1</v>
      </c>
      <c r="D176" s="188">
        <v>13</v>
      </c>
      <c r="E176" s="188">
        <v>10</v>
      </c>
      <c r="F176" s="189">
        <v>14</v>
      </c>
      <c r="G176" s="188" t="s">
        <v>96</v>
      </c>
      <c r="H176" s="189">
        <v>14</v>
      </c>
      <c r="I176" s="190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2">
        <v>1</v>
      </c>
    </row>
    <row r="177" spans="1:45">
      <c r="A177" s="75"/>
      <c r="B177" s="50">
        <v>1</v>
      </c>
      <c r="C177" s="39">
        <v>2</v>
      </c>
      <c r="D177" s="193">
        <v>8</v>
      </c>
      <c r="E177" s="193">
        <v>9</v>
      </c>
      <c r="F177" s="194">
        <v>14</v>
      </c>
      <c r="G177" s="193" t="s">
        <v>96</v>
      </c>
      <c r="H177" s="194">
        <v>14</v>
      </c>
      <c r="I177" s="190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2">
        <v>6</v>
      </c>
    </row>
    <row r="178" spans="1:45">
      <c r="A178" s="75"/>
      <c r="B178" s="50">
        <v>1</v>
      </c>
      <c r="C178" s="39">
        <v>3</v>
      </c>
      <c r="D178" s="193">
        <v>10</v>
      </c>
      <c r="E178" s="193">
        <v>9</v>
      </c>
      <c r="F178" s="194">
        <v>17</v>
      </c>
      <c r="G178" s="193">
        <v>10</v>
      </c>
      <c r="H178" s="195">
        <v>15</v>
      </c>
      <c r="I178" s="190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2">
        <v>16</v>
      </c>
    </row>
    <row r="179" spans="1:45">
      <c r="A179" s="75"/>
      <c r="B179" s="50">
        <v>1</v>
      </c>
      <c r="C179" s="39">
        <v>4</v>
      </c>
      <c r="D179" s="193">
        <v>10</v>
      </c>
      <c r="E179" s="193">
        <v>9</v>
      </c>
      <c r="F179" s="194">
        <v>21</v>
      </c>
      <c r="G179" s="193" t="s">
        <v>96</v>
      </c>
      <c r="H179" s="194">
        <v>14</v>
      </c>
      <c r="I179" s="190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  <c r="AI179" s="191"/>
      <c r="AJ179" s="191"/>
      <c r="AK179" s="191"/>
      <c r="AL179" s="191"/>
      <c r="AM179" s="191"/>
      <c r="AN179" s="191"/>
      <c r="AO179" s="191"/>
      <c r="AP179" s="191"/>
      <c r="AQ179" s="191"/>
      <c r="AR179" s="191"/>
      <c r="AS179" s="192">
        <v>11.866666666666699</v>
      </c>
    </row>
    <row r="180" spans="1:45">
      <c r="A180" s="75"/>
      <c r="B180" s="50">
        <v>1</v>
      </c>
      <c r="C180" s="39">
        <v>5</v>
      </c>
      <c r="D180" s="193">
        <v>12</v>
      </c>
      <c r="E180" s="193">
        <v>10</v>
      </c>
      <c r="F180" s="193">
        <v>20</v>
      </c>
      <c r="G180" s="193">
        <v>10</v>
      </c>
      <c r="H180" s="193">
        <v>14</v>
      </c>
      <c r="I180" s="190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  <c r="AI180" s="191"/>
      <c r="AJ180" s="191"/>
      <c r="AK180" s="191"/>
      <c r="AL180" s="191"/>
      <c r="AM180" s="191"/>
      <c r="AN180" s="191"/>
      <c r="AO180" s="191"/>
      <c r="AP180" s="191"/>
      <c r="AQ180" s="191"/>
      <c r="AR180" s="191"/>
      <c r="AS180" s="196"/>
    </row>
    <row r="181" spans="1:45">
      <c r="A181" s="75"/>
      <c r="B181" s="50">
        <v>1</v>
      </c>
      <c r="C181" s="39">
        <v>6</v>
      </c>
      <c r="D181" s="193">
        <v>11</v>
      </c>
      <c r="E181" s="193">
        <v>10</v>
      </c>
      <c r="F181" s="193">
        <v>20</v>
      </c>
      <c r="G181" s="193">
        <v>10</v>
      </c>
      <c r="H181" s="193">
        <v>14</v>
      </c>
      <c r="I181" s="190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  <c r="AI181" s="191"/>
      <c r="AJ181" s="191"/>
      <c r="AK181" s="191"/>
      <c r="AL181" s="191"/>
      <c r="AM181" s="191"/>
      <c r="AN181" s="191"/>
      <c r="AO181" s="191"/>
      <c r="AP181" s="191"/>
      <c r="AQ181" s="191"/>
      <c r="AR181" s="191"/>
      <c r="AS181" s="196"/>
    </row>
    <row r="182" spans="1:45">
      <c r="A182" s="75"/>
      <c r="B182" s="51" t="s">
        <v>163</v>
      </c>
      <c r="C182" s="43"/>
      <c r="D182" s="197">
        <v>10.666666666666666</v>
      </c>
      <c r="E182" s="197">
        <v>9.5</v>
      </c>
      <c r="F182" s="197">
        <v>17.666666666666668</v>
      </c>
      <c r="G182" s="197">
        <v>10</v>
      </c>
      <c r="H182" s="197">
        <v>14.166666666666666</v>
      </c>
      <c r="I182" s="190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  <c r="AI182" s="191"/>
      <c r="AJ182" s="191"/>
      <c r="AK182" s="191"/>
      <c r="AL182" s="191"/>
      <c r="AM182" s="191"/>
      <c r="AN182" s="191"/>
      <c r="AO182" s="191"/>
      <c r="AP182" s="191"/>
      <c r="AQ182" s="191"/>
      <c r="AR182" s="191"/>
      <c r="AS182" s="196"/>
    </row>
    <row r="183" spans="1:45">
      <c r="A183" s="75"/>
      <c r="B183" s="2" t="s">
        <v>164</v>
      </c>
      <c r="C183" s="71"/>
      <c r="D183" s="198">
        <v>10.5</v>
      </c>
      <c r="E183" s="198">
        <v>9.5</v>
      </c>
      <c r="F183" s="198">
        <v>18.5</v>
      </c>
      <c r="G183" s="198">
        <v>10</v>
      </c>
      <c r="H183" s="198">
        <v>14</v>
      </c>
      <c r="I183" s="190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1"/>
      <c r="AM183" s="191"/>
      <c r="AN183" s="191"/>
      <c r="AO183" s="191"/>
      <c r="AP183" s="191"/>
      <c r="AQ183" s="191"/>
      <c r="AR183" s="191"/>
      <c r="AS183" s="196"/>
    </row>
    <row r="184" spans="1:45">
      <c r="A184" s="75"/>
      <c r="B184" s="2" t="s">
        <v>165</v>
      </c>
      <c r="C184" s="71"/>
      <c r="D184" s="198">
        <v>1.7511900715418285</v>
      </c>
      <c r="E184" s="198">
        <v>0.54772255750516607</v>
      </c>
      <c r="F184" s="198">
        <v>3.1411250638372632</v>
      </c>
      <c r="G184" s="198">
        <v>0</v>
      </c>
      <c r="H184" s="198">
        <v>0.40824829046386302</v>
      </c>
      <c r="I184" s="190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  <c r="AI184" s="191"/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6"/>
    </row>
    <row r="185" spans="1:45">
      <c r="A185" s="75"/>
      <c r="B185" s="2" t="s">
        <v>85</v>
      </c>
      <c r="C185" s="71"/>
      <c r="D185" s="44">
        <v>0.16417406920704644</v>
      </c>
      <c r="E185" s="44">
        <v>5.7655006053175376E-2</v>
      </c>
      <c r="F185" s="44">
        <v>0.17779953191531678</v>
      </c>
      <c r="G185" s="44">
        <v>0</v>
      </c>
      <c r="H185" s="44">
        <v>2.8817526385684449E-2</v>
      </c>
      <c r="I185" s="11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3"/>
    </row>
    <row r="186" spans="1:45">
      <c r="A186" s="75"/>
      <c r="B186" s="52" t="s">
        <v>166</v>
      </c>
      <c r="C186" s="71"/>
      <c r="D186" s="44">
        <v>-0.10112359550562044</v>
      </c>
      <c r="E186" s="44">
        <v>-0.19943820224719322</v>
      </c>
      <c r="F186" s="44">
        <v>0.4887640449438162</v>
      </c>
      <c r="G186" s="44">
        <v>-0.15730337078651913</v>
      </c>
      <c r="H186" s="44">
        <v>0.19382022471909788</v>
      </c>
      <c r="I186" s="11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3"/>
    </row>
    <row r="187" spans="1:45">
      <c r="B187" s="81"/>
      <c r="C187" s="51"/>
      <c r="D187" s="68"/>
      <c r="E187" s="68"/>
      <c r="F187" s="68"/>
      <c r="G187" s="68"/>
      <c r="H187" s="68"/>
    </row>
    <row r="188" spans="1:45">
      <c r="B188" s="85" t="s">
        <v>221</v>
      </c>
      <c r="AS188" s="69" t="s">
        <v>167</v>
      </c>
    </row>
    <row r="189" spans="1:45">
      <c r="A189" s="59" t="s">
        <v>28</v>
      </c>
      <c r="B189" s="49" t="s">
        <v>105</v>
      </c>
      <c r="C189" s="46" t="s">
        <v>106</v>
      </c>
      <c r="D189" s="47" t="s">
        <v>149</v>
      </c>
      <c r="E189" s="48" t="s">
        <v>149</v>
      </c>
      <c r="F189" s="48" t="s">
        <v>149</v>
      </c>
      <c r="G189" s="48" t="s">
        <v>149</v>
      </c>
      <c r="H189" s="11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69">
        <v>1</v>
      </c>
    </row>
    <row r="190" spans="1:45">
      <c r="A190" s="75"/>
      <c r="B190" s="50" t="s">
        <v>150</v>
      </c>
      <c r="C190" s="39" t="s">
        <v>150</v>
      </c>
      <c r="D190" s="114" t="s">
        <v>151</v>
      </c>
      <c r="E190" s="115" t="s">
        <v>154</v>
      </c>
      <c r="F190" s="115" t="s">
        <v>155</v>
      </c>
      <c r="G190" s="115" t="s">
        <v>157</v>
      </c>
      <c r="H190" s="11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69" t="s">
        <v>3</v>
      </c>
    </row>
    <row r="191" spans="1:45">
      <c r="A191" s="75"/>
      <c r="B191" s="50"/>
      <c r="C191" s="39"/>
      <c r="D191" s="40" t="s">
        <v>168</v>
      </c>
      <c r="E191" s="41" t="s">
        <v>168</v>
      </c>
      <c r="F191" s="41" t="s">
        <v>168</v>
      </c>
      <c r="G191" s="41" t="s">
        <v>168</v>
      </c>
      <c r="H191" s="11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9">
        <v>2</v>
      </c>
    </row>
    <row r="192" spans="1:45">
      <c r="A192" s="75"/>
      <c r="B192" s="50"/>
      <c r="C192" s="39"/>
      <c r="D192" s="67"/>
      <c r="E192" s="67"/>
      <c r="F192" s="67"/>
      <c r="G192" s="67"/>
      <c r="H192" s="11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9">
        <v>2</v>
      </c>
    </row>
    <row r="193" spans="1:45">
      <c r="A193" s="75"/>
      <c r="B193" s="49">
        <v>1</v>
      </c>
      <c r="C193" s="45">
        <v>1</v>
      </c>
      <c r="D193" s="53" t="s">
        <v>103</v>
      </c>
      <c r="E193" s="53">
        <v>0.12</v>
      </c>
      <c r="F193" s="54">
        <v>0.13</v>
      </c>
      <c r="G193" s="53">
        <v>0.11</v>
      </c>
      <c r="H193" s="11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>
        <v>1</v>
      </c>
    </row>
    <row r="194" spans="1:45">
      <c r="A194" s="75"/>
      <c r="B194" s="50">
        <v>1</v>
      </c>
      <c r="C194" s="39">
        <v>2</v>
      </c>
      <c r="D194" s="41" t="s">
        <v>103</v>
      </c>
      <c r="E194" s="41">
        <v>0.12</v>
      </c>
      <c r="F194" s="55">
        <v>0.14000000000000001</v>
      </c>
      <c r="G194" s="41">
        <v>0.1</v>
      </c>
      <c r="H194" s="11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>
        <v>7</v>
      </c>
    </row>
    <row r="195" spans="1:45">
      <c r="A195" s="75"/>
      <c r="B195" s="50">
        <v>1</v>
      </c>
      <c r="C195" s="39">
        <v>3</v>
      </c>
      <c r="D195" s="41" t="s">
        <v>103</v>
      </c>
      <c r="E195" s="41">
        <v>0.11</v>
      </c>
      <c r="F195" s="55">
        <v>0.14000000000000001</v>
      </c>
      <c r="G195" s="41">
        <v>0.12</v>
      </c>
      <c r="H195" s="11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>
        <v>16</v>
      </c>
    </row>
    <row r="196" spans="1:45">
      <c r="A196" s="75"/>
      <c r="B196" s="50">
        <v>1</v>
      </c>
      <c r="C196" s="39">
        <v>4</v>
      </c>
      <c r="D196" s="41" t="s">
        <v>103</v>
      </c>
      <c r="E196" s="41">
        <v>0.11</v>
      </c>
      <c r="F196" s="55">
        <v>0.13</v>
      </c>
      <c r="G196" s="41">
        <v>0.11</v>
      </c>
      <c r="H196" s="11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9">
        <v>0.10249999999999999</v>
      </c>
    </row>
    <row r="197" spans="1:45">
      <c r="A197" s="75"/>
      <c r="B197" s="50">
        <v>1</v>
      </c>
      <c r="C197" s="39">
        <v>5</v>
      </c>
      <c r="D197" s="117">
        <v>0.1</v>
      </c>
      <c r="E197" s="41">
        <v>0.12</v>
      </c>
      <c r="F197" s="41">
        <v>0.13</v>
      </c>
      <c r="G197" s="41">
        <v>0.1</v>
      </c>
      <c r="H197" s="11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75"/>
      <c r="B198" s="50">
        <v>1</v>
      </c>
      <c r="C198" s="39">
        <v>6</v>
      </c>
      <c r="D198" s="41" t="s">
        <v>103</v>
      </c>
      <c r="E198" s="41">
        <v>0.13</v>
      </c>
      <c r="F198" s="41">
        <v>0.13</v>
      </c>
      <c r="G198" s="41">
        <v>0.11</v>
      </c>
      <c r="H198" s="11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75"/>
      <c r="B199" s="51" t="s">
        <v>163</v>
      </c>
      <c r="C199" s="43"/>
      <c r="D199" s="56">
        <v>0.1</v>
      </c>
      <c r="E199" s="56">
        <v>0.11833333333333333</v>
      </c>
      <c r="F199" s="56">
        <v>0.13333333333333333</v>
      </c>
      <c r="G199" s="56">
        <v>0.10833333333333334</v>
      </c>
      <c r="H199" s="11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75"/>
      <c r="B200" s="2" t="s">
        <v>164</v>
      </c>
      <c r="C200" s="71"/>
      <c r="D200" s="42">
        <v>0.1</v>
      </c>
      <c r="E200" s="42">
        <v>0.12</v>
      </c>
      <c r="F200" s="42">
        <v>0.13</v>
      </c>
      <c r="G200" s="42">
        <v>0.11</v>
      </c>
      <c r="H200" s="11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A201" s="75"/>
      <c r="B201" s="2" t="s">
        <v>165</v>
      </c>
      <c r="C201" s="71"/>
      <c r="D201" s="42" t="s">
        <v>270</v>
      </c>
      <c r="E201" s="42">
        <v>7.5277265270908104E-3</v>
      </c>
      <c r="F201" s="42">
        <v>5.1639777949432277E-3</v>
      </c>
      <c r="G201" s="42">
        <v>7.5277265270908061E-3</v>
      </c>
      <c r="H201" s="182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C201" s="183"/>
      <c r="AD201" s="183"/>
      <c r="AE201" s="183"/>
      <c r="AF201" s="183"/>
      <c r="AG201" s="183"/>
      <c r="AH201" s="183"/>
      <c r="AI201" s="183"/>
      <c r="AJ201" s="183"/>
      <c r="AK201" s="183"/>
      <c r="AL201" s="183"/>
      <c r="AM201" s="183"/>
      <c r="AN201" s="183"/>
      <c r="AO201" s="183"/>
      <c r="AP201" s="183"/>
      <c r="AQ201" s="183"/>
      <c r="AR201" s="183"/>
      <c r="AS201" s="70"/>
    </row>
    <row r="202" spans="1:45">
      <c r="A202" s="75"/>
      <c r="B202" s="2" t="s">
        <v>85</v>
      </c>
      <c r="C202" s="71"/>
      <c r="D202" s="44" t="s">
        <v>270</v>
      </c>
      <c r="E202" s="44">
        <v>6.3614590369781496E-2</v>
      </c>
      <c r="F202" s="44">
        <v>3.872983346207421E-2</v>
      </c>
      <c r="G202" s="44">
        <v>6.9486706403915133E-2</v>
      </c>
      <c r="H202" s="11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3"/>
    </row>
    <row r="203" spans="1:45">
      <c r="A203" s="75"/>
      <c r="B203" s="52" t="s">
        <v>166</v>
      </c>
      <c r="C203" s="71"/>
      <c r="D203" s="44">
        <v>-2.4390243902438935E-2</v>
      </c>
      <c r="E203" s="44">
        <v>0.15447154471544722</v>
      </c>
      <c r="F203" s="44">
        <v>0.30081300813008127</v>
      </c>
      <c r="G203" s="44">
        <v>5.6910569105691255E-2</v>
      </c>
      <c r="H203" s="11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3"/>
    </row>
    <row r="204" spans="1:45">
      <c r="B204" s="81"/>
      <c r="C204" s="51"/>
      <c r="D204" s="68"/>
      <c r="E204" s="68"/>
      <c r="F204" s="68"/>
      <c r="G204" s="68"/>
    </row>
    <row r="205" spans="1:45">
      <c r="B205" s="85" t="s">
        <v>222</v>
      </c>
      <c r="AS205" s="69" t="s">
        <v>64</v>
      </c>
    </row>
    <row r="206" spans="1:45">
      <c r="A206" s="59" t="s">
        <v>0</v>
      </c>
      <c r="B206" s="49" t="s">
        <v>105</v>
      </c>
      <c r="C206" s="46" t="s">
        <v>106</v>
      </c>
      <c r="D206" s="47" t="s">
        <v>149</v>
      </c>
      <c r="E206" s="48" t="s">
        <v>149</v>
      </c>
      <c r="F206" s="48" t="s">
        <v>149</v>
      </c>
      <c r="G206" s="48" t="s">
        <v>149</v>
      </c>
      <c r="H206" s="48" t="s">
        <v>149</v>
      </c>
      <c r="I206" s="48" t="s">
        <v>149</v>
      </c>
      <c r="J206" s="11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>
        <v>1</v>
      </c>
    </row>
    <row r="207" spans="1:45">
      <c r="A207" s="75"/>
      <c r="B207" s="50" t="s">
        <v>150</v>
      </c>
      <c r="C207" s="39" t="s">
        <v>150</v>
      </c>
      <c r="D207" s="114" t="s">
        <v>151</v>
      </c>
      <c r="E207" s="115" t="s">
        <v>152</v>
      </c>
      <c r="F207" s="115" t="s">
        <v>153</v>
      </c>
      <c r="G207" s="115" t="s">
        <v>154</v>
      </c>
      <c r="H207" s="115" t="s">
        <v>156</v>
      </c>
      <c r="I207" s="115" t="s">
        <v>157</v>
      </c>
      <c r="J207" s="11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 t="s">
        <v>3</v>
      </c>
    </row>
    <row r="208" spans="1:45">
      <c r="A208" s="75"/>
      <c r="B208" s="50"/>
      <c r="C208" s="39"/>
      <c r="D208" s="40" t="s">
        <v>107</v>
      </c>
      <c r="E208" s="41" t="s">
        <v>168</v>
      </c>
      <c r="F208" s="41" t="s">
        <v>168</v>
      </c>
      <c r="G208" s="41" t="s">
        <v>168</v>
      </c>
      <c r="H208" s="41" t="s">
        <v>168</v>
      </c>
      <c r="I208" s="41" t="s">
        <v>168</v>
      </c>
      <c r="J208" s="11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9">
        <v>2</v>
      </c>
    </row>
    <row r="209" spans="1:45">
      <c r="A209" s="75"/>
      <c r="B209" s="50"/>
      <c r="C209" s="39"/>
      <c r="D209" s="67"/>
      <c r="E209" s="67"/>
      <c r="F209" s="67"/>
      <c r="G209" s="67"/>
      <c r="H209" s="67"/>
      <c r="I209" s="67"/>
      <c r="J209" s="11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>
        <v>2</v>
      </c>
    </row>
    <row r="210" spans="1:45">
      <c r="A210" s="75"/>
      <c r="B210" s="49">
        <v>1</v>
      </c>
      <c r="C210" s="45">
        <v>1</v>
      </c>
      <c r="D210" s="53">
        <v>10</v>
      </c>
      <c r="E210" s="53">
        <v>7</v>
      </c>
      <c r="F210" s="54">
        <v>8.5</v>
      </c>
      <c r="G210" s="109">
        <v>11</v>
      </c>
      <c r="H210" s="54">
        <v>9.5</v>
      </c>
      <c r="I210" s="53">
        <v>9.6</v>
      </c>
      <c r="J210" s="11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69">
        <v>1</v>
      </c>
    </row>
    <row r="211" spans="1:45">
      <c r="A211" s="75"/>
      <c r="B211" s="50">
        <v>1</v>
      </c>
      <c r="C211" s="39">
        <v>2</v>
      </c>
      <c r="D211" s="41">
        <v>9</v>
      </c>
      <c r="E211" s="41">
        <v>8</v>
      </c>
      <c r="F211" s="55">
        <v>8</v>
      </c>
      <c r="G211" s="41">
        <v>9.1999999999999993</v>
      </c>
      <c r="H211" s="55">
        <v>12</v>
      </c>
      <c r="I211" s="41">
        <v>9.4</v>
      </c>
      <c r="J211" s="11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69" t="e">
        <v>#N/A</v>
      </c>
    </row>
    <row r="212" spans="1:45">
      <c r="A212" s="75"/>
      <c r="B212" s="50">
        <v>1</v>
      </c>
      <c r="C212" s="39">
        <v>3</v>
      </c>
      <c r="D212" s="41">
        <v>10</v>
      </c>
      <c r="E212" s="41">
        <v>7</v>
      </c>
      <c r="F212" s="55">
        <v>8.1</v>
      </c>
      <c r="G212" s="41">
        <v>9.6</v>
      </c>
      <c r="H212" s="55">
        <v>11.5</v>
      </c>
      <c r="I212" s="41">
        <v>9.6</v>
      </c>
      <c r="J212" s="11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9">
        <v>16</v>
      </c>
    </row>
    <row r="213" spans="1:45">
      <c r="A213" s="75"/>
      <c r="B213" s="50">
        <v>1</v>
      </c>
      <c r="C213" s="39">
        <v>4</v>
      </c>
      <c r="D213" s="41">
        <v>9</v>
      </c>
      <c r="E213" s="41">
        <v>7</v>
      </c>
      <c r="F213" s="55">
        <v>8.5</v>
      </c>
      <c r="G213" s="41">
        <v>9.1</v>
      </c>
      <c r="H213" s="55">
        <v>12</v>
      </c>
      <c r="I213" s="41">
        <v>9.8000000000000007</v>
      </c>
      <c r="J213" s="11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9">
        <v>9.2333333333333343</v>
      </c>
    </row>
    <row r="214" spans="1:45">
      <c r="A214" s="75"/>
      <c r="B214" s="50">
        <v>1</v>
      </c>
      <c r="C214" s="39">
        <v>5</v>
      </c>
      <c r="D214" s="41">
        <v>10</v>
      </c>
      <c r="E214" s="41">
        <v>7</v>
      </c>
      <c r="F214" s="41">
        <v>8.6999999999999993</v>
      </c>
      <c r="G214" s="41">
        <v>8.9</v>
      </c>
      <c r="H214" s="41">
        <v>12</v>
      </c>
      <c r="I214" s="41">
        <v>9.1999999999999993</v>
      </c>
      <c r="J214" s="11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75"/>
      <c r="B215" s="50">
        <v>1</v>
      </c>
      <c r="C215" s="39">
        <v>6</v>
      </c>
      <c r="D215" s="41">
        <v>10</v>
      </c>
      <c r="E215" s="41">
        <v>8</v>
      </c>
      <c r="F215" s="41">
        <v>8.5</v>
      </c>
      <c r="G215" s="41">
        <v>9.6999999999999993</v>
      </c>
      <c r="H215" s="41">
        <v>10.5</v>
      </c>
      <c r="I215" s="41">
        <v>9.1999999999999993</v>
      </c>
      <c r="J215" s="11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75"/>
      <c r="B216" s="51" t="s">
        <v>163</v>
      </c>
      <c r="C216" s="43"/>
      <c r="D216" s="56">
        <v>9.6666666666666661</v>
      </c>
      <c r="E216" s="56">
        <v>7.333333333333333</v>
      </c>
      <c r="F216" s="56">
        <v>8.3833333333333329</v>
      </c>
      <c r="G216" s="56">
        <v>9.5833333333333339</v>
      </c>
      <c r="H216" s="56">
        <v>11.25</v>
      </c>
      <c r="I216" s="56">
        <v>9.4666666666666686</v>
      </c>
      <c r="J216" s="11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75"/>
      <c r="B217" s="2" t="s">
        <v>164</v>
      </c>
      <c r="C217" s="71"/>
      <c r="D217" s="42">
        <v>10</v>
      </c>
      <c r="E217" s="42">
        <v>7</v>
      </c>
      <c r="F217" s="42">
        <v>8.5</v>
      </c>
      <c r="G217" s="42">
        <v>9.3999999999999986</v>
      </c>
      <c r="H217" s="42">
        <v>11.75</v>
      </c>
      <c r="I217" s="42">
        <v>9.5</v>
      </c>
      <c r="J217" s="11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75"/>
      <c r="B218" s="2" t="s">
        <v>165</v>
      </c>
      <c r="C218" s="71"/>
      <c r="D218" s="42">
        <v>0.51639777949432231</v>
      </c>
      <c r="E218" s="42">
        <v>0.51639777949432231</v>
      </c>
      <c r="F218" s="42">
        <v>0.27141603981096368</v>
      </c>
      <c r="G218" s="42">
        <v>0.75740786018278605</v>
      </c>
      <c r="H218" s="42">
        <v>1.036822067666386</v>
      </c>
      <c r="I218" s="42">
        <v>0.24221202832779976</v>
      </c>
      <c r="J218" s="182"/>
      <c r="K218" s="183"/>
      <c r="L218" s="183"/>
      <c r="M218" s="183"/>
      <c r="N218" s="183"/>
      <c r="O218" s="183"/>
      <c r="P218" s="183"/>
      <c r="Q218" s="183"/>
      <c r="R218" s="183"/>
      <c r="S218" s="183"/>
      <c r="T218" s="183"/>
      <c r="U218" s="183"/>
      <c r="V218" s="183"/>
      <c r="W218" s="183"/>
      <c r="X218" s="183"/>
      <c r="Y218" s="183"/>
      <c r="Z218" s="183"/>
      <c r="AA218" s="183"/>
      <c r="AB218" s="183"/>
      <c r="AC218" s="183"/>
      <c r="AD218" s="183"/>
      <c r="AE218" s="183"/>
      <c r="AF218" s="183"/>
      <c r="AG218" s="183"/>
      <c r="AH218" s="183"/>
      <c r="AI218" s="183"/>
      <c r="AJ218" s="183"/>
      <c r="AK218" s="183"/>
      <c r="AL218" s="183"/>
      <c r="AM218" s="183"/>
      <c r="AN218" s="183"/>
      <c r="AO218" s="183"/>
      <c r="AP218" s="183"/>
      <c r="AQ218" s="183"/>
      <c r="AR218" s="183"/>
      <c r="AS218" s="70"/>
    </row>
    <row r="219" spans="1:45">
      <c r="A219" s="75"/>
      <c r="B219" s="2" t="s">
        <v>85</v>
      </c>
      <c r="C219" s="71"/>
      <c r="D219" s="44">
        <v>5.3420459947688514E-2</v>
      </c>
      <c r="E219" s="44">
        <v>7.0417879021953039E-2</v>
      </c>
      <c r="F219" s="44">
        <v>3.2375670752798853E-2</v>
      </c>
      <c r="G219" s="44">
        <v>7.9033863671247234E-2</v>
      </c>
      <c r="H219" s="44">
        <v>9.2161961570345424E-2</v>
      </c>
      <c r="I219" s="44">
        <v>2.5585777640260533E-2</v>
      </c>
      <c r="J219" s="11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75"/>
      <c r="B220" s="52" t="s">
        <v>166</v>
      </c>
      <c r="C220" s="71"/>
      <c r="D220" s="44">
        <v>4.6931407942238046E-2</v>
      </c>
      <c r="E220" s="44">
        <v>-0.2057761732851987</v>
      </c>
      <c r="F220" s="44">
        <v>-9.2057761732852184E-2</v>
      </c>
      <c r="G220" s="44">
        <v>3.7906137184115396E-2</v>
      </c>
      <c r="H220" s="44">
        <v>0.21841155234657017</v>
      </c>
      <c r="I220" s="44">
        <v>2.5270758122743819E-2</v>
      </c>
      <c r="J220" s="11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B221" s="81"/>
      <c r="C221" s="51"/>
      <c r="D221" s="68"/>
      <c r="E221" s="68"/>
      <c r="F221" s="68"/>
      <c r="G221" s="68"/>
      <c r="H221" s="68"/>
      <c r="I221" s="68"/>
    </row>
    <row r="222" spans="1:45">
      <c r="B222" s="85" t="s">
        <v>223</v>
      </c>
      <c r="AS222" s="69" t="s">
        <v>167</v>
      </c>
    </row>
    <row r="223" spans="1:45">
      <c r="A223" s="59" t="s">
        <v>33</v>
      </c>
      <c r="B223" s="49" t="s">
        <v>105</v>
      </c>
      <c r="C223" s="46" t="s">
        <v>106</v>
      </c>
      <c r="D223" s="47" t="s">
        <v>149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>
        <v>1</v>
      </c>
    </row>
    <row r="224" spans="1:45">
      <c r="A224" s="75"/>
      <c r="B224" s="50" t="s">
        <v>150</v>
      </c>
      <c r="C224" s="39" t="s">
        <v>150</v>
      </c>
      <c r="D224" s="114" t="s">
        <v>155</v>
      </c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9" t="s">
        <v>3</v>
      </c>
    </row>
    <row r="225" spans="1:45">
      <c r="A225" s="75"/>
      <c r="B225" s="50"/>
      <c r="C225" s="39"/>
      <c r="D225" s="40" t="s">
        <v>168</v>
      </c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9">
        <v>2</v>
      </c>
    </row>
    <row r="226" spans="1:45">
      <c r="A226" s="75"/>
      <c r="B226" s="50"/>
      <c r="C226" s="39"/>
      <c r="D226" s="67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9">
        <v>2</v>
      </c>
    </row>
    <row r="227" spans="1:45">
      <c r="A227" s="75"/>
      <c r="B227" s="49">
        <v>1</v>
      </c>
      <c r="C227" s="45">
        <v>1</v>
      </c>
      <c r="D227" s="53">
        <v>0.2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9">
        <v>1</v>
      </c>
    </row>
    <row r="228" spans="1:45">
      <c r="A228" s="75"/>
      <c r="B228" s="50">
        <v>1</v>
      </c>
      <c r="C228" s="39">
        <v>2</v>
      </c>
      <c r="D228" s="41">
        <v>0.1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69">
        <v>8</v>
      </c>
    </row>
    <row r="229" spans="1:45">
      <c r="A229" s="75"/>
      <c r="B229" s="50">
        <v>1</v>
      </c>
      <c r="C229" s="39">
        <v>3</v>
      </c>
      <c r="D229" s="41">
        <v>0.2</v>
      </c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69">
        <v>16</v>
      </c>
    </row>
    <row r="230" spans="1:45">
      <c r="A230" s="75"/>
      <c r="B230" s="50">
        <v>1</v>
      </c>
      <c r="C230" s="39">
        <v>4</v>
      </c>
      <c r="D230" s="41">
        <v>0.1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9">
        <v>0.15</v>
      </c>
    </row>
    <row r="231" spans="1:45">
      <c r="A231" s="75"/>
      <c r="B231" s="50">
        <v>1</v>
      </c>
      <c r="C231" s="39">
        <v>5</v>
      </c>
      <c r="D231" s="41">
        <v>0.1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75"/>
      <c r="B232" s="50">
        <v>1</v>
      </c>
      <c r="C232" s="39">
        <v>6</v>
      </c>
      <c r="D232" s="41">
        <v>0.2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75"/>
      <c r="B233" s="51" t="s">
        <v>163</v>
      </c>
      <c r="C233" s="43"/>
      <c r="D233" s="56">
        <v>0.15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75"/>
      <c r="B234" s="2" t="s">
        <v>164</v>
      </c>
      <c r="C234" s="71"/>
      <c r="D234" s="42">
        <v>0.15000000000000002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75"/>
      <c r="B235" s="2" t="s">
        <v>165</v>
      </c>
      <c r="C235" s="71"/>
      <c r="D235" s="42">
        <v>5.4772255750516738E-2</v>
      </c>
      <c r="E235" s="182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  <c r="T235" s="183"/>
      <c r="U235" s="183"/>
      <c r="V235" s="183"/>
      <c r="W235" s="183"/>
      <c r="X235" s="183"/>
      <c r="Y235" s="183"/>
      <c r="Z235" s="183"/>
      <c r="AA235" s="183"/>
      <c r="AB235" s="183"/>
      <c r="AC235" s="183"/>
      <c r="AD235" s="183"/>
      <c r="AE235" s="183"/>
      <c r="AF235" s="183"/>
      <c r="AG235" s="183"/>
      <c r="AH235" s="183"/>
      <c r="AI235" s="183"/>
      <c r="AJ235" s="183"/>
      <c r="AK235" s="183"/>
      <c r="AL235" s="183"/>
      <c r="AM235" s="183"/>
      <c r="AN235" s="183"/>
      <c r="AO235" s="183"/>
      <c r="AP235" s="183"/>
      <c r="AQ235" s="183"/>
      <c r="AR235" s="183"/>
      <c r="AS235" s="70"/>
    </row>
    <row r="236" spans="1:45">
      <c r="A236" s="75"/>
      <c r="B236" s="2" t="s">
        <v>85</v>
      </c>
      <c r="C236" s="71"/>
      <c r="D236" s="44">
        <v>0.3651483716701116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75"/>
      <c r="B237" s="52" t="s">
        <v>166</v>
      </c>
      <c r="C237" s="71"/>
      <c r="D237" s="44">
        <v>0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81"/>
      <c r="C238" s="51"/>
      <c r="D238" s="68"/>
    </row>
    <row r="239" spans="1:45">
      <c r="B239" s="85" t="s">
        <v>224</v>
      </c>
      <c r="AS239" s="69" t="s">
        <v>167</v>
      </c>
    </row>
    <row r="240" spans="1:45">
      <c r="A240" s="59" t="s">
        <v>36</v>
      </c>
      <c r="B240" s="49" t="s">
        <v>105</v>
      </c>
      <c r="C240" s="46" t="s">
        <v>106</v>
      </c>
      <c r="D240" s="47" t="s">
        <v>149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9">
        <v>1</v>
      </c>
    </row>
    <row r="241" spans="1:45">
      <c r="A241" s="75"/>
      <c r="B241" s="50" t="s">
        <v>150</v>
      </c>
      <c r="C241" s="39" t="s">
        <v>150</v>
      </c>
      <c r="D241" s="114" t="s">
        <v>155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9" t="s">
        <v>3</v>
      </c>
    </row>
    <row r="242" spans="1:45">
      <c r="A242" s="75"/>
      <c r="B242" s="50"/>
      <c r="C242" s="39"/>
      <c r="D242" s="40" t="s">
        <v>168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9">
        <v>2</v>
      </c>
    </row>
    <row r="243" spans="1:45">
      <c r="A243" s="75"/>
      <c r="B243" s="50"/>
      <c r="C243" s="39"/>
      <c r="D243" s="67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9">
        <v>2</v>
      </c>
    </row>
    <row r="244" spans="1:45">
      <c r="A244" s="75"/>
      <c r="B244" s="49">
        <v>1</v>
      </c>
      <c r="C244" s="45">
        <v>1</v>
      </c>
      <c r="D244" s="53" t="s">
        <v>103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9">
        <v>1</v>
      </c>
    </row>
    <row r="245" spans="1:45">
      <c r="A245" s="75"/>
      <c r="B245" s="50">
        <v>1</v>
      </c>
      <c r="C245" s="39">
        <v>2</v>
      </c>
      <c r="D245" s="41" t="s">
        <v>103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>
        <v>9</v>
      </c>
    </row>
    <row r="246" spans="1:45">
      <c r="A246" s="75"/>
      <c r="B246" s="50">
        <v>1</v>
      </c>
      <c r="C246" s="39">
        <v>3</v>
      </c>
      <c r="D246" s="41">
        <v>0.1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>
        <v>16</v>
      </c>
    </row>
    <row r="247" spans="1:45">
      <c r="A247" s="75"/>
      <c r="B247" s="50">
        <v>1</v>
      </c>
      <c r="C247" s="39">
        <v>4</v>
      </c>
      <c r="D247" s="41" t="s">
        <v>103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69" t="s">
        <v>103</v>
      </c>
    </row>
    <row r="248" spans="1:45">
      <c r="A248" s="75"/>
      <c r="B248" s="50">
        <v>1</v>
      </c>
      <c r="C248" s="39">
        <v>5</v>
      </c>
      <c r="D248" s="41" t="s">
        <v>103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0"/>
    </row>
    <row r="249" spans="1:45">
      <c r="A249" s="75"/>
      <c r="B249" s="50">
        <v>1</v>
      </c>
      <c r="C249" s="39">
        <v>6</v>
      </c>
      <c r="D249" s="41" t="s">
        <v>103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75"/>
      <c r="B250" s="51" t="s">
        <v>163</v>
      </c>
      <c r="C250" s="43"/>
      <c r="D250" s="56">
        <v>0.1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75"/>
      <c r="B251" s="2" t="s">
        <v>164</v>
      </c>
      <c r="C251" s="71"/>
      <c r="D251" s="42">
        <v>0.1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75"/>
      <c r="B252" s="2" t="s">
        <v>165</v>
      </c>
      <c r="C252" s="71"/>
      <c r="D252" s="42" t="s">
        <v>270</v>
      </c>
      <c r="E252" s="182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  <c r="T252" s="183"/>
      <c r="U252" s="183"/>
      <c r="V252" s="183"/>
      <c r="W252" s="183"/>
      <c r="X252" s="183"/>
      <c r="Y252" s="183"/>
      <c r="Z252" s="183"/>
      <c r="AA252" s="183"/>
      <c r="AB252" s="183"/>
      <c r="AC252" s="183"/>
      <c r="AD252" s="183"/>
      <c r="AE252" s="183"/>
      <c r="AF252" s="183"/>
      <c r="AG252" s="183"/>
      <c r="AH252" s="183"/>
      <c r="AI252" s="183"/>
      <c r="AJ252" s="183"/>
      <c r="AK252" s="183"/>
      <c r="AL252" s="183"/>
      <c r="AM252" s="183"/>
      <c r="AN252" s="183"/>
      <c r="AO252" s="183"/>
      <c r="AP252" s="183"/>
      <c r="AQ252" s="183"/>
      <c r="AR252" s="183"/>
      <c r="AS252" s="70"/>
    </row>
    <row r="253" spans="1:45">
      <c r="A253" s="75"/>
      <c r="B253" s="2" t="s">
        <v>85</v>
      </c>
      <c r="C253" s="71"/>
      <c r="D253" s="44" t="s">
        <v>270</v>
      </c>
      <c r="E253" s="11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75"/>
      <c r="B254" s="52" t="s">
        <v>166</v>
      </c>
      <c r="C254" s="71"/>
      <c r="D254" s="44" t="s">
        <v>270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B255" s="81"/>
      <c r="C255" s="51"/>
      <c r="D255" s="68"/>
    </row>
    <row r="256" spans="1:45">
      <c r="B256" s="85" t="s">
        <v>225</v>
      </c>
      <c r="AS256" s="69" t="s">
        <v>167</v>
      </c>
    </row>
    <row r="257" spans="1:45">
      <c r="A257" s="59" t="s">
        <v>39</v>
      </c>
      <c r="B257" s="49" t="s">
        <v>105</v>
      </c>
      <c r="C257" s="46" t="s">
        <v>106</v>
      </c>
      <c r="D257" s="47" t="s">
        <v>149</v>
      </c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9">
        <v>1</v>
      </c>
    </row>
    <row r="258" spans="1:45">
      <c r="A258" s="75"/>
      <c r="B258" s="50" t="s">
        <v>150</v>
      </c>
      <c r="C258" s="39" t="s">
        <v>150</v>
      </c>
      <c r="D258" s="114" t="s">
        <v>155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69" t="s">
        <v>3</v>
      </c>
    </row>
    <row r="259" spans="1:45">
      <c r="A259" s="75"/>
      <c r="B259" s="50"/>
      <c r="C259" s="39"/>
      <c r="D259" s="40" t="s">
        <v>168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69">
        <v>3</v>
      </c>
    </row>
    <row r="260" spans="1:45">
      <c r="A260" s="75"/>
      <c r="B260" s="50"/>
      <c r="C260" s="39"/>
      <c r="D260" s="67"/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69">
        <v>3</v>
      </c>
    </row>
    <row r="261" spans="1:45">
      <c r="A261" s="75"/>
      <c r="B261" s="49">
        <v>1</v>
      </c>
      <c r="C261" s="45">
        <v>1</v>
      </c>
      <c r="D261" s="184" t="s">
        <v>120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1</v>
      </c>
    </row>
    <row r="262" spans="1:45">
      <c r="A262" s="75"/>
      <c r="B262" s="50">
        <v>1</v>
      </c>
      <c r="C262" s="39">
        <v>2</v>
      </c>
      <c r="D262" s="185" t="s">
        <v>120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10</v>
      </c>
    </row>
    <row r="263" spans="1:45">
      <c r="A263" s="75"/>
      <c r="B263" s="50">
        <v>1</v>
      </c>
      <c r="C263" s="39">
        <v>3</v>
      </c>
      <c r="D263" s="185" t="s">
        <v>120</v>
      </c>
      <c r="E263" s="174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16</v>
      </c>
    </row>
    <row r="264" spans="1:45">
      <c r="A264" s="75"/>
      <c r="B264" s="50">
        <v>1</v>
      </c>
      <c r="C264" s="39">
        <v>4</v>
      </c>
      <c r="D264" s="185" t="s">
        <v>120</v>
      </c>
      <c r="E264" s="174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 t="s">
        <v>120</v>
      </c>
    </row>
    <row r="265" spans="1:45">
      <c r="A265" s="75"/>
      <c r="B265" s="50">
        <v>1</v>
      </c>
      <c r="C265" s="39">
        <v>5</v>
      </c>
      <c r="D265" s="185" t="s">
        <v>120</v>
      </c>
      <c r="E265" s="174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72"/>
    </row>
    <row r="266" spans="1:45">
      <c r="A266" s="75"/>
      <c r="B266" s="50">
        <v>1</v>
      </c>
      <c r="C266" s="39">
        <v>6</v>
      </c>
      <c r="D266" s="185" t="s">
        <v>120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72"/>
    </row>
    <row r="267" spans="1:45">
      <c r="A267" s="75"/>
      <c r="B267" s="51" t="s">
        <v>163</v>
      </c>
      <c r="C267" s="43"/>
      <c r="D267" s="180" t="s">
        <v>270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72"/>
    </row>
    <row r="268" spans="1:45">
      <c r="A268" s="75"/>
      <c r="B268" s="2" t="s">
        <v>164</v>
      </c>
      <c r="C268" s="71"/>
      <c r="D268" s="57" t="s">
        <v>270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72"/>
    </row>
    <row r="269" spans="1:45">
      <c r="A269" s="75"/>
      <c r="B269" s="2" t="s">
        <v>165</v>
      </c>
      <c r="C269" s="71"/>
      <c r="D269" s="57" t="s">
        <v>270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75"/>
      <c r="B270" s="2" t="s">
        <v>85</v>
      </c>
      <c r="C270" s="71"/>
      <c r="D270" s="44" t="s">
        <v>270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75"/>
      <c r="B271" s="52" t="s">
        <v>166</v>
      </c>
      <c r="C271" s="71"/>
      <c r="D271" s="44" t="s">
        <v>270</v>
      </c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B272" s="81"/>
      <c r="C272" s="51"/>
      <c r="D272" s="68"/>
    </row>
    <row r="273" spans="1:45">
      <c r="B273" s="85" t="s">
        <v>226</v>
      </c>
      <c r="AS273" s="69" t="s">
        <v>64</v>
      </c>
    </row>
    <row r="274" spans="1:45">
      <c r="A274" s="59" t="s">
        <v>51</v>
      </c>
      <c r="B274" s="49" t="s">
        <v>105</v>
      </c>
      <c r="C274" s="46" t="s">
        <v>106</v>
      </c>
      <c r="D274" s="47" t="s">
        <v>149</v>
      </c>
      <c r="E274" s="48" t="s">
        <v>149</v>
      </c>
      <c r="F274" s="48" t="s">
        <v>149</v>
      </c>
      <c r="G274" s="48" t="s">
        <v>149</v>
      </c>
      <c r="H274" s="48" t="s">
        <v>149</v>
      </c>
      <c r="I274" s="48" t="s">
        <v>149</v>
      </c>
      <c r="J274" s="48" t="s">
        <v>149</v>
      </c>
      <c r="K274" s="116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69">
        <v>1</v>
      </c>
    </row>
    <row r="275" spans="1:45">
      <c r="A275" s="75"/>
      <c r="B275" s="50" t="s">
        <v>150</v>
      </c>
      <c r="C275" s="39" t="s">
        <v>150</v>
      </c>
      <c r="D275" s="114" t="s">
        <v>151</v>
      </c>
      <c r="E275" s="115" t="s">
        <v>152</v>
      </c>
      <c r="F275" s="115" t="s">
        <v>153</v>
      </c>
      <c r="G275" s="115" t="s">
        <v>154</v>
      </c>
      <c r="H275" s="115" t="s">
        <v>155</v>
      </c>
      <c r="I275" s="115" t="s">
        <v>156</v>
      </c>
      <c r="J275" s="115" t="s">
        <v>157</v>
      </c>
      <c r="K275" s="116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9" t="s">
        <v>1</v>
      </c>
    </row>
    <row r="276" spans="1:45">
      <c r="A276" s="75"/>
      <c r="B276" s="50"/>
      <c r="C276" s="39"/>
      <c r="D276" s="40" t="s">
        <v>107</v>
      </c>
      <c r="E276" s="41" t="s">
        <v>107</v>
      </c>
      <c r="F276" s="41" t="s">
        <v>168</v>
      </c>
      <c r="G276" s="41" t="s">
        <v>168</v>
      </c>
      <c r="H276" s="41" t="s">
        <v>107</v>
      </c>
      <c r="I276" s="41" t="s">
        <v>107</v>
      </c>
      <c r="J276" s="41" t="s">
        <v>168</v>
      </c>
      <c r="K276" s="116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9">
        <v>3</v>
      </c>
    </row>
    <row r="277" spans="1:45">
      <c r="A277" s="75"/>
      <c r="B277" s="50"/>
      <c r="C277" s="39"/>
      <c r="D277" s="67"/>
      <c r="E277" s="67"/>
      <c r="F277" s="67"/>
      <c r="G277" s="67"/>
      <c r="H277" s="67"/>
      <c r="I277" s="67"/>
      <c r="J277" s="67"/>
      <c r="K277" s="116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9">
        <v>3</v>
      </c>
    </row>
    <row r="278" spans="1:45">
      <c r="A278" s="75"/>
      <c r="B278" s="49">
        <v>1</v>
      </c>
      <c r="C278" s="45">
        <v>1</v>
      </c>
      <c r="D278" s="171">
        <v>0.45000000000000007</v>
      </c>
      <c r="E278" s="171">
        <v>0.5</v>
      </c>
      <c r="F278" s="172">
        <v>0.45999999999999996</v>
      </c>
      <c r="G278" s="171">
        <v>0.43</v>
      </c>
      <c r="H278" s="172">
        <v>0.54100000000000004</v>
      </c>
      <c r="I278" s="171">
        <v>0.48895400000000006</v>
      </c>
      <c r="J278" s="172">
        <v>0.43</v>
      </c>
      <c r="K278" s="174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6">
        <v>1</v>
      </c>
    </row>
    <row r="279" spans="1:45">
      <c r="A279" s="75"/>
      <c r="B279" s="50">
        <v>1</v>
      </c>
      <c r="C279" s="39">
        <v>2</v>
      </c>
      <c r="D279" s="177">
        <v>0.45999999999999996</v>
      </c>
      <c r="E279" s="177">
        <v>0.49</v>
      </c>
      <c r="F279" s="178">
        <v>0.45000000000000007</v>
      </c>
      <c r="G279" s="177">
        <v>0.43</v>
      </c>
      <c r="H279" s="178">
        <v>0.53099999999999992</v>
      </c>
      <c r="I279" s="177">
        <v>0.48293299999999995</v>
      </c>
      <c r="J279" s="178">
        <v>0.43</v>
      </c>
      <c r="K279" s="174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6" t="e">
        <v>#N/A</v>
      </c>
    </row>
    <row r="280" spans="1:45">
      <c r="A280" s="75"/>
      <c r="B280" s="50">
        <v>1</v>
      </c>
      <c r="C280" s="39">
        <v>3</v>
      </c>
      <c r="D280" s="177">
        <v>0.45000000000000007</v>
      </c>
      <c r="E280" s="177">
        <v>0.49</v>
      </c>
      <c r="F280" s="178">
        <v>0.45999999999999996</v>
      </c>
      <c r="G280" s="177">
        <v>0.43</v>
      </c>
      <c r="H280" s="178">
        <v>0.53499999999999992</v>
      </c>
      <c r="I280" s="177">
        <v>0.47771000000000002</v>
      </c>
      <c r="J280" s="178">
        <v>0.43</v>
      </c>
      <c r="K280" s="174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6">
        <v>16</v>
      </c>
    </row>
    <row r="281" spans="1:45">
      <c r="A281" s="75"/>
      <c r="B281" s="50">
        <v>1</v>
      </c>
      <c r="C281" s="39">
        <v>4</v>
      </c>
      <c r="D281" s="177">
        <v>0.45000000000000007</v>
      </c>
      <c r="E281" s="177">
        <v>0.49</v>
      </c>
      <c r="F281" s="178">
        <v>0.45999999999999996</v>
      </c>
      <c r="G281" s="177">
        <v>0.43</v>
      </c>
      <c r="H281" s="178">
        <v>0.54200000000000004</v>
      </c>
      <c r="I281" s="177">
        <v>0.49028299999999997</v>
      </c>
      <c r="J281" s="178">
        <v>0.43</v>
      </c>
      <c r="K281" s="174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0.46783950000000002</v>
      </c>
    </row>
    <row r="282" spans="1:45">
      <c r="A282" s="75"/>
      <c r="B282" s="50">
        <v>1</v>
      </c>
      <c r="C282" s="39">
        <v>5</v>
      </c>
      <c r="D282" s="177">
        <v>0.45000000000000007</v>
      </c>
      <c r="E282" s="177">
        <v>0.49</v>
      </c>
      <c r="F282" s="177">
        <v>0.45000000000000007</v>
      </c>
      <c r="G282" s="177">
        <v>0.42</v>
      </c>
      <c r="H282" s="177">
        <v>0.54</v>
      </c>
      <c r="I282" s="177">
        <v>0.48422599999999999</v>
      </c>
      <c r="J282" s="177">
        <v>0.42</v>
      </c>
      <c r="K282" s="174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72"/>
    </row>
    <row r="283" spans="1:45">
      <c r="A283" s="75"/>
      <c r="B283" s="50">
        <v>1</v>
      </c>
      <c r="C283" s="39">
        <v>6</v>
      </c>
      <c r="D283" s="177">
        <v>0.45000000000000007</v>
      </c>
      <c r="E283" s="179">
        <v>0.52</v>
      </c>
      <c r="F283" s="177">
        <v>0.45000000000000007</v>
      </c>
      <c r="G283" s="177">
        <v>0.43</v>
      </c>
      <c r="H283" s="177">
        <v>0.51200000000000001</v>
      </c>
      <c r="I283" s="177">
        <v>0.50215299999999996</v>
      </c>
      <c r="J283" s="177">
        <v>0.42</v>
      </c>
      <c r="K283" s="174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72"/>
    </row>
    <row r="284" spans="1:45">
      <c r="A284" s="75"/>
      <c r="B284" s="51" t="s">
        <v>163</v>
      </c>
      <c r="C284" s="43"/>
      <c r="D284" s="180">
        <v>0.45166666666666672</v>
      </c>
      <c r="E284" s="180">
        <v>0.49666666666666665</v>
      </c>
      <c r="F284" s="180">
        <v>0.45500000000000007</v>
      </c>
      <c r="G284" s="180">
        <v>0.4283333333333334</v>
      </c>
      <c r="H284" s="180">
        <v>0.53349999999999997</v>
      </c>
      <c r="I284" s="180">
        <v>0.48770983333333334</v>
      </c>
      <c r="J284" s="180">
        <v>0.42666666666666669</v>
      </c>
      <c r="K284" s="174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72"/>
    </row>
    <row r="285" spans="1:45">
      <c r="A285" s="75"/>
      <c r="B285" s="2" t="s">
        <v>164</v>
      </c>
      <c r="C285" s="71"/>
      <c r="D285" s="57">
        <v>0.45000000000000007</v>
      </c>
      <c r="E285" s="57">
        <v>0.49</v>
      </c>
      <c r="F285" s="57">
        <v>0.45500000000000002</v>
      </c>
      <c r="G285" s="57">
        <v>0.43</v>
      </c>
      <c r="H285" s="57">
        <v>0.53749999999999998</v>
      </c>
      <c r="I285" s="57">
        <v>0.48659000000000002</v>
      </c>
      <c r="J285" s="57">
        <v>0.43</v>
      </c>
      <c r="K285" s="174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72"/>
    </row>
    <row r="286" spans="1:45">
      <c r="A286" s="75"/>
      <c r="B286" s="2" t="s">
        <v>165</v>
      </c>
      <c r="C286" s="71"/>
      <c r="D286" s="57">
        <v>4.0824829046385881E-3</v>
      </c>
      <c r="E286" s="57">
        <v>1.2110601416389978E-2</v>
      </c>
      <c r="F286" s="57">
        <v>5.4772255750516049E-3</v>
      </c>
      <c r="G286" s="57">
        <v>4.0824829046386332E-3</v>
      </c>
      <c r="H286" s="57">
        <v>1.1326958991715309E-2</v>
      </c>
      <c r="I286" s="57">
        <v>8.3872057186327835E-3</v>
      </c>
      <c r="J286" s="57">
        <v>5.1639777949432268E-3</v>
      </c>
      <c r="K286" s="116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75"/>
      <c r="B287" s="2" t="s">
        <v>85</v>
      </c>
      <c r="C287" s="71"/>
      <c r="D287" s="44">
        <v>9.0387075379452127E-3</v>
      </c>
      <c r="E287" s="44">
        <v>2.438376124105365E-2</v>
      </c>
      <c r="F287" s="44">
        <v>1.2037858406706823E-2</v>
      </c>
      <c r="G287" s="44">
        <v>9.5310884933197653E-3</v>
      </c>
      <c r="H287" s="44">
        <v>2.1231413292812203E-2</v>
      </c>
      <c r="I287" s="44">
        <v>1.719712243919513E-2</v>
      </c>
      <c r="J287" s="44">
        <v>1.2103072956898187E-2</v>
      </c>
      <c r="K287" s="116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75"/>
      <c r="B288" s="52" t="s">
        <v>166</v>
      </c>
      <c r="C288" s="71"/>
      <c r="D288" s="44">
        <v>-3.4569191642290331E-2</v>
      </c>
      <c r="E288" s="44">
        <v>6.1617641662721212E-2</v>
      </c>
      <c r="F288" s="44">
        <v>-2.7444241027104299E-2</v>
      </c>
      <c r="G288" s="44">
        <v>-8.4443845948592666E-2</v>
      </c>
      <c r="H288" s="44">
        <v>0.14034834596052703</v>
      </c>
      <c r="I288" s="44">
        <v>4.2472543112185512E-2</v>
      </c>
      <c r="J288" s="44">
        <v>-8.8006321256185793E-2</v>
      </c>
      <c r="K288" s="116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B289" s="81"/>
      <c r="C289" s="51"/>
      <c r="D289" s="68"/>
      <c r="E289" s="68"/>
      <c r="F289" s="68"/>
      <c r="G289" s="68"/>
      <c r="H289" s="68"/>
      <c r="I289" s="68"/>
      <c r="J289" s="68"/>
    </row>
    <row r="290" spans="1:45">
      <c r="B290" s="85" t="s">
        <v>227</v>
      </c>
      <c r="AS290" s="69" t="s">
        <v>167</v>
      </c>
    </row>
    <row r="291" spans="1:45">
      <c r="A291" s="59" t="s">
        <v>42</v>
      </c>
      <c r="B291" s="49" t="s">
        <v>105</v>
      </c>
      <c r="C291" s="46" t="s">
        <v>106</v>
      </c>
      <c r="D291" s="47" t="s">
        <v>149</v>
      </c>
      <c r="E291" s="48" t="s">
        <v>149</v>
      </c>
      <c r="F291" s="48" t="s">
        <v>149</v>
      </c>
      <c r="G291" s="48" t="s">
        <v>149</v>
      </c>
      <c r="H291" s="11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9">
        <v>1</v>
      </c>
    </row>
    <row r="292" spans="1:45">
      <c r="A292" s="75"/>
      <c r="B292" s="50" t="s">
        <v>150</v>
      </c>
      <c r="C292" s="39" t="s">
        <v>150</v>
      </c>
      <c r="D292" s="114" t="s">
        <v>151</v>
      </c>
      <c r="E292" s="115" t="s">
        <v>154</v>
      </c>
      <c r="F292" s="115" t="s">
        <v>155</v>
      </c>
      <c r="G292" s="115" t="s">
        <v>157</v>
      </c>
      <c r="H292" s="11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9" t="s">
        <v>3</v>
      </c>
    </row>
    <row r="293" spans="1:45">
      <c r="A293" s="75"/>
      <c r="B293" s="50"/>
      <c r="C293" s="39"/>
      <c r="D293" s="40" t="s">
        <v>168</v>
      </c>
      <c r="E293" s="41" t="s">
        <v>168</v>
      </c>
      <c r="F293" s="41" t="s">
        <v>168</v>
      </c>
      <c r="G293" s="41" t="s">
        <v>168</v>
      </c>
      <c r="H293" s="11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9">
        <v>2</v>
      </c>
    </row>
    <row r="294" spans="1:45">
      <c r="A294" s="75"/>
      <c r="B294" s="50"/>
      <c r="C294" s="39"/>
      <c r="D294" s="67"/>
      <c r="E294" s="67"/>
      <c r="F294" s="67"/>
      <c r="G294" s="67"/>
      <c r="H294" s="11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69">
        <v>2</v>
      </c>
    </row>
    <row r="295" spans="1:45">
      <c r="A295" s="75"/>
      <c r="B295" s="49">
        <v>1</v>
      </c>
      <c r="C295" s="45">
        <v>1</v>
      </c>
      <c r="D295" s="53">
        <v>0.2</v>
      </c>
      <c r="E295" s="53">
        <v>0.28000000000000003</v>
      </c>
      <c r="F295" s="54">
        <v>0.3</v>
      </c>
      <c r="G295" s="53">
        <v>0.27</v>
      </c>
      <c r="H295" s="11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69">
        <v>1</v>
      </c>
    </row>
    <row r="296" spans="1:45">
      <c r="A296" s="75"/>
      <c r="B296" s="50">
        <v>1</v>
      </c>
      <c r="C296" s="39">
        <v>2</v>
      </c>
      <c r="D296" s="41">
        <v>0.2</v>
      </c>
      <c r="E296" s="41">
        <v>0.26</v>
      </c>
      <c r="F296" s="55">
        <v>0.3</v>
      </c>
      <c r="G296" s="41">
        <v>0.24</v>
      </c>
      <c r="H296" s="11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9">
        <v>11</v>
      </c>
    </row>
    <row r="297" spans="1:45">
      <c r="A297" s="75"/>
      <c r="B297" s="50">
        <v>1</v>
      </c>
      <c r="C297" s="39">
        <v>3</v>
      </c>
      <c r="D297" s="41">
        <v>0.2</v>
      </c>
      <c r="E297" s="41">
        <v>0.28999999999999998</v>
      </c>
      <c r="F297" s="55">
        <v>0.3</v>
      </c>
      <c r="G297" s="41">
        <v>0.27</v>
      </c>
      <c r="H297" s="11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9">
        <v>16</v>
      </c>
    </row>
    <row r="298" spans="1:45">
      <c r="A298" s="75"/>
      <c r="B298" s="50">
        <v>1</v>
      </c>
      <c r="C298" s="39">
        <v>4</v>
      </c>
      <c r="D298" s="41">
        <v>0.2</v>
      </c>
      <c r="E298" s="41">
        <v>0.26</v>
      </c>
      <c r="F298" s="55">
        <v>0.3</v>
      </c>
      <c r="G298" s="41">
        <v>0.26</v>
      </c>
      <c r="H298" s="11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9">
        <v>0.26041666666666702</v>
      </c>
    </row>
    <row r="299" spans="1:45">
      <c r="A299" s="75"/>
      <c r="B299" s="50">
        <v>1</v>
      </c>
      <c r="C299" s="39">
        <v>5</v>
      </c>
      <c r="D299" s="41">
        <v>0.2</v>
      </c>
      <c r="E299" s="41">
        <v>0.28000000000000003</v>
      </c>
      <c r="F299" s="41">
        <v>0.3</v>
      </c>
      <c r="G299" s="41">
        <v>0.26</v>
      </c>
      <c r="H299" s="11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75"/>
      <c r="B300" s="50">
        <v>1</v>
      </c>
      <c r="C300" s="39">
        <v>6</v>
      </c>
      <c r="D300" s="41">
        <v>0.2</v>
      </c>
      <c r="E300" s="41">
        <v>0.31</v>
      </c>
      <c r="F300" s="41">
        <v>0.3</v>
      </c>
      <c r="G300" s="41">
        <v>0.27</v>
      </c>
      <c r="H300" s="11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75"/>
      <c r="B301" s="51" t="s">
        <v>163</v>
      </c>
      <c r="C301" s="43"/>
      <c r="D301" s="56">
        <v>0.19999999999999998</v>
      </c>
      <c r="E301" s="56">
        <v>0.28000000000000003</v>
      </c>
      <c r="F301" s="56">
        <v>0.3</v>
      </c>
      <c r="G301" s="56">
        <v>0.26166666666666666</v>
      </c>
      <c r="H301" s="11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75"/>
      <c r="B302" s="2" t="s">
        <v>164</v>
      </c>
      <c r="C302" s="71"/>
      <c r="D302" s="42">
        <v>0.2</v>
      </c>
      <c r="E302" s="42">
        <v>0.28000000000000003</v>
      </c>
      <c r="F302" s="42">
        <v>0.3</v>
      </c>
      <c r="G302" s="42">
        <v>0.26500000000000001</v>
      </c>
      <c r="H302" s="11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75"/>
      <c r="B303" s="2" t="s">
        <v>165</v>
      </c>
      <c r="C303" s="71"/>
      <c r="D303" s="42">
        <v>3.0404709722440586E-17</v>
      </c>
      <c r="E303" s="42">
        <v>1.8973665961010269E-2</v>
      </c>
      <c r="F303" s="42">
        <v>0</v>
      </c>
      <c r="G303" s="42">
        <v>1.1690451944500132E-2</v>
      </c>
      <c r="H303" s="182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  <c r="T303" s="183"/>
      <c r="U303" s="183"/>
      <c r="V303" s="183"/>
      <c r="W303" s="183"/>
      <c r="X303" s="183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3"/>
      <c r="AM303" s="183"/>
      <c r="AN303" s="183"/>
      <c r="AO303" s="183"/>
      <c r="AP303" s="183"/>
      <c r="AQ303" s="183"/>
      <c r="AR303" s="183"/>
      <c r="AS303" s="70"/>
    </row>
    <row r="304" spans="1:45">
      <c r="A304" s="75"/>
      <c r="B304" s="2" t="s">
        <v>85</v>
      </c>
      <c r="C304" s="71"/>
      <c r="D304" s="44">
        <v>1.5202354861220294E-16</v>
      </c>
      <c r="E304" s="44">
        <v>6.7763092717893811E-2</v>
      </c>
      <c r="F304" s="44">
        <v>0</v>
      </c>
      <c r="G304" s="44">
        <v>4.4676886412102414E-2</v>
      </c>
      <c r="H304" s="11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75"/>
      <c r="B305" s="52" t="s">
        <v>166</v>
      </c>
      <c r="C305" s="71"/>
      <c r="D305" s="44">
        <v>-0.23200000000000109</v>
      </c>
      <c r="E305" s="44">
        <v>7.5199999999998601E-2</v>
      </c>
      <c r="F305" s="44">
        <v>0.15199999999999836</v>
      </c>
      <c r="G305" s="44">
        <v>4.7999999999985832E-3</v>
      </c>
      <c r="H305" s="11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81"/>
      <c r="C306" s="51"/>
      <c r="D306" s="68"/>
      <c r="E306" s="68"/>
      <c r="F306" s="68"/>
      <c r="G306" s="68"/>
    </row>
    <row r="307" spans="1:45">
      <c r="B307" s="85" t="s">
        <v>228</v>
      </c>
      <c r="AS307" s="69" t="s">
        <v>167</v>
      </c>
    </row>
    <row r="308" spans="1:45">
      <c r="A308" s="59" t="s">
        <v>5</v>
      </c>
      <c r="B308" s="49" t="s">
        <v>105</v>
      </c>
      <c r="C308" s="46" t="s">
        <v>106</v>
      </c>
      <c r="D308" s="47" t="s">
        <v>149</v>
      </c>
      <c r="E308" s="1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69">
        <v>1</v>
      </c>
    </row>
    <row r="309" spans="1:45">
      <c r="A309" s="75"/>
      <c r="B309" s="50" t="s">
        <v>150</v>
      </c>
      <c r="C309" s="39" t="s">
        <v>150</v>
      </c>
      <c r="D309" s="114" t="s">
        <v>155</v>
      </c>
      <c r="E309" s="1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69" t="s">
        <v>3</v>
      </c>
    </row>
    <row r="310" spans="1:45">
      <c r="A310" s="75"/>
      <c r="B310" s="50"/>
      <c r="C310" s="39"/>
      <c r="D310" s="40" t="s">
        <v>168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69">
        <v>2</v>
      </c>
    </row>
    <row r="311" spans="1:45">
      <c r="A311" s="75"/>
      <c r="B311" s="50"/>
      <c r="C311" s="39"/>
      <c r="D311" s="67"/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69">
        <v>2</v>
      </c>
    </row>
    <row r="312" spans="1:45">
      <c r="A312" s="75"/>
      <c r="B312" s="49">
        <v>1</v>
      </c>
      <c r="C312" s="45">
        <v>1</v>
      </c>
      <c r="D312" s="53">
        <v>0.2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69">
        <v>1</v>
      </c>
    </row>
    <row r="313" spans="1:45">
      <c r="A313" s="75"/>
      <c r="B313" s="50">
        <v>1</v>
      </c>
      <c r="C313" s="39">
        <v>2</v>
      </c>
      <c r="D313" s="41">
        <v>0.2</v>
      </c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69">
        <v>12</v>
      </c>
    </row>
    <row r="314" spans="1:45">
      <c r="A314" s="75"/>
      <c r="B314" s="50">
        <v>1</v>
      </c>
      <c r="C314" s="39">
        <v>3</v>
      </c>
      <c r="D314" s="41">
        <v>0.2</v>
      </c>
      <c r="E314" s="11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69">
        <v>16</v>
      </c>
    </row>
    <row r="315" spans="1:45">
      <c r="A315" s="75"/>
      <c r="B315" s="50">
        <v>1</v>
      </c>
      <c r="C315" s="39">
        <v>4</v>
      </c>
      <c r="D315" s="41">
        <v>0.2</v>
      </c>
      <c r="E315" s="11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69">
        <v>0.2</v>
      </c>
    </row>
    <row r="316" spans="1:45">
      <c r="A316" s="75"/>
      <c r="B316" s="50">
        <v>1</v>
      </c>
      <c r="C316" s="39">
        <v>5</v>
      </c>
      <c r="D316" s="41">
        <v>0.2</v>
      </c>
      <c r="E316" s="11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0"/>
    </row>
    <row r="317" spans="1:45">
      <c r="A317" s="75"/>
      <c r="B317" s="50">
        <v>1</v>
      </c>
      <c r="C317" s="39">
        <v>6</v>
      </c>
      <c r="D317" s="41">
        <v>0.2</v>
      </c>
      <c r="E317" s="11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75"/>
      <c r="B318" s="51" t="s">
        <v>163</v>
      </c>
      <c r="C318" s="43"/>
      <c r="D318" s="56">
        <v>0.19999999999999998</v>
      </c>
      <c r="E318" s="11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75"/>
      <c r="B319" s="2" t="s">
        <v>164</v>
      </c>
      <c r="C319" s="71"/>
      <c r="D319" s="42">
        <v>0.2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75"/>
      <c r="B320" s="2" t="s">
        <v>165</v>
      </c>
      <c r="C320" s="71"/>
      <c r="D320" s="42">
        <v>3.0404709722440586E-17</v>
      </c>
      <c r="E320" s="182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70"/>
    </row>
    <row r="321" spans="1:45">
      <c r="A321" s="75"/>
      <c r="B321" s="2" t="s">
        <v>85</v>
      </c>
      <c r="C321" s="71"/>
      <c r="D321" s="44">
        <v>1.5202354861220294E-16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75"/>
      <c r="B322" s="52" t="s">
        <v>166</v>
      </c>
      <c r="C322" s="71"/>
      <c r="D322" s="44">
        <v>-1.1102230246251565E-16</v>
      </c>
      <c r="E322" s="11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B323" s="81"/>
      <c r="C323" s="51"/>
      <c r="D323" s="68"/>
    </row>
    <row r="324" spans="1:45">
      <c r="B324" s="85" t="s">
        <v>229</v>
      </c>
      <c r="AS324" s="69" t="s">
        <v>167</v>
      </c>
    </row>
    <row r="325" spans="1:45">
      <c r="A325" s="59" t="s">
        <v>79</v>
      </c>
      <c r="B325" s="49" t="s">
        <v>105</v>
      </c>
      <c r="C325" s="46" t="s">
        <v>106</v>
      </c>
      <c r="D325" s="47" t="s">
        <v>149</v>
      </c>
      <c r="E325" s="48" t="s">
        <v>149</v>
      </c>
      <c r="F325" s="48" t="s">
        <v>149</v>
      </c>
      <c r="G325" s="11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9">
        <v>1</v>
      </c>
    </row>
    <row r="326" spans="1:45">
      <c r="A326" s="75"/>
      <c r="B326" s="50" t="s">
        <v>150</v>
      </c>
      <c r="C326" s="39" t="s">
        <v>150</v>
      </c>
      <c r="D326" s="114" t="s">
        <v>151</v>
      </c>
      <c r="E326" s="115" t="s">
        <v>154</v>
      </c>
      <c r="F326" s="115" t="s">
        <v>157</v>
      </c>
      <c r="G326" s="1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9" t="s">
        <v>3</v>
      </c>
    </row>
    <row r="327" spans="1:45">
      <c r="A327" s="75"/>
      <c r="B327" s="50"/>
      <c r="C327" s="39"/>
      <c r="D327" s="40" t="s">
        <v>168</v>
      </c>
      <c r="E327" s="41" t="s">
        <v>168</v>
      </c>
      <c r="F327" s="41" t="s">
        <v>168</v>
      </c>
      <c r="G327" s="1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9">
        <v>3</v>
      </c>
    </row>
    <row r="328" spans="1:45">
      <c r="A328" s="75"/>
      <c r="B328" s="50"/>
      <c r="C328" s="39"/>
      <c r="D328" s="67"/>
      <c r="E328" s="67"/>
      <c r="F328" s="67"/>
      <c r="G328" s="1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9">
        <v>3</v>
      </c>
    </row>
    <row r="329" spans="1:45">
      <c r="A329" s="75"/>
      <c r="B329" s="49">
        <v>1</v>
      </c>
      <c r="C329" s="45">
        <v>1</v>
      </c>
      <c r="D329" s="184">
        <v>0.9</v>
      </c>
      <c r="E329" s="171">
        <v>0.08</v>
      </c>
      <c r="F329" s="172">
        <v>7.0000000000000007E-2</v>
      </c>
      <c r="G329" s="174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6">
        <v>1</v>
      </c>
    </row>
    <row r="330" spans="1:45">
      <c r="A330" s="75"/>
      <c r="B330" s="50">
        <v>1</v>
      </c>
      <c r="C330" s="39">
        <v>2</v>
      </c>
      <c r="D330" s="185">
        <v>0.7</v>
      </c>
      <c r="E330" s="177">
        <v>0.05</v>
      </c>
      <c r="F330" s="178">
        <v>7.0000000000000007E-2</v>
      </c>
      <c r="G330" s="174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6">
        <v>13</v>
      </c>
    </row>
    <row r="331" spans="1:45">
      <c r="A331" s="75"/>
      <c r="B331" s="50">
        <v>1</v>
      </c>
      <c r="C331" s="39">
        <v>3</v>
      </c>
      <c r="D331" s="185">
        <v>0.8</v>
      </c>
      <c r="E331" s="177">
        <v>0.06</v>
      </c>
      <c r="F331" s="178">
        <v>7.0000000000000007E-2</v>
      </c>
      <c r="G331" s="174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6">
        <v>16</v>
      </c>
    </row>
    <row r="332" spans="1:45">
      <c r="A332" s="75"/>
      <c r="B332" s="50">
        <v>1</v>
      </c>
      <c r="C332" s="39">
        <v>4</v>
      </c>
      <c r="D332" s="185">
        <v>0.7</v>
      </c>
      <c r="E332" s="177">
        <v>0.06</v>
      </c>
      <c r="F332" s="178">
        <v>7.0000000000000007E-2</v>
      </c>
      <c r="G332" s="174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6">
        <v>6.5000000000000002E-2</v>
      </c>
    </row>
    <row r="333" spans="1:45">
      <c r="A333" s="75"/>
      <c r="B333" s="50">
        <v>1</v>
      </c>
      <c r="C333" s="39">
        <v>5</v>
      </c>
      <c r="D333" s="185">
        <v>0.8</v>
      </c>
      <c r="E333" s="177">
        <v>0.05</v>
      </c>
      <c r="F333" s="177">
        <v>0.08</v>
      </c>
      <c r="G333" s="174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72"/>
    </row>
    <row r="334" spans="1:45">
      <c r="A334" s="75"/>
      <c r="B334" s="50">
        <v>1</v>
      </c>
      <c r="C334" s="39">
        <v>6</v>
      </c>
      <c r="D334" s="185">
        <v>0.8</v>
      </c>
      <c r="E334" s="177">
        <v>0.05</v>
      </c>
      <c r="F334" s="177">
        <v>7.0000000000000007E-2</v>
      </c>
      <c r="G334" s="174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72"/>
    </row>
    <row r="335" spans="1:45">
      <c r="A335" s="75"/>
      <c r="B335" s="51" t="s">
        <v>163</v>
      </c>
      <c r="C335" s="43"/>
      <c r="D335" s="180">
        <v>0.78333333333333333</v>
      </c>
      <c r="E335" s="180">
        <v>5.8333333333333327E-2</v>
      </c>
      <c r="F335" s="180">
        <v>7.166666666666667E-2</v>
      </c>
      <c r="G335" s="174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72"/>
    </row>
    <row r="336" spans="1:45">
      <c r="A336" s="75"/>
      <c r="B336" s="2" t="s">
        <v>164</v>
      </c>
      <c r="C336" s="71"/>
      <c r="D336" s="57">
        <v>0.8</v>
      </c>
      <c r="E336" s="57">
        <v>5.5E-2</v>
      </c>
      <c r="F336" s="57">
        <v>7.0000000000000007E-2</v>
      </c>
      <c r="G336" s="174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72"/>
    </row>
    <row r="337" spans="1:45">
      <c r="A337" s="75"/>
      <c r="B337" s="2" t="s">
        <v>165</v>
      </c>
      <c r="C337" s="71"/>
      <c r="D337" s="57">
        <v>7.5277265270908139E-2</v>
      </c>
      <c r="E337" s="57">
        <v>1.1690451944500161E-2</v>
      </c>
      <c r="F337" s="57">
        <v>4.082482904638628E-3</v>
      </c>
      <c r="G337" s="1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75"/>
      <c r="B338" s="2" t="s">
        <v>85</v>
      </c>
      <c r="C338" s="71"/>
      <c r="D338" s="44">
        <v>9.6098636516052938E-2</v>
      </c>
      <c r="E338" s="44">
        <v>0.2004077476200028</v>
      </c>
      <c r="F338" s="44">
        <v>5.6964877739143646E-2</v>
      </c>
      <c r="G338" s="1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75"/>
      <c r="B339" s="52" t="s">
        <v>166</v>
      </c>
      <c r="C339" s="71"/>
      <c r="D339" s="44">
        <v>11.051282051282051</v>
      </c>
      <c r="E339" s="44">
        <v>-0.10256410256410264</v>
      </c>
      <c r="F339" s="44">
        <v>0.10256410256410264</v>
      </c>
      <c r="G339" s="1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B340" s="81"/>
      <c r="C340" s="51"/>
      <c r="D340" s="68"/>
      <c r="E340" s="68"/>
      <c r="F340" s="68"/>
    </row>
    <row r="341" spans="1:45">
      <c r="B341" s="85" t="s">
        <v>230</v>
      </c>
      <c r="AS341" s="69" t="s">
        <v>64</v>
      </c>
    </row>
    <row r="342" spans="1:45">
      <c r="A342" s="59" t="s">
        <v>8</v>
      </c>
      <c r="B342" s="49" t="s">
        <v>105</v>
      </c>
      <c r="C342" s="46" t="s">
        <v>106</v>
      </c>
      <c r="D342" s="47" t="s">
        <v>149</v>
      </c>
      <c r="E342" s="48" t="s">
        <v>149</v>
      </c>
      <c r="F342" s="48" t="s">
        <v>149</v>
      </c>
      <c r="G342" s="48" t="s">
        <v>149</v>
      </c>
      <c r="H342" s="48" t="s">
        <v>149</v>
      </c>
      <c r="I342" s="11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9">
        <v>1</v>
      </c>
    </row>
    <row r="343" spans="1:45">
      <c r="A343" s="75"/>
      <c r="B343" s="50" t="s">
        <v>150</v>
      </c>
      <c r="C343" s="39" t="s">
        <v>150</v>
      </c>
      <c r="D343" s="114" t="s">
        <v>151</v>
      </c>
      <c r="E343" s="115" t="s">
        <v>153</v>
      </c>
      <c r="F343" s="115" t="s">
        <v>154</v>
      </c>
      <c r="G343" s="115" t="s">
        <v>155</v>
      </c>
      <c r="H343" s="115" t="s">
        <v>157</v>
      </c>
      <c r="I343" s="11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9" t="s">
        <v>3</v>
      </c>
    </row>
    <row r="344" spans="1:45">
      <c r="A344" s="75"/>
      <c r="B344" s="50"/>
      <c r="C344" s="39"/>
      <c r="D344" s="40" t="s">
        <v>168</v>
      </c>
      <c r="E344" s="41" t="s">
        <v>168</v>
      </c>
      <c r="F344" s="41" t="s">
        <v>168</v>
      </c>
      <c r="G344" s="41" t="s">
        <v>168</v>
      </c>
      <c r="H344" s="41" t="s">
        <v>168</v>
      </c>
      <c r="I344" s="11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9">
        <v>2</v>
      </c>
    </row>
    <row r="345" spans="1:45">
      <c r="A345" s="75"/>
      <c r="B345" s="50"/>
      <c r="C345" s="39"/>
      <c r="D345" s="67"/>
      <c r="E345" s="67"/>
      <c r="F345" s="67"/>
      <c r="G345" s="67"/>
      <c r="H345" s="67"/>
      <c r="I345" s="11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9">
        <v>2</v>
      </c>
    </row>
    <row r="346" spans="1:45">
      <c r="A346" s="75"/>
      <c r="B346" s="49">
        <v>1</v>
      </c>
      <c r="C346" s="45">
        <v>1</v>
      </c>
      <c r="D346" s="53">
        <v>0.2</v>
      </c>
      <c r="E346" s="53">
        <v>0.2</v>
      </c>
      <c r="F346" s="54">
        <v>0.2</v>
      </c>
      <c r="G346" s="53">
        <v>0.24</v>
      </c>
      <c r="H346" s="54">
        <v>0.2</v>
      </c>
      <c r="I346" s="11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9">
        <v>1</v>
      </c>
    </row>
    <row r="347" spans="1:45">
      <c r="A347" s="75"/>
      <c r="B347" s="50">
        <v>1</v>
      </c>
      <c r="C347" s="39">
        <v>2</v>
      </c>
      <c r="D347" s="41">
        <v>0.2</v>
      </c>
      <c r="E347" s="41">
        <v>0.2</v>
      </c>
      <c r="F347" s="55">
        <v>0.2</v>
      </c>
      <c r="G347" s="41">
        <v>0.24</v>
      </c>
      <c r="H347" s="55">
        <v>0.2</v>
      </c>
      <c r="I347" s="11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9" t="e">
        <v>#N/A</v>
      </c>
    </row>
    <row r="348" spans="1:45">
      <c r="A348" s="75"/>
      <c r="B348" s="50">
        <v>1</v>
      </c>
      <c r="C348" s="39">
        <v>3</v>
      </c>
      <c r="D348" s="41">
        <v>0.2</v>
      </c>
      <c r="E348" s="41">
        <v>0.2</v>
      </c>
      <c r="F348" s="55">
        <v>0.2</v>
      </c>
      <c r="G348" s="41">
        <v>0.25</v>
      </c>
      <c r="H348" s="55">
        <v>0.2</v>
      </c>
      <c r="I348" s="11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9">
        <v>16</v>
      </c>
    </row>
    <row r="349" spans="1:45">
      <c r="A349" s="75"/>
      <c r="B349" s="50">
        <v>1</v>
      </c>
      <c r="C349" s="39">
        <v>4</v>
      </c>
      <c r="D349" s="41">
        <v>0.2</v>
      </c>
      <c r="E349" s="41">
        <v>0.2</v>
      </c>
      <c r="F349" s="55">
        <v>0.2</v>
      </c>
      <c r="G349" s="41">
        <v>0.25</v>
      </c>
      <c r="H349" s="55">
        <v>0.3</v>
      </c>
      <c r="I349" s="11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>
        <v>0.215</v>
      </c>
    </row>
    <row r="350" spans="1:45">
      <c r="A350" s="75"/>
      <c r="B350" s="50">
        <v>1</v>
      </c>
      <c r="C350" s="39">
        <v>5</v>
      </c>
      <c r="D350" s="41">
        <v>0.2</v>
      </c>
      <c r="E350" s="41">
        <v>0.2</v>
      </c>
      <c r="F350" s="41">
        <v>0.2</v>
      </c>
      <c r="G350" s="41">
        <v>0.23</v>
      </c>
      <c r="H350" s="41">
        <v>0.2</v>
      </c>
      <c r="I350" s="11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0"/>
    </row>
    <row r="351" spans="1:45">
      <c r="A351" s="75"/>
      <c r="B351" s="50">
        <v>1</v>
      </c>
      <c r="C351" s="39">
        <v>6</v>
      </c>
      <c r="D351" s="41">
        <v>0.2</v>
      </c>
      <c r="E351" s="41">
        <v>0.2</v>
      </c>
      <c r="F351" s="117">
        <v>0.3</v>
      </c>
      <c r="G351" s="41">
        <v>0.24</v>
      </c>
      <c r="H351" s="41">
        <v>0.3</v>
      </c>
      <c r="I351" s="11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0"/>
    </row>
    <row r="352" spans="1:45">
      <c r="A352" s="75"/>
      <c r="B352" s="51" t="s">
        <v>163</v>
      </c>
      <c r="C352" s="43"/>
      <c r="D352" s="56">
        <v>0.19999999999999998</v>
      </c>
      <c r="E352" s="56">
        <v>0.19999999999999998</v>
      </c>
      <c r="F352" s="56">
        <v>0.21666666666666667</v>
      </c>
      <c r="G352" s="56">
        <v>0.24166666666666667</v>
      </c>
      <c r="H352" s="56">
        <v>0.23333333333333336</v>
      </c>
      <c r="I352" s="11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0"/>
    </row>
    <row r="353" spans="1:45">
      <c r="A353" s="75"/>
      <c r="B353" s="2" t="s">
        <v>164</v>
      </c>
      <c r="C353" s="71"/>
      <c r="D353" s="42">
        <v>0.2</v>
      </c>
      <c r="E353" s="42">
        <v>0.2</v>
      </c>
      <c r="F353" s="42">
        <v>0.2</v>
      </c>
      <c r="G353" s="42">
        <v>0.24</v>
      </c>
      <c r="H353" s="42">
        <v>0.2</v>
      </c>
      <c r="I353" s="11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75"/>
      <c r="B354" s="2" t="s">
        <v>165</v>
      </c>
      <c r="C354" s="71"/>
      <c r="D354" s="42">
        <v>3.0404709722440586E-17</v>
      </c>
      <c r="E354" s="42">
        <v>3.0404709722440586E-17</v>
      </c>
      <c r="F354" s="42">
        <v>4.0824829046386367E-2</v>
      </c>
      <c r="G354" s="42">
        <v>7.5277265270908078E-3</v>
      </c>
      <c r="H354" s="42">
        <v>5.1639777949432066E-2</v>
      </c>
      <c r="I354" s="182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70"/>
    </row>
    <row r="355" spans="1:45">
      <c r="A355" s="75"/>
      <c r="B355" s="2" t="s">
        <v>85</v>
      </c>
      <c r="C355" s="71"/>
      <c r="D355" s="44">
        <v>1.5202354861220294E-16</v>
      </c>
      <c r="E355" s="44">
        <v>1.5202354861220294E-16</v>
      </c>
      <c r="F355" s="44">
        <v>0.18842228790639862</v>
      </c>
      <c r="G355" s="44">
        <v>3.1149213215548172E-2</v>
      </c>
      <c r="H355" s="44">
        <v>0.22131333406899453</v>
      </c>
      <c r="I355" s="11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75"/>
      <c r="B356" s="52" t="s">
        <v>166</v>
      </c>
      <c r="C356" s="71"/>
      <c r="D356" s="44">
        <v>-6.9767441860465129E-2</v>
      </c>
      <c r="E356" s="44">
        <v>-6.9767441860465129E-2</v>
      </c>
      <c r="F356" s="44">
        <v>7.7519379844961378E-3</v>
      </c>
      <c r="G356" s="44">
        <v>0.12403100775193798</v>
      </c>
      <c r="H356" s="44">
        <v>8.5271317829457516E-2</v>
      </c>
      <c r="I356" s="11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3"/>
    </row>
    <row r="357" spans="1:45">
      <c r="B357" s="81"/>
      <c r="C357" s="51"/>
      <c r="D357" s="68"/>
      <c r="E357" s="68"/>
      <c r="F357" s="68"/>
      <c r="G357" s="68"/>
      <c r="H357" s="68"/>
    </row>
    <row r="358" spans="1:45">
      <c r="B358" s="85" t="s">
        <v>231</v>
      </c>
      <c r="AS358" s="69" t="s">
        <v>167</v>
      </c>
    </row>
    <row r="359" spans="1:45">
      <c r="A359" s="59" t="s">
        <v>11</v>
      </c>
      <c r="B359" s="49" t="s">
        <v>105</v>
      </c>
      <c r="C359" s="46" t="s">
        <v>106</v>
      </c>
      <c r="D359" s="47" t="s">
        <v>149</v>
      </c>
      <c r="E359" s="1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9">
        <v>1</v>
      </c>
    </row>
    <row r="360" spans="1:45">
      <c r="A360" s="75"/>
      <c r="B360" s="50" t="s">
        <v>150</v>
      </c>
      <c r="C360" s="39" t="s">
        <v>150</v>
      </c>
      <c r="D360" s="114" t="s">
        <v>155</v>
      </c>
      <c r="E360" s="11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9" t="s">
        <v>3</v>
      </c>
    </row>
    <row r="361" spans="1:45">
      <c r="A361" s="75"/>
      <c r="B361" s="50"/>
      <c r="C361" s="39"/>
      <c r="D361" s="40" t="s">
        <v>168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9">
        <v>3</v>
      </c>
    </row>
    <row r="362" spans="1:45">
      <c r="A362" s="75"/>
      <c r="B362" s="50"/>
      <c r="C362" s="39"/>
      <c r="D362" s="67"/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>
        <v>3</v>
      </c>
    </row>
    <row r="363" spans="1:45">
      <c r="A363" s="75"/>
      <c r="B363" s="49">
        <v>1</v>
      </c>
      <c r="C363" s="45">
        <v>1</v>
      </c>
      <c r="D363" s="184" t="s">
        <v>120</v>
      </c>
      <c r="E363" s="174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6">
        <v>1</v>
      </c>
    </row>
    <row r="364" spans="1:45">
      <c r="A364" s="75"/>
      <c r="B364" s="50">
        <v>1</v>
      </c>
      <c r="C364" s="39">
        <v>2</v>
      </c>
      <c r="D364" s="185" t="s">
        <v>120</v>
      </c>
      <c r="E364" s="174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6">
        <v>14</v>
      </c>
    </row>
    <row r="365" spans="1:45">
      <c r="A365" s="75"/>
      <c r="B365" s="50">
        <v>1</v>
      </c>
      <c r="C365" s="39">
        <v>3</v>
      </c>
      <c r="D365" s="185" t="s">
        <v>120</v>
      </c>
      <c r="E365" s="174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6">
        <v>16</v>
      </c>
    </row>
    <row r="366" spans="1:45">
      <c r="A366" s="75"/>
      <c r="B366" s="50">
        <v>1</v>
      </c>
      <c r="C366" s="39">
        <v>4</v>
      </c>
      <c r="D366" s="185" t="s">
        <v>120</v>
      </c>
      <c r="E366" s="174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 t="s">
        <v>120</v>
      </c>
    </row>
    <row r="367" spans="1:45">
      <c r="A367" s="75"/>
      <c r="B367" s="50">
        <v>1</v>
      </c>
      <c r="C367" s="39">
        <v>5</v>
      </c>
      <c r="D367" s="185" t="s">
        <v>120</v>
      </c>
      <c r="E367" s="174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72"/>
    </row>
    <row r="368" spans="1:45">
      <c r="A368" s="75"/>
      <c r="B368" s="50">
        <v>1</v>
      </c>
      <c r="C368" s="39">
        <v>6</v>
      </c>
      <c r="D368" s="185" t="s">
        <v>120</v>
      </c>
      <c r="E368" s="174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72"/>
    </row>
    <row r="369" spans="1:45">
      <c r="A369" s="75"/>
      <c r="B369" s="51" t="s">
        <v>163</v>
      </c>
      <c r="C369" s="43"/>
      <c r="D369" s="180" t="s">
        <v>270</v>
      </c>
      <c r="E369" s="174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72"/>
    </row>
    <row r="370" spans="1:45">
      <c r="A370" s="75"/>
      <c r="B370" s="2" t="s">
        <v>164</v>
      </c>
      <c r="C370" s="71"/>
      <c r="D370" s="57" t="s">
        <v>270</v>
      </c>
      <c r="E370" s="174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72"/>
    </row>
    <row r="371" spans="1:45">
      <c r="A371" s="75"/>
      <c r="B371" s="2" t="s">
        <v>165</v>
      </c>
      <c r="C371" s="71"/>
      <c r="D371" s="57" t="s">
        <v>270</v>
      </c>
      <c r="E371" s="11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75"/>
      <c r="B372" s="2" t="s">
        <v>85</v>
      </c>
      <c r="C372" s="71"/>
      <c r="D372" s="44" t="s">
        <v>270</v>
      </c>
      <c r="E372" s="11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75"/>
      <c r="B373" s="52" t="s">
        <v>166</v>
      </c>
      <c r="C373" s="71"/>
      <c r="D373" s="44" t="s">
        <v>270</v>
      </c>
      <c r="E373" s="11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B374" s="81"/>
      <c r="C374" s="51"/>
      <c r="D374" s="68"/>
    </row>
    <row r="375" spans="1:45">
      <c r="B375" s="85" t="s">
        <v>232</v>
      </c>
      <c r="AS375" s="69" t="s">
        <v>167</v>
      </c>
    </row>
    <row r="376" spans="1:45">
      <c r="A376" s="59" t="s">
        <v>14</v>
      </c>
      <c r="B376" s="49" t="s">
        <v>105</v>
      </c>
      <c r="C376" s="46" t="s">
        <v>106</v>
      </c>
      <c r="D376" s="47" t="s">
        <v>149</v>
      </c>
      <c r="E376" s="48" t="s">
        <v>149</v>
      </c>
      <c r="F376" s="48" t="s">
        <v>149</v>
      </c>
      <c r="G376" s="48" t="s">
        <v>149</v>
      </c>
      <c r="H376" s="48" t="s">
        <v>149</v>
      </c>
      <c r="I376" s="11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>
        <v>1</v>
      </c>
    </row>
    <row r="377" spans="1:45">
      <c r="A377" s="75"/>
      <c r="B377" s="50" t="s">
        <v>150</v>
      </c>
      <c r="C377" s="39" t="s">
        <v>150</v>
      </c>
      <c r="D377" s="114" t="s">
        <v>151</v>
      </c>
      <c r="E377" s="115" t="s">
        <v>153</v>
      </c>
      <c r="F377" s="115" t="s">
        <v>154</v>
      </c>
      <c r="G377" s="115" t="s">
        <v>155</v>
      </c>
      <c r="H377" s="115" t="s">
        <v>157</v>
      </c>
      <c r="I377" s="11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9" t="s">
        <v>80</v>
      </c>
    </row>
    <row r="378" spans="1:45">
      <c r="A378" s="75"/>
      <c r="B378" s="50"/>
      <c r="C378" s="39"/>
      <c r="D378" s="40" t="s">
        <v>168</v>
      </c>
      <c r="E378" s="41" t="s">
        <v>168</v>
      </c>
      <c r="F378" s="41" t="s">
        <v>168</v>
      </c>
      <c r="G378" s="41" t="s">
        <v>168</v>
      </c>
      <c r="H378" s="41" t="s">
        <v>168</v>
      </c>
      <c r="I378" s="11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69">
        <v>0</v>
      </c>
    </row>
    <row r="379" spans="1:45">
      <c r="A379" s="75"/>
      <c r="B379" s="50"/>
      <c r="C379" s="39"/>
      <c r="D379" s="67"/>
      <c r="E379" s="67"/>
      <c r="F379" s="67"/>
      <c r="G379" s="67"/>
      <c r="H379" s="67"/>
      <c r="I379" s="11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69">
        <v>0</v>
      </c>
    </row>
    <row r="380" spans="1:45">
      <c r="A380" s="75"/>
      <c r="B380" s="49">
        <v>1</v>
      </c>
      <c r="C380" s="45">
        <v>1</v>
      </c>
      <c r="D380" s="157" t="s">
        <v>99</v>
      </c>
      <c r="E380" s="157" t="s">
        <v>99</v>
      </c>
      <c r="F380" s="158" t="s">
        <v>102</v>
      </c>
      <c r="G380" s="157" t="s">
        <v>170</v>
      </c>
      <c r="H380" s="158" t="s">
        <v>102</v>
      </c>
      <c r="I380" s="160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2">
        <v>1</v>
      </c>
    </row>
    <row r="381" spans="1:45">
      <c r="A381" s="75"/>
      <c r="B381" s="50">
        <v>1</v>
      </c>
      <c r="C381" s="39">
        <v>2</v>
      </c>
      <c r="D381" s="164" t="s">
        <v>99</v>
      </c>
      <c r="E381" s="164" t="s">
        <v>99</v>
      </c>
      <c r="F381" s="165" t="s">
        <v>102</v>
      </c>
      <c r="G381" s="164" t="s">
        <v>170</v>
      </c>
      <c r="H381" s="165" t="s">
        <v>102</v>
      </c>
      <c r="I381" s="160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2">
        <v>3</v>
      </c>
    </row>
    <row r="382" spans="1:45">
      <c r="A382" s="75"/>
      <c r="B382" s="50">
        <v>1</v>
      </c>
      <c r="C382" s="39">
        <v>3</v>
      </c>
      <c r="D382" s="164" t="s">
        <v>99</v>
      </c>
      <c r="E382" s="164" t="s">
        <v>99</v>
      </c>
      <c r="F382" s="165" t="s">
        <v>102</v>
      </c>
      <c r="G382" s="164" t="s">
        <v>170</v>
      </c>
      <c r="H382" s="165" t="s">
        <v>102</v>
      </c>
      <c r="I382" s="160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2">
        <v>16</v>
      </c>
    </row>
    <row r="383" spans="1:45">
      <c r="A383" s="75"/>
      <c r="B383" s="50">
        <v>1</v>
      </c>
      <c r="C383" s="39">
        <v>4</v>
      </c>
      <c r="D383" s="164" t="s">
        <v>99</v>
      </c>
      <c r="E383" s="164" t="s">
        <v>99</v>
      </c>
      <c r="F383" s="165" t="s">
        <v>102</v>
      </c>
      <c r="G383" s="164" t="s">
        <v>170</v>
      </c>
      <c r="H383" s="165" t="s">
        <v>102</v>
      </c>
      <c r="I383" s="160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2" t="s">
        <v>102</v>
      </c>
    </row>
    <row r="384" spans="1:45">
      <c r="A384" s="75"/>
      <c r="B384" s="50">
        <v>1</v>
      </c>
      <c r="C384" s="39">
        <v>5</v>
      </c>
      <c r="D384" s="164" t="s">
        <v>99</v>
      </c>
      <c r="E384" s="164" t="s">
        <v>99</v>
      </c>
      <c r="F384" s="164" t="s">
        <v>102</v>
      </c>
      <c r="G384" s="164" t="s">
        <v>170</v>
      </c>
      <c r="H384" s="164" t="s">
        <v>102</v>
      </c>
      <c r="I384" s="160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7"/>
    </row>
    <row r="385" spans="1:45">
      <c r="A385" s="75"/>
      <c r="B385" s="50">
        <v>1</v>
      </c>
      <c r="C385" s="39">
        <v>6</v>
      </c>
      <c r="D385" s="164" t="s">
        <v>99</v>
      </c>
      <c r="E385" s="164" t="s">
        <v>99</v>
      </c>
      <c r="F385" s="164" t="s">
        <v>102</v>
      </c>
      <c r="G385" s="164" t="s">
        <v>170</v>
      </c>
      <c r="H385" s="164" t="s">
        <v>102</v>
      </c>
      <c r="I385" s="160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7"/>
    </row>
    <row r="386" spans="1:45">
      <c r="A386" s="75"/>
      <c r="B386" s="51" t="s">
        <v>163</v>
      </c>
      <c r="C386" s="43"/>
      <c r="D386" s="168" t="s">
        <v>270</v>
      </c>
      <c r="E386" s="168" t="s">
        <v>270</v>
      </c>
      <c r="F386" s="168" t="s">
        <v>270</v>
      </c>
      <c r="G386" s="168" t="s">
        <v>270</v>
      </c>
      <c r="H386" s="168" t="s">
        <v>270</v>
      </c>
      <c r="I386" s="160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7"/>
    </row>
    <row r="387" spans="1:45">
      <c r="A387" s="75"/>
      <c r="B387" s="2" t="s">
        <v>164</v>
      </c>
      <c r="C387" s="71"/>
      <c r="D387" s="169" t="s">
        <v>270</v>
      </c>
      <c r="E387" s="169" t="s">
        <v>270</v>
      </c>
      <c r="F387" s="169" t="s">
        <v>270</v>
      </c>
      <c r="G387" s="169" t="s">
        <v>270</v>
      </c>
      <c r="H387" s="169" t="s">
        <v>270</v>
      </c>
      <c r="I387" s="160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7"/>
    </row>
    <row r="388" spans="1:45">
      <c r="A388" s="75"/>
      <c r="B388" s="2" t="s">
        <v>165</v>
      </c>
      <c r="C388" s="71"/>
      <c r="D388" s="169" t="s">
        <v>270</v>
      </c>
      <c r="E388" s="169" t="s">
        <v>270</v>
      </c>
      <c r="F388" s="169" t="s">
        <v>270</v>
      </c>
      <c r="G388" s="169" t="s">
        <v>270</v>
      </c>
      <c r="H388" s="169" t="s">
        <v>270</v>
      </c>
      <c r="I388" s="160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7"/>
    </row>
    <row r="389" spans="1:45">
      <c r="A389" s="75"/>
      <c r="B389" s="2" t="s">
        <v>85</v>
      </c>
      <c r="C389" s="71"/>
      <c r="D389" s="44" t="s">
        <v>270</v>
      </c>
      <c r="E389" s="44" t="s">
        <v>270</v>
      </c>
      <c r="F389" s="44" t="s">
        <v>270</v>
      </c>
      <c r="G389" s="44" t="s">
        <v>270</v>
      </c>
      <c r="H389" s="44" t="s">
        <v>270</v>
      </c>
      <c r="I389" s="11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75"/>
      <c r="B390" s="52" t="s">
        <v>166</v>
      </c>
      <c r="C390" s="71"/>
      <c r="D390" s="44" t="s">
        <v>270</v>
      </c>
      <c r="E390" s="44" t="s">
        <v>270</v>
      </c>
      <c r="F390" s="44" t="s">
        <v>270</v>
      </c>
      <c r="G390" s="44" t="s">
        <v>270</v>
      </c>
      <c r="H390" s="44" t="s">
        <v>270</v>
      </c>
      <c r="I390" s="11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B391" s="81"/>
      <c r="C391" s="51"/>
      <c r="D391" s="68"/>
      <c r="E391" s="68"/>
      <c r="F391" s="68"/>
      <c r="G391" s="68"/>
      <c r="H391" s="68"/>
    </row>
    <row r="392" spans="1:45">
      <c r="B392" s="85" t="s">
        <v>233</v>
      </c>
      <c r="AS392" s="69" t="s">
        <v>167</v>
      </c>
    </row>
    <row r="393" spans="1:45">
      <c r="A393" s="59" t="s">
        <v>52</v>
      </c>
      <c r="B393" s="49" t="s">
        <v>105</v>
      </c>
      <c r="C393" s="46" t="s">
        <v>106</v>
      </c>
      <c r="D393" s="47" t="s">
        <v>149</v>
      </c>
      <c r="E393" s="48" t="s">
        <v>149</v>
      </c>
      <c r="F393" s="48" t="s">
        <v>149</v>
      </c>
      <c r="G393" s="48" t="s">
        <v>149</v>
      </c>
      <c r="H393" s="48" t="s">
        <v>149</v>
      </c>
      <c r="I393" s="11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9">
        <v>1</v>
      </c>
    </row>
    <row r="394" spans="1:45">
      <c r="A394" s="75"/>
      <c r="B394" s="50" t="s">
        <v>150</v>
      </c>
      <c r="C394" s="39" t="s">
        <v>150</v>
      </c>
      <c r="D394" s="114" t="s">
        <v>151</v>
      </c>
      <c r="E394" s="115" t="s">
        <v>153</v>
      </c>
      <c r="F394" s="115" t="s">
        <v>154</v>
      </c>
      <c r="G394" s="115" t="s">
        <v>155</v>
      </c>
      <c r="H394" s="115" t="s">
        <v>157</v>
      </c>
      <c r="I394" s="11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9" t="s">
        <v>1</v>
      </c>
    </row>
    <row r="395" spans="1:45">
      <c r="A395" s="75"/>
      <c r="B395" s="50"/>
      <c r="C395" s="39"/>
      <c r="D395" s="40" t="s">
        <v>107</v>
      </c>
      <c r="E395" s="41" t="s">
        <v>168</v>
      </c>
      <c r="F395" s="41" t="s">
        <v>168</v>
      </c>
      <c r="G395" s="41" t="s">
        <v>107</v>
      </c>
      <c r="H395" s="41" t="s">
        <v>168</v>
      </c>
      <c r="I395" s="11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9">
        <v>3</v>
      </c>
    </row>
    <row r="396" spans="1:45">
      <c r="A396" s="75"/>
      <c r="B396" s="50"/>
      <c r="C396" s="39"/>
      <c r="D396" s="67"/>
      <c r="E396" s="67"/>
      <c r="F396" s="67"/>
      <c r="G396" s="67"/>
      <c r="H396" s="67"/>
      <c r="I396" s="11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69">
        <v>3</v>
      </c>
    </row>
    <row r="397" spans="1:45">
      <c r="A397" s="75"/>
      <c r="B397" s="49">
        <v>1</v>
      </c>
      <c r="C397" s="45">
        <v>1</v>
      </c>
      <c r="D397" s="171">
        <v>1.1599999999999999E-2</v>
      </c>
      <c r="E397" s="184" t="s">
        <v>104</v>
      </c>
      <c r="F397" s="172">
        <v>0.01</v>
      </c>
      <c r="G397" s="171" t="s">
        <v>104</v>
      </c>
      <c r="H397" s="172">
        <v>0.01</v>
      </c>
      <c r="I397" s="174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6">
        <v>1</v>
      </c>
    </row>
    <row r="398" spans="1:45">
      <c r="A398" s="75"/>
      <c r="B398" s="50">
        <v>1</v>
      </c>
      <c r="C398" s="39">
        <v>2</v>
      </c>
      <c r="D398" s="177">
        <v>9.8999999999999991E-3</v>
      </c>
      <c r="E398" s="185" t="s">
        <v>104</v>
      </c>
      <c r="F398" s="178">
        <v>0.01</v>
      </c>
      <c r="G398" s="177" t="s">
        <v>104</v>
      </c>
      <c r="H398" s="178">
        <v>0.01</v>
      </c>
      <c r="I398" s="174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6">
        <v>4</v>
      </c>
    </row>
    <row r="399" spans="1:45">
      <c r="A399" s="75"/>
      <c r="B399" s="50">
        <v>1</v>
      </c>
      <c r="C399" s="39">
        <v>3</v>
      </c>
      <c r="D399" s="177">
        <v>8.0000000000000002E-3</v>
      </c>
      <c r="E399" s="185" t="s">
        <v>104</v>
      </c>
      <c r="F399" s="178">
        <v>0.01</v>
      </c>
      <c r="G399" s="179">
        <v>0.01</v>
      </c>
      <c r="H399" s="178">
        <v>0.01</v>
      </c>
      <c r="I399" s="174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6">
        <v>16</v>
      </c>
    </row>
    <row r="400" spans="1:45">
      <c r="A400" s="75"/>
      <c r="B400" s="50">
        <v>1</v>
      </c>
      <c r="C400" s="39">
        <v>4</v>
      </c>
      <c r="D400" s="177">
        <v>7.7999999999999996E-3</v>
      </c>
      <c r="E400" s="185" t="s">
        <v>104</v>
      </c>
      <c r="F400" s="178">
        <v>0.01</v>
      </c>
      <c r="G400" s="177" t="s">
        <v>104</v>
      </c>
      <c r="H400" s="178">
        <v>0.01</v>
      </c>
      <c r="I400" s="174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6">
        <v>8.4124999999999998E-3</v>
      </c>
    </row>
    <row r="401" spans="1:45">
      <c r="A401" s="75"/>
      <c r="B401" s="50">
        <v>1</v>
      </c>
      <c r="C401" s="39">
        <v>5</v>
      </c>
      <c r="D401" s="177">
        <v>7.4999999999999997E-3</v>
      </c>
      <c r="E401" s="185" t="s">
        <v>104</v>
      </c>
      <c r="F401" s="177">
        <v>0.01</v>
      </c>
      <c r="G401" s="177" t="s">
        <v>104</v>
      </c>
      <c r="H401" s="177">
        <v>0.01</v>
      </c>
      <c r="I401" s="174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72"/>
    </row>
    <row r="402" spans="1:45">
      <c r="A402" s="75"/>
      <c r="B402" s="50">
        <v>1</v>
      </c>
      <c r="C402" s="39">
        <v>6</v>
      </c>
      <c r="D402" s="177">
        <v>7.1000000000000004E-3</v>
      </c>
      <c r="E402" s="185" t="s">
        <v>104</v>
      </c>
      <c r="F402" s="177">
        <v>0.01</v>
      </c>
      <c r="G402" s="177" t="s">
        <v>104</v>
      </c>
      <c r="H402" s="177">
        <v>0.01</v>
      </c>
      <c r="I402" s="174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72"/>
    </row>
    <row r="403" spans="1:45">
      <c r="A403" s="75"/>
      <c r="B403" s="51" t="s">
        <v>163</v>
      </c>
      <c r="C403" s="43"/>
      <c r="D403" s="180">
        <v>8.6499999999999997E-3</v>
      </c>
      <c r="E403" s="180" t="s">
        <v>270</v>
      </c>
      <c r="F403" s="180">
        <v>0.01</v>
      </c>
      <c r="G403" s="180">
        <v>0.01</v>
      </c>
      <c r="H403" s="180">
        <v>0.01</v>
      </c>
      <c r="I403" s="174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72"/>
    </row>
    <row r="404" spans="1:45">
      <c r="A404" s="75"/>
      <c r="B404" s="2" t="s">
        <v>164</v>
      </c>
      <c r="C404" s="71"/>
      <c r="D404" s="57">
        <v>7.9000000000000008E-3</v>
      </c>
      <c r="E404" s="57" t="s">
        <v>270</v>
      </c>
      <c r="F404" s="57">
        <v>0.01</v>
      </c>
      <c r="G404" s="57">
        <v>0.01</v>
      </c>
      <c r="H404" s="57">
        <v>0.01</v>
      </c>
      <c r="I404" s="174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72"/>
    </row>
    <row r="405" spans="1:45">
      <c r="A405" s="75"/>
      <c r="B405" s="2" t="s">
        <v>165</v>
      </c>
      <c r="C405" s="71"/>
      <c r="D405" s="57">
        <v>1.7398275776639473E-3</v>
      </c>
      <c r="E405" s="57" t="s">
        <v>270</v>
      </c>
      <c r="F405" s="57">
        <v>0</v>
      </c>
      <c r="G405" s="57" t="s">
        <v>270</v>
      </c>
      <c r="H405" s="57">
        <v>0</v>
      </c>
      <c r="I405" s="11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75"/>
      <c r="B406" s="2" t="s">
        <v>85</v>
      </c>
      <c r="C406" s="71"/>
      <c r="D406" s="44">
        <v>0.20113613614612108</v>
      </c>
      <c r="E406" s="44" t="s">
        <v>270</v>
      </c>
      <c r="F406" s="44">
        <v>0</v>
      </c>
      <c r="G406" s="44" t="s">
        <v>270</v>
      </c>
      <c r="H406" s="44">
        <v>0</v>
      </c>
      <c r="I406" s="11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3"/>
    </row>
    <row r="407" spans="1:45">
      <c r="A407" s="75"/>
      <c r="B407" s="52" t="s">
        <v>166</v>
      </c>
      <c r="C407" s="71"/>
      <c r="D407" s="44">
        <v>2.8231797919762158E-2</v>
      </c>
      <c r="E407" s="44" t="s">
        <v>270</v>
      </c>
      <c r="F407" s="44">
        <v>0.18870728083209509</v>
      </c>
      <c r="G407" s="44">
        <v>0.18870728083209509</v>
      </c>
      <c r="H407" s="44">
        <v>0.18870728083209509</v>
      </c>
      <c r="I407" s="11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B408" s="81"/>
      <c r="C408" s="51"/>
      <c r="D408" s="68"/>
      <c r="E408" s="68"/>
      <c r="F408" s="68"/>
      <c r="G408" s="68"/>
      <c r="H408" s="68"/>
    </row>
    <row r="409" spans="1:45">
      <c r="B409" s="85" t="s">
        <v>234</v>
      </c>
      <c r="AS409" s="69" t="s">
        <v>167</v>
      </c>
    </row>
    <row r="410" spans="1:45">
      <c r="A410" s="59" t="s">
        <v>17</v>
      </c>
      <c r="B410" s="49" t="s">
        <v>105</v>
      </c>
      <c r="C410" s="46" t="s">
        <v>106</v>
      </c>
      <c r="D410" s="47" t="s">
        <v>149</v>
      </c>
      <c r="E410" s="48" t="s">
        <v>149</v>
      </c>
      <c r="F410" s="48" t="s">
        <v>149</v>
      </c>
      <c r="G410" s="48" t="s">
        <v>149</v>
      </c>
      <c r="H410" s="11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9">
        <v>1</v>
      </c>
    </row>
    <row r="411" spans="1:45">
      <c r="A411" s="75"/>
      <c r="B411" s="50" t="s">
        <v>150</v>
      </c>
      <c r="C411" s="39" t="s">
        <v>150</v>
      </c>
      <c r="D411" s="114" t="s">
        <v>153</v>
      </c>
      <c r="E411" s="115" t="s">
        <v>154</v>
      </c>
      <c r="F411" s="115" t="s">
        <v>155</v>
      </c>
      <c r="G411" s="115" t="s">
        <v>157</v>
      </c>
      <c r="H411" s="11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9" t="s">
        <v>3</v>
      </c>
    </row>
    <row r="412" spans="1:45">
      <c r="A412" s="75"/>
      <c r="B412" s="50"/>
      <c r="C412" s="39"/>
      <c r="D412" s="40" t="s">
        <v>168</v>
      </c>
      <c r="E412" s="41" t="s">
        <v>168</v>
      </c>
      <c r="F412" s="41" t="s">
        <v>168</v>
      </c>
      <c r="G412" s="41" t="s">
        <v>168</v>
      </c>
      <c r="H412" s="11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9">
        <v>2</v>
      </c>
    </row>
    <row r="413" spans="1:45">
      <c r="A413" s="75"/>
      <c r="B413" s="50"/>
      <c r="C413" s="39"/>
      <c r="D413" s="67"/>
      <c r="E413" s="67"/>
      <c r="F413" s="67"/>
      <c r="G413" s="67"/>
      <c r="H413" s="11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9">
        <v>2</v>
      </c>
    </row>
    <row r="414" spans="1:45">
      <c r="A414" s="75"/>
      <c r="B414" s="49">
        <v>1</v>
      </c>
      <c r="C414" s="45">
        <v>1</v>
      </c>
      <c r="D414" s="53">
        <v>1.1000000000000001</v>
      </c>
      <c r="E414" s="53">
        <v>1.1000000000000001</v>
      </c>
      <c r="F414" s="54">
        <v>1.48</v>
      </c>
      <c r="G414" s="53">
        <v>1.4</v>
      </c>
      <c r="H414" s="11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9">
        <v>1</v>
      </c>
    </row>
    <row r="415" spans="1:45">
      <c r="A415" s="75"/>
      <c r="B415" s="50">
        <v>1</v>
      </c>
      <c r="C415" s="39">
        <v>2</v>
      </c>
      <c r="D415" s="41">
        <v>1</v>
      </c>
      <c r="E415" s="117">
        <v>1</v>
      </c>
      <c r="F415" s="55">
        <v>1.29</v>
      </c>
      <c r="G415" s="41">
        <v>1.2</v>
      </c>
      <c r="H415" s="11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9">
        <v>5</v>
      </c>
    </row>
    <row r="416" spans="1:45">
      <c r="A416" s="75"/>
      <c r="B416" s="50">
        <v>1</v>
      </c>
      <c r="C416" s="39">
        <v>3</v>
      </c>
      <c r="D416" s="41">
        <v>1</v>
      </c>
      <c r="E416" s="41">
        <v>1.2</v>
      </c>
      <c r="F416" s="55">
        <v>1.66</v>
      </c>
      <c r="G416" s="41">
        <v>1.3</v>
      </c>
      <c r="H416" s="11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69">
        <v>16</v>
      </c>
    </row>
    <row r="417" spans="1:45">
      <c r="A417" s="75"/>
      <c r="B417" s="50">
        <v>1</v>
      </c>
      <c r="C417" s="39">
        <v>4</v>
      </c>
      <c r="D417" s="41">
        <v>1.1000000000000001</v>
      </c>
      <c r="E417" s="41">
        <v>1.1000000000000001</v>
      </c>
      <c r="F417" s="55">
        <v>1.21</v>
      </c>
      <c r="G417" s="41">
        <v>1.3</v>
      </c>
      <c r="H417" s="11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9">
        <v>1.2041666666666699</v>
      </c>
    </row>
    <row r="418" spans="1:45">
      <c r="A418" s="75"/>
      <c r="B418" s="50">
        <v>1</v>
      </c>
      <c r="C418" s="39">
        <v>5</v>
      </c>
      <c r="D418" s="41">
        <v>0.9</v>
      </c>
      <c r="E418" s="41">
        <v>1.1000000000000001</v>
      </c>
      <c r="F418" s="41">
        <v>1.35</v>
      </c>
      <c r="G418" s="41">
        <v>1.3</v>
      </c>
      <c r="H418" s="11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75"/>
      <c r="B419" s="50">
        <v>1</v>
      </c>
      <c r="C419" s="39">
        <v>6</v>
      </c>
      <c r="D419" s="41">
        <v>1</v>
      </c>
      <c r="E419" s="41">
        <v>1.1000000000000001</v>
      </c>
      <c r="F419" s="41">
        <v>1.39</v>
      </c>
      <c r="G419" s="41">
        <v>1.2</v>
      </c>
      <c r="H419" s="11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75"/>
      <c r="B420" s="51" t="s">
        <v>163</v>
      </c>
      <c r="C420" s="43"/>
      <c r="D420" s="56">
        <v>1.0166666666666668</v>
      </c>
      <c r="E420" s="56">
        <v>1.0999999999999999</v>
      </c>
      <c r="F420" s="56">
        <v>1.3966666666666667</v>
      </c>
      <c r="G420" s="56">
        <v>1.2833333333333332</v>
      </c>
      <c r="H420" s="11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A421" s="75"/>
      <c r="B421" s="2" t="s">
        <v>164</v>
      </c>
      <c r="C421" s="71"/>
      <c r="D421" s="42">
        <v>1</v>
      </c>
      <c r="E421" s="42">
        <v>1.1000000000000001</v>
      </c>
      <c r="F421" s="42">
        <v>1.37</v>
      </c>
      <c r="G421" s="42">
        <v>1.3</v>
      </c>
      <c r="H421" s="11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0"/>
    </row>
    <row r="422" spans="1:45">
      <c r="A422" s="75"/>
      <c r="B422" s="2" t="s">
        <v>165</v>
      </c>
      <c r="C422" s="71"/>
      <c r="D422" s="42">
        <v>7.5277265270908125E-2</v>
      </c>
      <c r="E422" s="42">
        <v>6.3245553203367569E-2</v>
      </c>
      <c r="F422" s="42">
        <v>0.15794513815456923</v>
      </c>
      <c r="G422" s="42">
        <v>7.5277265270908097E-2</v>
      </c>
      <c r="H422" s="182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70"/>
    </row>
    <row r="423" spans="1:45">
      <c r="A423" s="75"/>
      <c r="B423" s="2" t="s">
        <v>85</v>
      </c>
      <c r="C423" s="71"/>
      <c r="D423" s="44">
        <v>7.4043211741876835E-2</v>
      </c>
      <c r="E423" s="44">
        <v>5.749595745760689E-2</v>
      </c>
      <c r="F423" s="44">
        <v>0.11308721108919037</v>
      </c>
      <c r="G423" s="44">
        <v>5.8657609302006315E-2</v>
      </c>
      <c r="H423" s="11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3"/>
    </row>
    <row r="424" spans="1:45">
      <c r="A424" s="75"/>
      <c r="B424" s="52" t="s">
        <v>166</v>
      </c>
      <c r="C424" s="71"/>
      <c r="D424" s="44">
        <v>-0.1557093425605558</v>
      </c>
      <c r="E424" s="44">
        <v>-8.6505190311421232E-2</v>
      </c>
      <c r="F424" s="44">
        <v>0.15986159169549863</v>
      </c>
      <c r="G424" s="44">
        <v>6.5743944636675211E-2</v>
      </c>
      <c r="H424" s="11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3"/>
    </row>
    <row r="425" spans="1:45">
      <c r="B425" s="81"/>
      <c r="C425" s="51"/>
      <c r="D425" s="68"/>
      <c r="E425" s="68"/>
      <c r="F425" s="68"/>
      <c r="G425" s="68"/>
    </row>
    <row r="426" spans="1:45">
      <c r="B426" s="85" t="s">
        <v>235</v>
      </c>
      <c r="AS426" s="69" t="s">
        <v>64</v>
      </c>
    </row>
    <row r="427" spans="1:45">
      <c r="A427" s="59" t="s">
        <v>20</v>
      </c>
      <c r="B427" s="49" t="s">
        <v>105</v>
      </c>
      <c r="C427" s="46" t="s">
        <v>106</v>
      </c>
      <c r="D427" s="47" t="s">
        <v>149</v>
      </c>
      <c r="E427" s="48" t="s">
        <v>149</v>
      </c>
      <c r="F427" s="48" t="s">
        <v>149</v>
      </c>
      <c r="G427" s="48" t="s">
        <v>149</v>
      </c>
      <c r="H427" s="48" t="s">
        <v>149</v>
      </c>
      <c r="I427" s="11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9">
        <v>1</v>
      </c>
    </row>
    <row r="428" spans="1:45">
      <c r="A428" s="75"/>
      <c r="B428" s="50" t="s">
        <v>150</v>
      </c>
      <c r="C428" s="39" t="s">
        <v>150</v>
      </c>
      <c r="D428" s="114" t="s">
        <v>151</v>
      </c>
      <c r="E428" s="115" t="s">
        <v>153</v>
      </c>
      <c r="F428" s="115" t="s">
        <v>154</v>
      </c>
      <c r="G428" s="115" t="s">
        <v>155</v>
      </c>
      <c r="H428" s="115" t="s">
        <v>157</v>
      </c>
      <c r="I428" s="11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69" t="s">
        <v>3</v>
      </c>
    </row>
    <row r="429" spans="1:45">
      <c r="A429" s="75"/>
      <c r="B429" s="50"/>
      <c r="C429" s="39"/>
      <c r="D429" s="40" t="s">
        <v>168</v>
      </c>
      <c r="E429" s="41" t="s">
        <v>168</v>
      </c>
      <c r="F429" s="41" t="s">
        <v>168</v>
      </c>
      <c r="G429" s="41" t="s">
        <v>107</v>
      </c>
      <c r="H429" s="41" t="s">
        <v>168</v>
      </c>
      <c r="I429" s="11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9">
        <v>1</v>
      </c>
    </row>
    <row r="430" spans="1:45">
      <c r="A430" s="75"/>
      <c r="B430" s="50"/>
      <c r="C430" s="39"/>
      <c r="D430" s="67"/>
      <c r="E430" s="67"/>
      <c r="F430" s="67"/>
      <c r="G430" s="67"/>
      <c r="H430" s="67"/>
      <c r="I430" s="11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9">
        <v>2</v>
      </c>
    </row>
    <row r="431" spans="1:45">
      <c r="A431" s="75"/>
      <c r="B431" s="49">
        <v>1</v>
      </c>
      <c r="C431" s="45">
        <v>1</v>
      </c>
      <c r="D431" s="188">
        <v>13.5</v>
      </c>
      <c r="E431" s="188">
        <v>14.6</v>
      </c>
      <c r="F431" s="189">
        <v>12.8</v>
      </c>
      <c r="G431" s="188">
        <v>17</v>
      </c>
      <c r="H431" s="189">
        <v>15.2</v>
      </c>
      <c r="I431" s="190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  <c r="AD431" s="191"/>
      <c r="AE431" s="191"/>
      <c r="AF431" s="191"/>
      <c r="AG431" s="191"/>
      <c r="AH431" s="191"/>
      <c r="AI431" s="191"/>
      <c r="AJ431" s="191"/>
      <c r="AK431" s="191"/>
      <c r="AL431" s="191"/>
      <c r="AM431" s="191"/>
      <c r="AN431" s="191"/>
      <c r="AO431" s="191"/>
      <c r="AP431" s="191"/>
      <c r="AQ431" s="191"/>
      <c r="AR431" s="191"/>
      <c r="AS431" s="192">
        <v>1</v>
      </c>
    </row>
    <row r="432" spans="1:45">
      <c r="A432" s="75"/>
      <c r="B432" s="50">
        <v>1</v>
      </c>
      <c r="C432" s="39">
        <v>2</v>
      </c>
      <c r="D432" s="193">
        <v>13.5</v>
      </c>
      <c r="E432" s="193">
        <v>14.4</v>
      </c>
      <c r="F432" s="194">
        <v>12.2</v>
      </c>
      <c r="G432" s="193">
        <v>16</v>
      </c>
      <c r="H432" s="194">
        <v>14.5</v>
      </c>
      <c r="I432" s="190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  <c r="AD432" s="191"/>
      <c r="AE432" s="191"/>
      <c r="AF432" s="191"/>
      <c r="AG432" s="191"/>
      <c r="AH432" s="191"/>
      <c r="AI432" s="191"/>
      <c r="AJ432" s="191"/>
      <c r="AK432" s="191"/>
      <c r="AL432" s="191"/>
      <c r="AM432" s="191"/>
      <c r="AN432" s="191"/>
      <c r="AO432" s="191"/>
      <c r="AP432" s="191"/>
      <c r="AQ432" s="191"/>
      <c r="AR432" s="191"/>
      <c r="AS432" s="192" t="e">
        <v>#N/A</v>
      </c>
    </row>
    <row r="433" spans="1:45">
      <c r="A433" s="75"/>
      <c r="B433" s="50">
        <v>1</v>
      </c>
      <c r="C433" s="39">
        <v>3</v>
      </c>
      <c r="D433" s="193">
        <v>13.3</v>
      </c>
      <c r="E433" s="193">
        <v>13.9</v>
      </c>
      <c r="F433" s="194">
        <v>12.8</v>
      </c>
      <c r="G433" s="193">
        <v>17</v>
      </c>
      <c r="H433" s="194">
        <v>14.7</v>
      </c>
      <c r="I433" s="190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2">
        <v>16</v>
      </c>
    </row>
    <row r="434" spans="1:45">
      <c r="A434" s="75"/>
      <c r="B434" s="50">
        <v>1</v>
      </c>
      <c r="C434" s="39">
        <v>4</v>
      </c>
      <c r="D434" s="193">
        <v>13.7</v>
      </c>
      <c r="E434" s="193">
        <v>14.6</v>
      </c>
      <c r="F434" s="194">
        <v>12.1</v>
      </c>
      <c r="G434" s="193">
        <v>16</v>
      </c>
      <c r="H434" s="194">
        <v>14.1</v>
      </c>
      <c r="I434" s="190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  <c r="AD434" s="191"/>
      <c r="AE434" s="191"/>
      <c r="AF434" s="191"/>
      <c r="AG434" s="191"/>
      <c r="AH434" s="191"/>
      <c r="AI434" s="191"/>
      <c r="AJ434" s="191"/>
      <c r="AK434" s="191"/>
      <c r="AL434" s="191"/>
      <c r="AM434" s="191"/>
      <c r="AN434" s="191"/>
      <c r="AO434" s="191"/>
      <c r="AP434" s="191"/>
      <c r="AQ434" s="191"/>
      <c r="AR434" s="191"/>
      <c r="AS434" s="192">
        <v>14.219999999999999</v>
      </c>
    </row>
    <row r="435" spans="1:45">
      <c r="A435" s="75"/>
      <c r="B435" s="50">
        <v>1</v>
      </c>
      <c r="C435" s="39">
        <v>5</v>
      </c>
      <c r="D435" s="193">
        <v>13.7</v>
      </c>
      <c r="E435" s="193">
        <v>14</v>
      </c>
      <c r="F435" s="193">
        <v>12.3</v>
      </c>
      <c r="G435" s="193">
        <v>16</v>
      </c>
      <c r="H435" s="193">
        <v>14</v>
      </c>
      <c r="I435" s="190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  <c r="AD435" s="191"/>
      <c r="AE435" s="191"/>
      <c r="AF435" s="191"/>
      <c r="AG435" s="191"/>
      <c r="AH435" s="191"/>
      <c r="AI435" s="191"/>
      <c r="AJ435" s="191"/>
      <c r="AK435" s="191"/>
      <c r="AL435" s="191"/>
      <c r="AM435" s="191"/>
      <c r="AN435" s="191"/>
      <c r="AO435" s="191"/>
      <c r="AP435" s="191"/>
      <c r="AQ435" s="191"/>
      <c r="AR435" s="191"/>
      <c r="AS435" s="196"/>
    </row>
    <row r="436" spans="1:45">
      <c r="A436" s="75"/>
      <c r="B436" s="50">
        <v>1</v>
      </c>
      <c r="C436" s="39">
        <v>6</v>
      </c>
      <c r="D436" s="193">
        <v>13.7</v>
      </c>
      <c r="E436" s="193">
        <v>14.5</v>
      </c>
      <c r="F436" s="193">
        <v>12.8</v>
      </c>
      <c r="G436" s="193">
        <v>16</v>
      </c>
      <c r="H436" s="193">
        <v>13.7</v>
      </c>
      <c r="I436" s="190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  <c r="AD436" s="191"/>
      <c r="AE436" s="191"/>
      <c r="AF436" s="191"/>
      <c r="AG436" s="191"/>
      <c r="AH436" s="191"/>
      <c r="AI436" s="191"/>
      <c r="AJ436" s="191"/>
      <c r="AK436" s="191"/>
      <c r="AL436" s="191"/>
      <c r="AM436" s="191"/>
      <c r="AN436" s="191"/>
      <c r="AO436" s="191"/>
      <c r="AP436" s="191"/>
      <c r="AQ436" s="191"/>
      <c r="AR436" s="191"/>
      <c r="AS436" s="196"/>
    </row>
    <row r="437" spans="1:45">
      <c r="A437" s="75"/>
      <c r="B437" s="51" t="s">
        <v>163</v>
      </c>
      <c r="C437" s="43"/>
      <c r="D437" s="197">
        <v>13.566666666666668</v>
      </c>
      <c r="E437" s="197">
        <v>14.333333333333334</v>
      </c>
      <c r="F437" s="197">
        <v>12.5</v>
      </c>
      <c r="G437" s="197">
        <v>16.333333333333332</v>
      </c>
      <c r="H437" s="197">
        <v>14.366666666666667</v>
      </c>
      <c r="I437" s="190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  <c r="AD437" s="191"/>
      <c r="AE437" s="191"/>
      <c r="AF437" s="191"/>
      <c r="AG437" s="191"/>
      <c r="AH437" s="191"/>
      <c r="AI437" s="191"/>
      <c r="AJ437" s="191"/>
      <c r="AK437" s="191"/>
      <c r="AL437" s="191"/>
      <c r="AM437" s="191"/>
      <c r="AN437" s="191"/>
      <c r="AO437" s="191"/>
      <c r="AP437" s="191"/>
      <c r="AQ437" s="191"/>
      <c r="AR437" s="191"/>
      <c r="AS437" s="196"/>
    </row>
    <row r="438" spans="1:45">
      <c r="A438" s="75"/>
      <c r="B438" s="2" t="s">
        <v>164</v>
      </c>
      <c r="C438" s="71"/>
      <c r="D438" s="198">
        <v>13.6</v>
      </c>
      <c r="E438" s="198">
        <v>14.45</v>
      </c>
      <c r="F438" s="198">
        <v>12.55</v>
      </c>
      <c r="G438" s="198">
        <v>16</v>
      </c>
      <c r="H438" s="198">
        <v>14.3</v>
      </c>
      <c r="I438" s="190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  <c r="AD438" s="191"/>
      <c r="AE438" s="191"/>
      <c r="AF438" s="191"/>
      <c r="AG438" s="191"/>
      <c r="AH438" s="191"/>
      <c r="AI438" s="191"/>
      <c r="AJ438" s="191"/>
      <c r="AK438" s="191"/>
      <c r="AL438" s="191"/>
      <c r="AM438" s="191"/>
      <c r="AN438" s="191"/>
      <c r="AO438" s="191"/>
      <c r="AP438" s="191"/>
      <c r="AQ438" s="191"/>
      <c r="AR438" s="191"/>
      <c r="AS438" s="196"/>
    </row>
    <row r="439" spans="1:45">
      <c r="A439" s="75"/>
      <c r="B439" s="2" t="s">
        <v>165</v>
      </c>
      <c r="C439" s="71"/>
      <c r="D439" s="42">
        <v>0.16329931618554461</v>
      </c>
      <c r="E439" s="42">
        <v>0.30767948691238184</v>
      </c>
      <c r="F439" s="42">
        <v>0.33466401061363071</v>
      </c>
      <c r="G439" s="42">
        <v>0.5163977794943222</v>
      </c>
      <c r="H439" s="42">
        <v>0.54283207962192737</v>
      </c>
      <c r="I439" s="182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70"/>
    </row>
    <row r="440" spans="1:45">
      <c r="A440" s="75"/>
      <c r="B440" s="2" t="s">
        <v>85</v>
      </c>
      <c r="C440" s="71"/>
      <c r="D440" s="44">
        <v>1.2036804632841125E-2</v>
      </c>
      <c r="E440" s="44">
        <v>2.1466010714817338E-2</v>
      </c>
      <c r="F440" s="44">
        <v>2.6773120849090459E-2</v>
      </c>
      <c r="G440" s="44">
        <v>3.1616190581285036E-2</v>
      </c>
      <c r="H440" s="44">
        <v>3.7784135472523947E-2</v>
      </c>
      <c r="I440" s="11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A441" s="75"/>
      <c r="B441" s="52" t="s">
        <v>166</v>
      </c>
      <c r="C441" s="71"/>
      <c r="D441" s="44">
        <v>-4.5944678856071119E-2</v>
      </c>
      <c r="E441" s="44">
        <v>7.9699953117675637E-3</v>
      </c>
      <c r="F441" s="44">
        <v>-0.12095639943741199</v>
      </c>
      <c r="G441" s="44">
        <v>0.14861697140178154</v>
      </c>
      <c r="H441" s="44">
        <v>1.031411157993456E-2</v>
      </c>
      <c r="I441" s="11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3"/>
    </row>
    <row r="442" spans="1:45">
      <c r="B442" s="81"/>
      <c r="C442" s="51"/>
      <c r="D442" s="68"/>
      <c r="E442" s="68"/>
      <c r="F442" s="68"/>
      <c r="G442" s="68"/>
      <c r="H442" s="68"/>
    </row>
    <row r="443" spans="1:45">
      <c r="B443" s="85" t="s">
        <v>236</v>
      </c>
      <c r="AS443" s="69" t="s">
        <v>167</v>
      </c>
    </row>
    <row r="444" spans="1:45">
      <c r="A444" s="59" t="s">
        <v>23</v>
      </c>
      <c r="B444" s="49" t="s">
        <v>105</v>
      </c>
      <c r="C444" s="46" t="s">
        <v>106</v>
      </c>
      <c r="D444" s="47" t="s">
        <v>149</v>
      </c>
      <c r="E444" s="1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9">
        <v>1</v>
      </c>
    </row>
    <row r="445" spans="1:45">
      <c r="A445" s="75"/>
      <c r="B445" s="50" t="s">
        <v>150</v>
      </c>
      <c r="C445" s="39" t="s">
        <v>150</v>
      </c>
      <c r="D445" s="114" t="s">
        <v>155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9" t="s">
        <v>3</v>
      </c>
    </row>
    <row r="446" spans="1:45">
      <c r="A446" s="75"/>
      <c r="B446" s="50"/>
      <c r="C446" s="39"/>
      <c r="D446" s="40" t="s">
        <v>168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9">
        <v>3</v>
      </c>
    </row>
    <row r="447" spans="1:45">
      <c r="A447" s="75"/>
      <c r="B447" s="50"/>
      <c r="C447" s="39"/>
      <c r="D447" s="67"/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9">
        <v>3</v>
      </c>
    </row>
    <row r="448" spans="1:45">
      <c r="A448" s="75"/>
      <c r="B448" s="49">
        <v>1</v>
      </c>
      <c r="C448" s="45">
        <v>1</v>
      </c>
      <c r="D448" s="171">
        <v>0.01</v>
      </c>
      <c r="E448" s="174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6">
        <v>1</v>
      </c>
    </row>
    <row r="449" spans="1:45">
      <c r="A449" s="75"/>
      <c r="B449" s="50">
        <v>1</v>
      </c>
      <c r="C449" s="39">
        <v>2</v>
      </c>
      <c r="D449" s="177">
        <v>0.01</v>
      </c>
      <c r="E449" s="174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6">
        <v>6</v>
      </c>
    </row>
    <row r="450" spans="1:45">
      <c r="A450" s="75"/>
      <c r="B450" s="50">
        <v>1</v>
      </c>
      <c r="C450" s="39">
        <v>3</v>
      </c>
      <c r="D450" s="177">
        <v>0.02</v>
      </c>
      <c r="E450" s="174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6">
        <v>16</v>
      </c>
    </row>
    <row r="451" spans="1:45">
      <c r="A451" s="75"/>
      <c r="B451" s="50">
        <v>1</v>
      </c>
      <c r="C451" s="39">
        <v>4</v>
      </c>
      <c r="D451" s="177">
        <v>0.01</v>
      </c>
      <c r="E451" s="174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6">
        <v>1.3333333333333299E-2</v>
      </c>
    </row>
    <row r="452" spans="1:45">
      <c r="A452" s="75"/>
      <c r="B452" s="50">
        <v>1</v>
      </c>
      <c r="C452" s="39">
        <v>5</v>
      </c>
      <c r="D452" s="177">
        <v>0.01</v>
      </c>
      <c r="E452" s="174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72"/>
    </row>
    <row r="453" spans="1:45">
      <c r="A453" s="75"/>
      <c r="B453" s="50">
        <v>1</v>
      </c>
      <c r="C453" s="39">
        <v>6</v>
      </c>
      <c r="D453" s="177">
        <v>0.02</v>
      </c>
      <c r="E453" s="174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72"/>
    </row>
    <row r="454" spans="1:45">
      <c r="A454" s="75"/>
      <c r="B454" s="51" t="s">
        <v>163</v>
      </c>
      <c r="C454" s="43"/>
      <c r="D454" s="180">
        <v>1.3333333333333334E-2</v>
      </c>
      <c r="E454" s="174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72"/>
    </row>
    <row r="455" spans="1:45">
      <c r="A455" s="75"/>
      <c r="B455" s="2" t="s">
        <v>164</v>
      </c>
      <c r="C455" s="71"/>
      <c r="D455" s="57">
        <v>0.01</v>
      </c>
      <c r="E455" s="174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72"/>
    </row>
    <row r="456" spans="1:45">
      <c r="A456" s="75"/>
      <c r="B456" s="2" t="s">
        <v>165</v>
      </c>
      <c r="C456" s="71"/>
      <c r="D456" s="57">
        <v>5.1639777949432242E-3</v>
      </c>
      <c r="E456" s="1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75"/>
      <c r="B457" s="2" t="s">
        <v>85</v>
      </c>
      <c r="C457" s="71"/>
      <c r="D457" s="44">
        <v>0.38729833462074181</v>
      </c>
      <c r="E457" s="11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75"/>
      <c r="B458" s="52" t="s">
        <v>166</v>
      </c>
      <c r="C458" s="71"/>
      <c r="D458" s="44">
        <v>2.6645352591003757E-15</v>
      </c>
      <c r="E458" s="11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B459" s="81"/>
      <c r="C459" s="51"/>
      <c r="D459" s="68"/>
    </row>
    <row r="460" spans="1:45">
      <c r="B460" s="85" t="s">
        <v>237</v>
      </c>
      <c r="AS460" s="69" t="s">
        <v>167</v>
      </c>
    </row>
    <row r="461" spans="1:45">
      <c r="A461" s="59" t="s">
        <v>53</v>
      </c>
      <c r="B461" s="49" t="s">
        <v>105</v>
      </c>
      <c r="C461" s="46" t="s">
        <v>106</v>
      </c>
      <c r="D461" s="47" t="s">
        <v>149</v>
      </c>
      <c r="E461" s="48" t="s">
        <v>149</v>
      </c>
      <c r="F461" s="48" t="s">
        <v>149</v>
      </c>
      <c r="G461" s="48" t="s">
        <v>149</v>
      </c>
      <c r="H461" s="48" t="s">
        <v>149</v>
      </c>
      <c r="I461" s="11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9">
        <v>1</v>
      </c>
    </row>
    <row r="462" spans="1:45">
      <c r="A462" s="75"/>
      <c r="B462" s="50" t="s">
        <v>150</v>
      </c>
      <c r="C462" s="39" t="s">
        <v>150</v>
      </c>
      <c r="D462" s="114" t="s">
        <v>151</v>
      </c>
      <c r="E462" s="115" t="s">
        <v>153</v>
      </c>
      <c r="F462" s="115" t="s">
        <v>154</v>
      </c>
      <c r="G462" s="115" t="s">
        <v>155</v>
      </c>
      <c r="H462" s="115" t="s">
        <v>157</v>
      </c>
      <c r="I462" s="11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69" t="s">
        <v>1</v>
      </c>
    </row>
    <row r="463" spans="1:45">
      <c r="A463" s="75"/>
      <c r="B463" s="50"/>
      <c r="C463" s="39"/>
      <c r="D463" s="40" t="s">
        <v>107</v>
      </c>
      <c r="E463" s="41" t="s">
        <v>168</v>
      </c>
      <c r="F463" s="41" t="s">
        <v>168</v>
      </c>
      <c r="G463" s="41" t="s">
        <v>107</v>
      </c>
      <c r="H463" s="41" t="s">
        <v>168</v>
      </c>
      <c r="I463" s="11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69">
        <v>3</v>
      </c>
    </row>
    <row r="464" spans="1:45">
      <c r="A464" s="75"/>
      <c r="B464" s="50"/>
      <c r="C464" s="39"/>
      <c r="D464" s="67"/>
      <c r="E464" s="67"/>
      <c r="F464" s="67"/>
      <c r="G464" s="67"/>
      <c r="H464" s="67"/>
      <c r="I464" s="11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9">
        <v>3</v>
      </c>
    </row>
    <row r="465" spans="1:45">
      <c r="A465" s="75"/>
      <c r="B465" s="49">
        <v>1</v>
      </c>
      <c r="C465" s="45">
        <v>1</v>
      </c>
      <c r="D465" s="171">
        <v>8.6999999999999994E-3</v>
      </c>
      <c r="E465" s="184" t="s">
        <v>104</v>
      </c>
      <c r="F465" s="172">
        <v>0.01</v>
      </c>
      <c r="G465" s="171">
        <v>9.4999999999999998E-3</v>
      </c>
      <c r="H465" s="172">
        <v>0.01</v>
      </c>
      <c r="I465" s="174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6">
        <v>1</v>
      </c>
    </row>
    <row r="466" spans="1:45">
      <c r="A466" s="75"/>
      <c r="B466" s="50">
        <v>1</v>
      </c>
      <c r="C466" s="39">
        <v>2</v>
      </c>
      <c r="D466" s="177">
        <v>7.6000000000000009E-3</v>
      </c>
      <c r="E466" s="185" t="s">
        <v>104</v>
      </c>
      <c r="F466" s="178">
        <v>0.01</v>
      </c>
      <c r="G466" s="177">
        <v>9.0000000000000011E-3</v>
      </c>
      <c r="H466" s="178">
        <v>0.01</v>
      </c>
      <c r="I466" s="174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6">
        <v>7</v>
      </c>
    </row>
    <row r="467" spans="1:45">
      <c r="A467" s="75"/>
      <c r="B467" s="50">
        <v>1</v>
      </c>
      <c r="C467" s="39">
        <v>3</v>
      </c>
      <c r="D467" s="177">
        <v>6.8999999999999999E-3</v>
      </c>
      <c r="E467" s="185" t="s">
        <v>104</v>
      </c>
      <c r="F467" s="178">
        <v>0.01</v>
      </c>
      <c r="G467" s="177">
        <v>1.1000000000000001E-2</v>
      </c>
      <c r="H467" s="178">
        <v>0.01</v>
      </c>
      <c r="I467" s="174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6">
        <v>16</v>
      </c>
    </row>
    <row r="468" spans="1:45">
      <c r="A468" s="75"/>
      <c r="B468" s="50">
        <v>1</v>
      </c>
      <c r="C468" s="39">
        <v>4</v>
      </c>
      <c r="D468" s="177">
        <v>7.1999999999999998E-3</v>
      </c>
      <c r="E468" s="185" t="s">
        <v>104</v>
      </c>
      <c r="F468" s="178">
        <v>0.01</v>
      </c>
      <c r="G468" s="177">
        <v>8.5000000000000006E-3</v>
      </c>
      <c r="H468" s="178">
        <v>0.01</v>
      </c>
      <c r="I468" s="174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6">
        <v>9.2416666666666706E-3</v>
      </c>
    </row>
    <row r="469" spans="1:45">
      <c r="A469" s="75"/>
      <c r="B469" s="50">
        <v>1</v>
      </c>
      <c r="C469" s="39">
        <v>5</v>
      </c>
      <c r="D469" s="177">
        <v>7.4999999999999997E-3</v>
      </c>
      <c r="E469" s="185" t="s">
        <v>104</v>
      </c>
      <c r="F469" s="177">
        <v>0.01</v>
      </c>
      <c r="G469" s="177">
        <v>9.0000000000000011E-3</v>
      </c>
      <c r="H469" s="177">
        <v>0.01</v>
      </c>
      <c r="I469" s="174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72"/>
    </row>
    <row r="470" spans="1:45">
      <c r="A470" s="75"/>
      <c r="B470" s="50">
        <v>1</v>
      </c>
      <c r="C470" s="39">
        <v>6</v>
      </c>
      <c r="D470" s="177">
        <v>6.8999999999999999E-3</v>
      </c>
      <c r="E470" s="185" t="s">
        <v>104</v>
      </c>
      <c r="F470" s="177">
        <v>0.01</v>
      </c>
      <c r="G470" s="177">
        <v>0.01</v>
      </c>
      <c r="H470" s="177">
        <v>0.01</v>
      </c>
      <c r="I470" s="174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72"/>
    </row>
    <row r="471" spans="1:45">
      <c r="A471" s="75"/>
      <c r="B471" s="51" t="s">
        <v>163</v>
      </c>
      <c r="C471" s="43"/>
      <c r="D471" s="180">
        <v>7.4666666666666675E-3</v>
      </c>
      <c r="E471" s="180" t="s">
        <v>270</v>
      </c>
      <c r="F471" s="180">
        <v>0.01</v>
      </c>
      <c r="G471" s="180">
        <v>9.5000000000000015E-3</v>
      </c>
      <c r="H471" s="180">
        <v>0.01</v>
      </c>
      <c r="I471" s="174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72"/>
    </row>
    <row r="472" spans="1:45">
      <c r="A472" s="75"/>
      <c r="B472" s="2" t="s">
        <v>164</v>
      </c>
      <c r="C472" s="71"/>
      <c r="D472" s="57">
        <v>7.3499999999999998E-3</v>
      </c>
      <c r="E472" s="57" t="s">
        <v>270</v>
      </c>
      <c r="F472" s="57">
        <v>0.01</v>
      </c>
      <c r="G472" s="57">
        <v>9.2500000000000013E-3</v>
      </c>
      <c r="H472" s="57">
        <v>0.01</v>
      </c>
      <c r="I472" s="174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72"/>
    </row>
    <row r="473" spans="1:45">
      <c r="A473" s="75"/>
      <c r="B473" s="2" t="s">
        <v>165</v>
      </c>
      <c r="C473" s="71"/>
      <c r="D473" s="57">
        <v>6.7131711334261876E-4</v>
      </c>
      <c r="E473" s="57" t="s">
        <v>270</v>
      </c>
      <c r="F473" s="57">
        <v>0</v>
      </c>
      <c r="G473" s="57">
        <v>8.9442719099991602E-4</v>
      </c>
      <c r="H473" s="57">
        <v>0</v>
      </c>
      <c r="I473" s="11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75"/>
      <c r="B474" s="2" t="s">
        <v>85</v>
      </c>
      <c r="C474" s="71"/>
      <c r="D474" s="44">
        <v>8.990854196552929E-2</v>
      </c>
      <c r="E474" s="44" t="s">
        <v>270</v>
      </c>
      <c r="F474" s="44">
        <v>0</v>
      </c>
      <c r="G474" s="44">
        <v>9.4150230631570089E-2</v>
      </c>
      <c r="H474" s="44">
        <v>0</v>
      </c>
      <c r="I474" s="11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75"/>
      <c r="B475" s="52" t="s">
        <v>166</v>
      </c>
      <c r="C475" s="71"/>
      <c r="D475" s="44">
        <v>-0.19206492335437353</v>
      </c>
      <c r="E475" s="44" t="s">
        <v>270</v>
      </c>
      <c r="F475" s="44">
        <v>8.2055906221821129E-2</v>
      </c>
      <c r="G475" s="44">
        <v>2.795311091073005E-2</v>
      </c>
      <c r="H475" s="44">
        <v>8.2055906221821129E-2</v>
      </c>
      <c r="I475" s="11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81"/>
      <c r="C476" s="51"/>
      <c r="D476" s="68"/>
      <c r="E476" s="68"/>
      <c r="F476" s="68"/>
      <c r="G476" s="68"/>
      <c r="H476" s="68"/>
    </row>
    <row r="477" spans="1:45">
      <c r="B477" s="85" t="s">
        <v>238</v>
      </c>
      <c r="AS477" s="69" t="s">
        <v>64</v>
      </c>
    </row>
    <row r="478" spans="1:45">
      <c r="A478" s="59" t="s">
        <v>54</v>
      </c>
      <c r="B478" s="49" t="s">
        <v>105</v>
      </c>
      <c r="C478" s="46" t="s">
        <v>106</v>
      </c>
      <c r="D478" s="47" t="s">
        <v>149</v>
      </c>
      <c r="E478" s="48" t="s">
        <v>149</v>
      </c>
      <c r="F478" s="48" t="s">
        <v>149</v>
      </c>
      <c r="G478" s="48" t="s">
        <v>149</v>
      </c>
      <c r="H478" s="48" t="s">
        <v>149</v>
      </c>
      <c r="I478" s="11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9">
        <v>1</v>
      </c>
    </row>
    <row r="479" spans="1:45">
      <c r="A479" s="75"/>
      <c r="B479" s="50" t="s">
        <v>150</v>
      </c>
      <c r="C479" s="39" t="s">
        <v>150</v>
      </c>
      <c r="D479" s="114" t="s">
        <v>151</v>
      </c>
      <c r="E479" s="115" t="s">
        <v>153</v>
      </c>
      <c r="F479" s="115" t="s">
        <v>154</v>
      </c>
      <c r="G479" s="115" t="s">
        <v>155</v>
      </c>
      <c r="H479" s="115" t="s">
        <v>157</v>
      </c>
      <c r="I479" s="11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 t="s">
        <v>1</v>
      </c>
    </row>
    <row r="480" spans="1:45">
      <c r="A480" s="75"/>
      <c r="B480" s="50"/>
      <c r="C480" s="39"/>
      <c r="D480" s="40" t="s">
        <v>107</v>
      </c>
      <c r="E480" s="41" t="s">
        <v>168</v>
      </c>
      <c r="F480" s="41" t="s">
        <v>168</v>
      </c>
      <c r="G480" s="41" t="s">
        <v>107</v>
      </c>
      <c r="H480" s="41" t="s">
        <v>168</v>
      </c>
      <c r="I480" s="11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9">
        <v>3</v>
      </c>
    </row>
    <row r="481" spans="1:45">
      <c r="A481" s="75"/>
      <c r="B481" s="50"/>
      <c r="C481" s="39"/>
      <c r="D481" s="67"/>
      <c r="E481" s="67"/>
      <c r="F481" s="67"/>
      <c r="G481" s="67"/>
      <c r="H481" s="67"/>
      <c r="I481" s="11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9">
        <v>3</v>
      </c>
    </row>
    <row r="482" spans="1:45">
      <c r="A482" s="75"/>
      <c r="B482" s="49">
        <v>1</v>
      </c>
      <c r="C482" s="45">
        <v>1</v>
      </c>
      <c r="D482" s="171">
        <v>1.11E-2</v>
      </c>
      <c r="E482" s="171">
        <v>1.0799999999999999E-2</v>
      </c>
      <c r="F482" s="172">
        <v>9.7999999999999997E-3</v>
      </c>
      <c r="G482" s="171">
        <v>1.34E-2</v>
      </c>
      <c r="H482" s="172">
        <v>1.04E-2</v>
      </c>
      <c r="I482" s="174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6">
        <v>1</v>
      </c>
    </row>
    <row r="483" spans="1:45">
      <c r="A483" s="75"/>
      <c r="B483" s="50">
        <v>1</v>
      </c>
      <c r="C483" s="39">
        <v>2</v>
      </c>
      <c r="D483" s="177">
        <v>1.0500000000000001E-2</v>
      </c>
      <c r="E483" s="177">
        <v>1.0799999999999999E-2</v>
      </c>
      <c r="F483" s="178">
        <v>9.7999999999999997E-3</v>
      </c>
      <c r="G483" s="177">
        <v>1.2799999999999999E-2</v>
      </c>
      <c r="H483" s="178">
        <v>1.03E-2</v>
      </c>
      <c r="I483" s="174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6" t="e">
        <v>#N/A</v>
      </c>
    </row>
    <row r="484" spans="1:45">
      <c r="A484" s="75"/>
      <c r="B484" s="50">
        <v>1</v>
      </c>
      <c r="C484" s="39">
        <v>3</v>
      </c>
      <c r="D484" s="177">
        <v>1.0699999999999999E-2</v>
      </c>
      <c r="E484" s="177">
        <v>1.06E-2</v>
      </c>
      <c r="F484" s="178">
        <v>9.7000000000000003E-3</v>
      </c>
      <c r="G484" s="177">
        <v>1.38E-2</v>
      </c>
      <c r="H484" s="178">
        <v>1.04E-2</v>
      </c>
      <c r="I484" s="174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6">
        <v>16</v>
      </c>
    </row>
    <row r="485" spans="1:45">
      <c r="A485" s="75"/>
      <c r="B485" s="50">
        <v>1</v>
      </c>
      <c r="C485" s="39">
        <v>4</v>
      </c>
      <c r="D485" s="177">
        <v>1.03E-2</v>
      </c>
      <c r="E485" s="177">
        <v>1.12E-2</v>
      </c>
      <c r="F485" s="178">
        <v>9.7999999999999997E-3</v>
      </c>
      <c r="G485" s="177">
        <v>1.3300000000000001E-2</v>
      </c>
      <c r="H485" s="178">
        <v>1.0500000000000001E-2</v>
      </c>
      <c r="I485" s="174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6">
        <v>1.0926666666666666E-2</v>
      </c>
    </row>
    <row r="486" spans="1:45">
      <c r="A486" s="75"/>
      <c r="B486" s="50">
        <v>1</v>
      </c>
      <c r="C486" s="39">
        <v>5</v>
      </c>
      <c r="D486" s="177">
        <v>1.0699999999999999E-2</v>
      </c>
      <c r="E486" s="177">
        <v>1.04E-2</v>
      </c>
      <c r="F486" s="177">
        <v>9.7000000000000003E-3</v>
      </c>
      <c r="G486" s="177">
        <v>1.3300000000000001E-2</v>
      </c>
      <c r="H486" s="177">
        <v>1.03E-2</v>
      </c>
      <c r="I486" s="174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72"/>
    </row>
    <row r="487" spans="1:45">
      <c r="A487" s="75"/>
      <c r="B487" s="50">
        <v>1</v>
      </c>
      <c r="C487" s="39">
        <v>6</v>
      </c>
      <c r="D487" s="177">
        <v>1.0500000000000001E-2</v>
      </c>
      <c r="E487" s="177">
        <v>1.04E-2</v>
      </c>
      <c r="F487" s="177">
        <v>9.7999999999999997E-3</v>
      </c>
      <c r="G487" s="177">
        <v>1.2500000000000001E-2</v>
      </c>
      <c r="H487" s="177">
        <v>1.0200000000000001E-2</v>
      </c>
      <c r="I487" s="174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72"/>
    </row>
    <row r="488" spans="1:45">
      <c r="A488" s="75"/>
      <c r="B488" s="51" t="s">
        <v>163</v>
      </c>
      <c r="C488" s="43"/>
      <c r="D488" s="180">
        <v>1.0633333333333333E-2</v>
      </c>
      <c r="E488" s="180">
        <v>1.0700000000000001E-2</v>
      </c>
      <c r="F488" s="180">
        <v>9.7666666666666666E-3</v>
      </c>
      <c r="G488" s="180">
        <v>1.3183333333333333E-2</v>
      </c>
      <c r="H488" s="180">
        <v>1.035E-2</v>
      </c>
      <c r="I488" s="174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72"/>
    </row>
    <row r="489" spans="1:45">
      <c r="A489" s="75"/>
      <c r="B489" s="2" t="s">
        <v>164</v>
      </c>
      <c r="C489" s="71"/>
      <c r="D489" s="57">
        <v>1.06E-2</v>
      </c>
      <c r="E489" s="57">
        <v>1.0699999999999999E-2</v>
      </c>
      <c r="F489" s="57">
        <v>9.7999999999999997E-3</v>
      </c>
      <c r="G489" s="57">
        <v>1.3300000000000001E-2</v>
      </c>
      <c r="H489" s="57">
        <v>1.035E-2</v>
      </c>
      <c r="I489" s="174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72"/>
    </row>
    <row r="490" spans="1:45">
      <c r="A490" s="75"/>
      <c r="B490" s="2" t="s">
        <v>165</v>
      </c>
      <c r="C490" s="71"/>
      <c r="D490" s="57">
        <v>2.7325202042558926E-4</v>
      </c>
      <c r="E490" s="57">
        <v>3.0331501776206202E-4</v>
      </c>
      <c r="F490" s="57">
        <v>5.1639777949431909E-5</v>
      </c>
      <c r="G490" s="57">
        <v>4.62240918425302E-4</v>
      </c>
      <c r="H490" s="57">
        <v>1.0488088481701501E-4</v>
      </c>
      <c r="I490" s="11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75"/>
      <c r="B491" s="2" t="s">
        <v>85</v>
      </c>
      <c r="C491" s="71"/>
      <c r="D491" s="44">
        <v>2.5697682171685509E-2</v>
      </c>
      <c r="E491" s="44">
        <v>2.8347197921688036E-2</v>
      </c>
      <c r="F491" s="44">
        <v>5.2873492780988306E-3</v>
      </c>
      <c r="G491" s="44">
        <v>3.5062522257292186E-2</v>
      </c>
      <c r="H491" s="44">
        <v>1.0133418822900002E-2</v>
      </c>
      <c r="I491" s="11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75"/>
      <c r="B492" s="52" t="s">
        <v>166</v>
      </c>
      <c r="C492" s="71"/>
      <c r="D492" s="44">
        <v>-2.6845637583892579E-2</v>
      </c>
      <c r="E492" s="44">
        <v>-2.0744356314825962E-2</v>
      </c>
      <c r="F492" s="44">
        <v>-0.10616229408175715</v>
      </c>
      <c r="G492" s="44">
        <v>0.20652837095790133</v>
      </c>
      <c r="H492" s="44">
        <v>-5.2776082977425198E-2</v>
      </c>
      <c r="I492" s="11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B493" s="81"/>
      <c r="C493" s="51"/>
      <c r="D493" s="68"/>
      <c r="E493" s="68"/>
      <c r="F493" s="68"/>
      <c r="G493" s="68"/>
      <c r="H493" s="68"/>
    </row>
    <row r="494" spans="1:45">
      <c r="B494" s="85" t="s">
        <v>239</v>
      </c>
      <c r="AS494" s="69" t="s">
        <v>64</v>
      </c>
    </row>
    <row r="495" spans="1:45">
      <c r="A495" s="59" t="s">
        <v>26</v>
      </c>
      <c r="B495" s="49" t="s">
        <v>105</v>
      </c>
      <c r="C495" s="46" t="s">
        <v>106</v>
      </c>
      <c r="D495" s="47" t="s">
        <v>149</v>
      </c>
      <c r="E495" s="48" t="s">
        <v>149</v>
      </c>
      <c r="F495" s="48" t="s">
        <v>149</v>
      </c>
      <c r="G495" s="48" t="s">
        <v>149</v>
      </c>
      <c r="H495" s="48" t="s">
        <v>149</v>
      </c>
      <c r="I495" s="48" t="s">
        <v>149</v>
      </c>
      <c r="J495" s="48" t="s">
        <v>149</v>
      </c>
      <c r="K495" s="116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69">
        <v>1</v>
      </c>
    </row>
    <row r="496" spans="1:45">
      <c r="A496" s="75"/>
      <c r="B496" s="50" t="s">
        <v>150</v>
      </c>
      <c r="C496" s="39" t="s">
        <v>150</v>
      </c>
      <c r="D496" s="114" t="s">
        <v>151</v>
      </c>
      <c r="E496" s="115" t="s">
        <v>152</v>
      </c>
      <c r="F496" s="115" t="s">
        <v>153</v>
      </c>
      <c r="G496" s="115" t="s">
        <v>154</v>
      </c>
      <c r="H496" s="115" t="s">
        <v>155</v>
      </c>
      <c r="I496" s="115" t="s">
        <v>156</v>
      </c>
      <c r="J496" s="115" t="s">
        <v>157</v>
      </c>
      <c r="K496" s="116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69" t="s">
        <v>3</v>
      </c>
    </row>
    <row r="497" spans="1:45">
      <c r="A497" s="75"/>
      <c r="B497" s="50"/>
      <c r="C497" s="39"/>
      <c r="D497" s="40" t="s">
        <v>168</v>
      </c>
      <c r="E497" s="41" t="s">
        <v>168</v>
      </c>
      <c r="F497" s="41" t="s">
        <v>168</v>
      </c>
      <c r="G497" s="41" t="s">
        <v>168</v>
      </c>
      <c r="H497" s="41" t="s">
        <v>168</v>
      </c>
      <c r="I497" s="41" t="s">
        <v>168</v>
      </c>
      <c r="J497" s="41" t="s">
        <v>168</v>
      </c>
      <c r="K497" s="116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9">
        <v>2</v>
      </c>
    </row>
    <row r="498" spans="1:45">
      <c r="A498" s="75"/>
      <c r="B498" s="50"/>
      <c r="C498" s="39"/>
      <c r="D498" s="67"/>
      <c r="E498" s="67"/>
      <c r="F498" s="67"/>
      <c r="G498" s="67"/>
      <c r="H498" s="67"/>
      <c r="I498" s="67"/>
      <c r="J498" s="67"/>
      <c r="K498" s="116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9">
        <v>3</v>
      </c>
    </row>
    <row r="499" spans="1:45">
      <c r="A499" s="75"/>
      <c r="B499" s="49">
        <v>1</v>
      </c>
      <c r="C499" s="45">
        <v>1</v>
      </c>
      <c r="D499" s="53">
        <v>2.5</v>
      </c>
      <c r="E499" s="53">
        <v>2.4</v>
      </c>
      <c r="F499" s="111">
        <v>2.2000000000000002</v>
      </c>
      <c r="G499" s="109">
        <v>2.59</v>
      </c>
      <c r="H499" s="54">
        <v>2.2999999999999998</v>
      </c>
      <c r="I499" s="53">
        <v>2.226</v>
      </c>
      <c r="J499" s="54">
        <v>2.35</v>
      </c>
      <c r="K499" s="116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9">
        <v>1</v>
      </c>
    </row>
    <row r="500" spans="1:45">
      <c r="A500" s="75"/>
      <c r="B500" s="50">
        <v>1</v>
      </c>
      <c r="C500" s="39">
        <v>2</v>
      </c>
      <c r="D500" s="41">
        <v>2.5</v>
      </c>
      <c r="E500" s="41">
        <v>2.2999999999999998</v>
      </c>
      <c r="F500" s="113">
        <v>1.9</v>
      </c>
      <c r="G500" s="41">
        <v>2.3199999999999998</v>
      </c>
      <c r="H500" s="55">
        <v>2.4</v>
      </c>
      <c r="I500" s="41">
        <v>2.2222</v>
      </c>
      <c r="J500" s="55">
        <v>2.38</v>
      </c>
      <c r="K500" s="116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69" t="e">
        <v>#N/A</v>
      </c>
    </row>
    <row r="501" spans="1:45">
      <c r="A501" s="75"/>
      <c r="B501" s="50">
        <v>1</v>
      </c>
      <c r="C501" s="39">
        <v>3</v>
      </c>
      <c r="D501" s="41">
        <v>2.4</v>
      </c>
      <c r="E501" s="41">
        <v>2.4</v>
      </c>
      <c r="F501" s="113">
        <v>2.2999999999999998</v>
      </c>
      <c r="G501" s="41">
        <v>2.39</v>
      </c>
      <c r="H501" s="55">
        <v>2.2999999999999998</v>
      </c>
      <c r="I501" s="41">
        <v>2.2427000000000001</v>
      </c>
      <c r="J501" s="55">
        <v>2.41</v>
      </c>
      <c r="K501" s="116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9">
        <v>16</v>
      </c>
    </row>
    <row r="502" spans="1:45">
      <c r="A502" s="75"/>
      <c r="B502" s="50">
        <v>1</v>
      </c>
      <c r="C502" s="39">
        <v>4</v>
      </c>
      <c r="D502" s="41">
        <v>2.4</v>
      </c>
      <c r="E502" s="41">
        <v>2.2999999999999998</v>
      </c>
      <c r="F502" s="113">
        <v>2.2000000000000002</v>
      </c>
      <c r="G502" s="41">
        <v>2.39</v>
      </c>
      <c r="H502" s="55">
        <v>2.4</v>
      </c>
      <c r="I502" s="41">
        <v>2.3045</v>
      </c>
      <c r="J502" s="55">
        <v>2.31</v>
      </c>
      <c r="K502" s="116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9">
        <v>2.3597555555555556</v>
      </c>
    </row>
    <row r="503" spans="1:45">
      <c r="A503" s="75"/>
      <c r="B503" s="50">
        <v>1</v>
      </c>
      <c r="C503" s="39">
        <v>5</v>
      </c>
      <c r="D503" s="41">
        <v>2.4</v>
      </c>
      <c r="E503" s="41">
        <v>2.4</v>
      </c>
      <c r="F503" s="112">
        <v>2.4</v>
      </c>
      <c r="G503" s="41">
        <v>2.36</v>
      </c>
      <c r="H503" s="41">
        <v>2.4</v>
      </c>
      <c r="I503" s="41">
        <v>2.2183000000000002</v>
      </c>
      <c r="J503" s="41">
        <v>2.35</v>
      </c>
      <c r="K503" s="116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A504" s="75"/>
      <c r="B504" s="50">
        <v>1</v>
      </c>
      <c r="C504" s="39">
        <v>6</v>
      </c>
      <c r="D504" s="41">
        <v>2.6</v>
      </c>
      <c r="E504" s="41">
        <v>2.4</v>
      </c>
      <c r="F504" s="112">
        <v>2</v>
      </c>
      <c r="G504" s="41">
        <v>2.41</v>
      </c>
      <c r="H504" s="41">
        <v>2.4</v>
      </c>
      <c r="I504" s="41">
        <v>2.1735000000000002</v>
      </c>
      <c r="J504" s="41">
        <v>2.3199999999999998</v>
      </c>
      <c r="K504" s="116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75"/>
      <c r="B505" s="51" t="s">
        <v>163</v>
      </c>
      <c r="C505" s="43"/>
      <c r="D505" s="56">
        <v>2.4666666666666668</v>
      </c>
      <c r="E505" s="56">
        <v>2.3666666666666667</v>
      </c>
      <c r="F505" s="56">
        <v>2.1666666666666665</v>
      </c>
      <c r="G505" s="56">
        <v>2.41</v>
      </c>
      <c r="H505" s="56">
        <v>2.3666666666666667</v>
      </c>
      <c r="I505" s="56">
        <v>2.2311999999999999</v>
      </c>
      <c r="J505" s="56">
        <v>2.3533333333333335</v>
      </c>
      <c r="K505" s="116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75"/>
      <c r="B506" s="2" t="s">
        <v>164</v>
      </c>
      <c r="C506" s="71"/>
      <c r="D506" s="42">
        <v>2.4500000000000002</v>
      </c>
      <c r="E506" s="42">
        <v>2.4</v>
      </c>
      <c r="F506" s="42">
        <v>2.2000000000000002</v>
      </c>
      <c r="G506" s="42">
        <v>2.39</v>
      </c>
      <c r="H506" s="42">
        <v>2.4</v>
      </c>
      <c r="I506" s="42">
        <v>2.2241</v>
      </c>
      <c r="J506" s="42">
        <v>2.35</v>
      </c>
      <c r="K506" s="116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75"/>
      <c r="B507" s="2" t="s">
        <v>165</v>
      </c>
      <c r="C507" s="71"/>
      <c r="D507" s="57">
        <v>8.1649658092772678E-2</v>
      </c>
      <c r="E507" s="57">
        <v>5.1639777949432274E-2</v>
      </c>
      <c r="F507" s="57">
        <v>0.18618986725025255</v>
      </c>
      <c r="G507" s="57">
        <v>9.3594871654380699E-2</v>
      </c>
      <c r="H507" s="57">
        <v>5.1639777949432267E-2</v>
      </c>
      <c r="I507" s="57">
        <v>4.2682267980977705E-2</v>
      </c>
      <c r="J507" s="57">
        <v>3.7237973450050553E-2</v>
      </c>
      <c r="K507" s="116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75"/>
      <c r="B508" s="2" t="s">
        <v>85</v>
      </c>
      <c r="C508" s="71"/>
      <c r="D508" s="44">
        <v>3.3101212740313246E-2</v>
      </c>
      <c r="E508" s="44">
        <v>2.1819624485675607E-2</v>
      </c>
      <c r="F508" s="44">
        <v>8.5933784884731954E-2</v>
      </c>
      <c r="G508" s="44">
        <v>3.8836046329618547E-2</v>
      </c>
      <c r="H508" s="44">
        <v>2.1819624485675607E-2</v>
      </c>
      <c r="I508" s="44">
        <v>1.9129736456157093E-2</v>
      </c>
      <c r="J508" s="44">
        <v>1.5823501466027148E-2</v>
      </c>
      <c r="K508" s="116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3"/>
    </row>
    <row r="509" spans="1:45">
      <c r="A509" s="75"/>
      <c r="B509" s="52" t="s">
        <v>166</v>
      </c>
      <c r="C509" s="71"/>
      <c r="D509" s="44">
        <v>4.5306010980421751E-2</v>
      </c>
      <c r="E509" s="44">
        <v>2.928740264999119E-3</v>
      </c>
      <c r="F509" s="44">
        <v>-8.1825801165845924E-2</v>
      </c>
      <c r="G509" s="44">
        <v>2.1292224241682423E-2</v>
      </c>
      <c r="H509" s="44">
        <v>2.928740264999119E-3</v>
      </c>
      <c r="I509" s="44">
        <v>-5.4478335797493282E-2</v>
      </c>
      <c r="J509" s="44">
        <v>-2.7215624970571284E-3</v>
      </c>
      <c r="K509" s="116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B510" s="81"/>
      <c r="C510" s="51"/>
      <c r="D510" s="68"/>
      <c r="E510" s="68"/>
      <c r="F510" s="68"/>
      <c r="G510" s="68"/>
      <c r="H510" s="68"/>
      <c r="I510" s="68"/>
      <c r="J510" s="68"/>
    </row>
    <row r="511" spans="1:45">
      <c r="B511" s="85" t="s">
        <v>240</v>
      </c>
      <c r="AS511" s="69" t="s">
        <v>167</v>
      </c>
    </row>
    <row r="512" spans="1:45">
      <c r="A512" s="59" t="s">
        <v>55</v>
      </c>
      <c r="B512" s="49" t="s">
        <v>105</v>
      </c>
      <c r="C512" s="46" t="s">
        <v>106</v>
      </c>
      <c r="D512" s="47" t="s">
        <v>149</v>
      </c>
      <c r="E512" s="48" t="s">
        <v>149</v>
      </c>
      <c r="F512" s="48" t="s">
        <v>149</v>
      </c>
      <c r="G512" s="48" t="s">
        <v>149</v>
      </c>
      <c r="H512" s="48" t="s">
        <v>149</v>
      </c>
      <c r="I512" s="11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9">
        <v>1</v>
      </c>
    </row>
    <row r="513" spans="1:45">
      <c r="A513" s="75"/>
      <c r="B513" s="50" t="s">
        <v>150</v>
      </c>
      <c r="C513" s="39" t="s">
        <v>150</v>
      </c>
      <c r="D513" s="114" t="s">
        <v>151</v>
      </c>
      <c r="E513" s="115" t="s">
        <v>153</v>
      </c>
      <c r="F513" s="115" t="s">
        <v>154</v>
      </c>
      <c r="G513" s="115" t="s">
        <v>155</v>
      </c>
      <c r="H513" s="115" t="s">
        <v>157</v>
      </c>
      <c r="I513" s="11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9" t="s">
        <v>1</v>
      </c>
    </row>
    <row r="514" spans="1:45">
      <c r="A514" s="75"/>
      <c r="B514" s="50"/>
      <c r="C514" s="39"/>
      <c r="D514" s="40" t="s">
        <v>107</v>
      </c>
      <c r="E514" s="41" t="s">
        <v>168</v>
      </c>
      <c r="F514" s="41" t="s">
        <v>168</v>
      </c>
      <c r="G514" s="41" t="s">
        <v>107</v>
      </c>
      <c r="H514" s="41" t="s">
        <v>168</v>
      </c>
      <c r="I514" s="11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9">
        <v>3</v>
      </c>
    </row>
    <row r="515" spans="1:45">
      <c r="A515" s="75"/>
      <c r="B515" s="50"/>
      <c r="C515" s="39"/>
      <c r="D515" s="67"/>
      <c r="E515" s="67"/>
      <c r="F515" s="67"/>
      <c r="G515" s="67"/>
      <c r="H515" s="67"/>
      <c r="I515" s="11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9">
        <v>3</v>
      </c>
    </row>
    <row r="516" spans="1:45">
      <c r="A516" s="75"/>
      <c r="B516" s="49">
        <v>1</v>
      </c>
      <c r="C516" s="45">
        <v>1</v>
      </c>
      <c r="D516" s="171">
        <v>5.3999999999999994E-3</v>
      </c>
      <c r="E516" s="171">
        <v>5.0000000000000001E-3</v>
      </c>
      <c r="F516" s="172">
        <v>0.01</v>
      </c>
      <c r="G516" s="171">
        <v>1.55E-2</v>
      </c>
      <c r="H516" s="172">
        <v>0.01</v>
      </c>
      <c r="I516" s="174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6">
        <v>1</v>
      </c>
    </row>
    <row r="517" spans="1:45">
      <c r="A517" s="75"/>
      <c r="B517" s="50">
        <v>1</v>
      </c>
      <c r="C517" s="39">
        <v>2</v>
      </c>
      <c r="D517" s="177">
        <v>5.0000000000000001E-3</v>
      </c>
      <c r="E517" s="177">
        <v>5.0000000000000001E-3</v>
      </c>
      <c r="F517" s="178">
        <v>0.01</v>
      </c>
      <c r="G517" s="177">
        <v>1.35E-2</v>
      </c>
      <c r="H517" s="178">
        <v>0.01</v>
      </c>
      <c r="I517" s="174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6">
        <v>8</v>
      </c>
    </row>
    <row r="518" spans="1:45">
      <c r="A518" s="75"/>
      <c r="B518" s="50">
        <v>1</v>
      </c>
      <c r="C518" s="39">
        <v>3</v>
      </c>
      <c r="D518" s="177">
        <v>4.6999999999999993E-3</v>
      </c>
      <c r="E518" s="177">
        <v>5.0000000000000001E-3</v>
      </c>
      <c r="F518" s="178">
        <v>0.01</v>
      </c>
      <c r="G518" s="177">
        <v>2.1000000000000001E-2</v>
      </c>
      <c r="H518" s="178">
        <v>0.01</v>
      </c>
      <c r="I518" s="174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6">
        <v>16</v>
      </c>
    </row>
    <row r="519" spans="1:45">
      <c r="A519" s="75"/>
      <c r="B519" s="50">
        <v>1</v>
      </c>
      <c r="C519" s="39">
        <v>4</v>
      </c>
      <c r="D519" s="177">
        <v>4.8000000000000004E-3</v>
      </c>
      <c r="E519" s="179">
        <v>1.0999999999999999E-2</v>
      </c>
      <c r="F519" s="178">
        <v>0.01</v>
      </c>
      <c r="G519" s="177">
        <v>1.15E-2</v>
      </c>
      <c r="H519" s="178">
        <v>0.01</v>
      </c>
      <c r="I519" s="174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6">
        <v>9.0466666666666699E-3</v>
      </c>
    </row>
    <row r="520" spans="1:45">
      <c r="A520" s="75"/>
      <c r="B520" s="50">
        <v>1</v>
      </c>
      <c r="C520" s="39">
        <v>5</v>
      </c>
      <c r="D520" s="177">
        <v>4.5999999999999999E-3</v>
      </c>
      <c r="E520" s="177">
        <v>5.0000000000000001E-3</v>
      </c>
      <c r="F520" s="177">
        <v>0.01</v>
      </c>
      <c r="G520" s="177">
        <v>1.6E-2</v>
      </c>
      <c r="H520" s="177">
        <v>0.01</v>
      </c>
      <c r="I520" s="174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72"/>
    </row>
    <row r="521" spans="1:45">
      <c r="A521" s="75"/>
      <c r="B521" s="50">
        <v>1</v>
      </c>
      <c r="C521" s="39">
        <v>6</v>
      </c>
      <c r="D521" s="177">
        <v>4.8999999999999998E-3</v>
      </c>
      <c r="E521" s="177">
        <v>5.0000000000000001E-3</v>
      </c>
      <c r="F521" s="177">
        <v>0.01</v>
      </c>
      <c r="G521" s="177">
        <v>1.4500000000000001E-2</v>
      </c>
      <c r="H521" s="177">
        <v>0.01</v>
      </c>
      <c r="I521" s="174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72"/>
    </row>
    <row r="522" spans="1:45">
      <c r="A522" s="75"/>
      <c r="B522" s="51" t="s">
        <v>163</v>
      </c>
      <c r="C522" s="43"/>
      <c r="D522" s="180">
        <v>4.9000000000000007E-3</v>
      </c>
      <c r="E522" s="180">
        <v>5.9999999999999993E-3</v>
      </c>
      <c r="F522" s="180">
        <v>0.01</v>
      </c>
      <c r="G522" s="180">
        <v>1.5333333333333332E-2</v>
      </c>
      <c r="H522" s="180">
        <v>0.01</v>
      </c>
      <c r="I522" s="174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72"/>
    </row>
    <row r="523" spans="1:45">
      <c r="A523" s="75"/>
      <c r="B523" s="2" t="s">
        <v>164</v>
      </c>
      <c r="C523" s="71"/>
      <c r="D523" s="57">
        <v>4.8500000000000001E-3</v>
      </c>
      <c r="E523" s="57">
        <v>5.0000000000000001E-3</v>
      </c>
      <c r="F523" s="57">
        <v>0.01</v>
      </c>
      <c r="G523" s="57">
        <v>1.4999999999999999E-2</v>
      </c>
      <c r="H523" s="57">
        <v>0.01</v>
      </c>
      <c r="I523" s="174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72"/>
    </row>
    <row r="524" spans="1:45">
      <c r="A524" s="75"/>
      <c r="B524" s="2" t="s">
        <v>165</v>
      </c>
      <c r="C524" s="71"/>
      <c r="D524" s="57">
        <v>2.8284271247461891E-4</v>
      </c>
      <c r="E524" s="57">
        <v>2.44948974278318E-3</v>
      </c>
      <c r="F524" s="57">
        <v>0</v>
      </c>
      <c r="G524" s="57">
        <v>3.2041639575194447E-3</v>
      </c>
      <c r="H524" s="57">
        <v>0</v>
      </c>
      <c r="I524" s="11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75"/>
      <c r="B525" s="2" t="s">
        <v>85</v>
      </c>
      <c r="C525" s="71"/>
      <c r="D525" s="44">
        <v>5.7723002545840583E-2</v>
      </c>
      <c r="E525" s="44">
        <v>0.40824829046386341</v>
      </c>
      <c r="F525" s="44">
        <v>0</v>
      </c>
      <c r="G525" s="44">
        <v>0.20896721462083337</v>
      </c>
      <c r="H525" s="44">
        <v>0</v>
      </c>
      <c r="I525" s="11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3"/>
    </row>
    <row r="526" spans="1:45">
      <c r="A526" s="75"/>
      <c r="B526" s="52" t="s">
        <v>166</v>
      </c>
      <c r="C526" s="71"/>
      <c r="D526" s="44">
        <v>-0.4583640383198232</v>
      </c>
      <c r="E526" s="44">
        <v>-0.33677229182019197</v>
      </c>
      <c r="F526" s="44">
        <v>0.10537951363301357</v>
      </c>
      <c r="G526" s="44">
        <v>0.69491525423728739</v>
      </c>
      <c r="H526" s="44">
        <v>0.10537951363301357</v>
      </c>
      <c r="I526" s="11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3"/>
    </row>
    <row r="527" spans="1:45">
      <c r="B527" s="81"/>
      <c r="C527" s="51"/>
      <c r="D527" s="68"/>
      <c r="E527" s="68"/>
      <c r="F527" s="68"/>
      <c r="G527" s="68"/>
      <c r="H527" s="68"/>
    </row>
    <row r="528" spans="1:45">
      <c r="B528" s="85" t="s">
        <v>241</v>
      </c>
      <c r="AS528" s="69" t="s">
        <v>64</v>
      </c>
    </row>
    <row r="529" spans="1:45">
      <c r="A529" s="59" t="s">
        <v>29</v>
      </c>
      <c r="B529" s="49" t="s">
        <v>105</v>
      </c>
      <c r="C529" s="46" t="s">
        <v>106</v>
      </c>
      <c r="D529" s="47" t="s">
        <v>149</v>
      </c>
      <c r="E529" s="48" t="s">
        <v>149</v>
      </c>
      <c r="F529" s="48" t="s">
        <v>149</v>
      </c>
      <c r="G529" s="48" t="s">
        <v>149</v>
      </c>
      <c r="H529" s="48" t="s">
        <v>149</v>
      </c>
      <c r="I529" s="11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9">
        <v>1</v>
      </c>
    </row>
    <row r="530" spans="1:45">
      <c r="A530" s="75"/>
      <c r="B530" s="50" t="s">
        <v>150</v>
      </c>
      <c r="C530" s="39" t="s">
        <v>150</v>
      </c>
      <c r="D530" s="114" t="s">
        <v>151</v>
      </c>
      <c r="E530" s="115" t="s">
        <v>153</v>
      </c>
      <c r="F530" s="115" t="s">
        <v>154</v>
      </c>
      <c r="G530" s="115" t="s">
        <v>155</v>
      </c>
      <c r="H530" s="115" t="s">
        <v>157</v>
      </c>
      <c r="I530" s="11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9" t="s">
        <v>3</v>
      </c>
    </row>
    <row r="531" spans="1:45">
      <c r="A531" s="75"/>
      <c r="B531" s="50"/>
      <c r="C531" s="39"/>
      <c r="D531" s="40" t="s">
        <v>168</v>
      </c>
      <c r="E531" s="41" t="s">
        <v>168</v>
      </c>
      <c r="F531" s="41" t="s">
        <v>168</v>
      </c>
      <c r="G531" s="41" t="s">
        <v>168</v>
      </c>
      <c r="H531" s="41" t="s">
        <v>168</v>
      </c>
      <c r="I531" s="11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>
        <v>2</v>
      </c>
    </row>
    <row r="532" spans="1:45">
      <c r="A532" s="75"/>
      <c r="B532" s="50"/>
      <c r="C532" s="39"/>
      <c r="D532" s="67"/>
      <c r="E532" s="67"/>
      <c r="F532" s="67"/>
      <c r="G532" s="67"/>
      <c r="H532" s="67"/>
      <c r="I532" s="11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69">
        <v>3</v>
      </c>
    </row>
    <row r="533" spans="1:45">
      <c r="A533" s="75"/>
      <c r="B533" s="49">
        <v>1</v>
      </c>
      <c r="C533" s="45">
        <v>1</v>
      </c>
      <c r="D533" s="53">
        <v>0.9</v>
      </c>
      <c r="E533" s="53">
        <v>0.8</v>
      </c>
      <c r="F533" s="54">
        <v>0.8</v>
      </c>
      <c r="G533" s="53">
        <v>1</v>
      </c>
      <c r="H533" s="54">
        <v>0.9</v>
      </c>
      <c r="I533" s="11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69">
        <v>1</v>
      </c>
    </row>
    <row r="534" spans="1:45">
      <c r="A534" s="75"/>
      <c r="B534" s="50">
        <v>1</v>
      </c>
      <c r="C534" s="39">
        <v>2</v>
      </c>
      <c r="D534" s="41">
        <v>0.9</v>
      </c>
      <c r="E534" s="41">
        <v>0.8</v>
      </c>
      <c r="F534" s="55">
        <v>0.9</v>
      </c>
      <c r="G534" s="41">
        <v>1</v>
      </c>
      <c r="H534" s="55">
        <v>0.9</v>
      </c>
      <c r="I534" s="11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69" t="e">
        <v>#N/A</v>
      </c>
    </row>
    <row r="535" spans="1:45">
      <c r="A535" s="75"/>
      <c r="B535" s="50">
        <v>1</v>
      </c>
      <c r="C535" s="39">
        <v>3</v>
      </c>
      <c r="D535" s="41">
        <v>0.8</v>
      </c>
      <c r="E535" s="41">
        <v>0.8</v>
      </c>
      <c r="F535" s="55">
        <v>0.8</v>
      </c>
      <c r="G535" s="41">
        <v>1</v>
      </c>
      <c r="H535" s="55">
        <v>0.9</v>
      </c>
      <c r="I535" s="11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69">
        <v>16</v>
      </c>
    </row>
    <row r="536" spans="1:45">
      <c r="A536" s="75"/>
      <c r="B536" s="50">
        <v>1</v>
      </c>
      <c r="C536" s="39">
        <v>4</v>
      </c>
      <c r="D536" s="41">
        <v>0.9</v>
      </c>
      <c r="E536" s="41">
        <v>0.8</v>
      </c>
      <c r="F536" s="55">
        <v>0.9</v>
      </c>
      <c r="G536" s="41">
        <v>1</v>
      </c>
      <c r="H536" s="55">
        <v>0.9</v>
      </c>
      <c r="I536" s="11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69">
        <v>0.88000000000000012</v>
      </c>
    </row>
    <row r="537" spans="1:45">
      <c r="A537" s="75"/>
      <c r="B537" s="50">
        <v>1</v>
      </c>
      <c r="C537" s="39">
        <v>5</v>
      </c>
      <c r="D537" s="41">
        <v>0.9</v>
      </c>
      <c r="E537" s="41">
        <v>0.7</v>
      </c>
      <c r="F537" s="41">
        <v>0.8</v>
      </c>
      <c r="G537" s="41">
        <v>1</v>
      </c>
      <c r="H537" s="41">
        <v>0.9</v>
      </c>
      <c r="I537" s="11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75"/>
      <c r="B538" s="50">
        <v>1</v>
      </c>
      <c r="C538" s="39">
        <v>6</v>
      </c>
      <c r="D538" s="41">
        <v>0.8</v>
      </c>
      <c r="E538" s="41">
        <v>0.9</v>
      </c>
      <c r="F538" s="41">
        <v>0.9</v>
      </c>
      <c r="G538" s="41">
        <v>1</v>
      </c>
      <c r="H538" s="41">
        <v>0.8</v>
      </c>
      <c r="I538" s="11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75"/>
      <c r="B539" s="51" t="s">
        <v>163</v>
      </c>
      <c r="C539" s="43"/>
      <c r="D539" s="56">
        <v>0.8666666666666667</v>
      </c>
      <c r="E539" s="56">
        <v>0.80000000000000016</v>
      </c>
      <c r="F539" s="56">
        <v>0.85000000000000009</v>
      </c>
      <c r="G539" s="56">
        <v>1</v>
      </c>
      <c r="H539" s="56">
        <v>0.8833333333333333</v>
      </c>
      <c r="I539" s="11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75"/>
      <c r="B540" s="2" t="s">
        <v>164</v>
      </c>
      <c r="C540" s="71"/>
      <c r="D540" s="42">
        <v>0.9</v>
      </c>
      <c r="E540" s="42">
        <v>0.8</v>
      </c>
      <c r="F540" s="42">
        <v>0.85000000000000009</v>
      </c>
      <c r="G540" s="42">
        <v>1</v>
      </c>
      <c r="H540" s="42">
        <v>0.9</v>
      </c>
      <c r="I540" s="11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75"/>
      <c r="B541" s="2" t="s">
        <v>165</v>
      </c>
      <c r="C541" s="71"/>
      <c r="D541" s="57">
        <v>5.1639777949432218E-2</v>
      </c>
      <c r="E541" s="57">
        <v>6.324555320336761E-2</v>
      </c>
      <c r="F541" s="57">
        <v>5.4772255750516599E-2</v>
      </c>
      <c r="G541" s="57">
        <v>0</v>
      </c>
      <c r="H541" s="57">
        <v>4.0824829046386291E-2</v>
      </c>
      <c r="I541" s="11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75"/>
      <c r="B542" s="2" t="s">
        <v>85</v>
      </c>
      <c r="C542" s="71"/>
      <c r="D542" s="44">
        <v>5.9584359172421789E-2</v>
      </c>
      <c r="E542" s="44">
        <v>7.9056941504209499E-2</v>
      </c>
      <c r="F542" s="44">
        <v>6.4437947941784229E-2</v>
      </c>
      <c r="G542" s="44">
        <v>0</v>
      </c>
      <c r="H542" s="44">
        <v>4.6216787599682597E-2</v>
      </c>
      <c r="I542" s="11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3"/>
    </row>
    <row r="543" spans="1:45">
      <c r="A543" s="75"/>
      <c r="B543" s="52" t="s">
        <v>166</v>
      </c>
      <c r="C543" s="71"/>
      <c r="D543" s="44">
        <v>-1.5151515151515249E-2</v>
      </c>
      <c r="E543" s="44">
        <v>-9.0909090909090828E-2</v>
      </c>
      <c r="F543" s="44">
        <v>-3.4090909090909172E-2</v>
      </c>
      <c r="G543" s="44">
        <v>0.13636363636363624</v>
      </c>
      <c r="H543" s="44">
        <v>3.7878787878786735E-3</v>
      </c>
      <c r="I543" s="11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B544" s="81"/>
      <c r="C544" s="51"/>
      <c r="D544" s="68"/>
      <c r="E544" s="68"/>
      <c r="F544" s="68"/>
      <c r="G544" s="68"/>
      <c r="H544" s="68"/>
    </row>
    <row r="545" spans="1:45">
      <c r="B545" s="85" t="s">
        <v>242</v>
      </c>
      <c r="AS545" s="69" t="s">
        <v>167</v>
      </c>
    </row>
    <row r="546" spans="1:45">
      <c r="A546" s="59" t="s">
        <v>31</v>
      </c>
      <c r="B546" s="49" t="s">
        <v>105</v>
      </c>
      <c r="C546" s="46" t="s">
        <v>106</v>
      </c>
      <c r="D546" s="47" t="s">
        <v>149</v>
      </c>
      <c r="E546" s="11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69">
        <v>1</v>
      </c>
    </row>
    <row r="547" spans="1:45">
      <c r="A547" s="75"/>
      <c r="B547" s="50" t="s">
        <v>150</v>
      </c>
      <c r="C547" s="39" t="s">
        <v>150</v>
      </c>
      <c r="D547" s="114" t="s">
        <v>155</v>
      </c>
      <c r="E547" s="11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69" t="s">
        <v>3</v>
      </c>
    </row>
    <row r="548" spans="1:45">
      <c r="A548" s="75"/>
      <c r="B548" s="50"/>
      <c r="C548" s="39"/>
      <c r="D548" s="40" t="s">
        <v>168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69">
        <v>2</v>
      </c>
    </row>
    <row r="549" spans="1:45">
      <c r="A549" s="75"/>
      <c r="B549" s="50"/>
      <c r="C549" s="39"/>
      <c r="D549" s="67"/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69">
        <v>2</v>
      </c>
    </row>
    <row r="550" spans="1:45">
      <c r="A550" s="75"/>
      <c r="B550" s="49">
        <v>1</v>
      </c>
      <c r="C550" s="45">
        <v>1</v>
      </c>
      <c r="D550" s="53">
        <v>1.1000000000000001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9">
        <v>1</v>
      </c>
    </row>
    <row r="551" spans="1:45">
      <c r="A551" s="75"/>
      <c r="B551" s="50">
        <v>1</v>
      </c>
      <c r="C551" s="39">
        <v>2</v>
      </c>
      <c r="D551" s="41">
        <v>1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9">
        <v>9</v>
      </c>
    </row>
    <row r="552" spans="1:45">
      <c r="A552" s="75"/>
      <c r="B552" s="50">
        <v>1</v>
      </c>
      <c r="C552" s="39">
        <v>3</v>
      </c>
      <c r="D552" s="41">
        <v>1.2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9">
        <v>16</v>
      </c>
    </row>
    <row r="553" spans="1:45">
      <c r="A553" s="75"/>
      <c r="B553" s="50">
        <v>1</v>
      </c>
      <c r="C553" s="39">
        <v>4</v>
      </c>
      <c r="D553" s="41">
        <v>0.9</v>
      </c>
      <c r="E553" s="1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69">
        <v>1.0333333333333301</v>
      </c>
    </row>
    <row r="554" spans="1:45">
      <c r="A554" s="75"/>
      <c r="B554" s="50">
        <v>1</v>
      </c>
      <c r="C554" s="39">
        <v>5</v>
      </c>
      <c r="D554" s="41">
        <v>1</v>
      </c>
      <c r="E554" s="11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75"/>
      <c r="B555" s="50">
        <v>1</v>
      </c>
      <c r="C555" s="39">
        <v>6</v>
      </c>
      <c r="D555" s="41">
        <v>1</v>
      </c>
      <c r="E555" s="11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75"/>
      <c r="B556" s="51" t="s">
        <v>163</v>
      </c>
      <c r="C556" s="43"/>
      <c r="D556" s="56">
        <v>1.0333333333333334</v>
      </c>
      <c r="E556" s="11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75"/>
      <c r="B557" s="2" t="s">
        <v>164</v>
      </c>
      <c r="C557" s="71"/>
      <c r="D557" s="42">
        <v>1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75"/>
      <c r="B558" s="2" t="s">
        <v>165</v>
      </c>
      <c r="C558" s="71"/>
      <c r="D558" s="42">
        <v>0.10327955589886445</v>
      </c>
      <c r="E558" s="182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70"/>
    </row>
    <row r="559" spans="1:45">
      <c r="A559" s="75"/>
      <c r="B559" s="2" t="s">
        <v>85</v>
      </c>
      <c r="C559" s="71"/>
      <c r="D559" s="44">
        <v>9.994795732148172E-2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A560" s="75"/>
      <c r="B560" s="52" t="s">
        <v>166</v>
      </c>
      <c r="C560" s="71"/>
      <c r="D560" s="44">
        <v>3.3306690738754696E-15</v>
      </c>
      <c r="E560" s="11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3"/>
    </row>
    <row r="561" spans="1:45">
      <c r="B561" s="81"/>
      <c r="C561" s="51"/>
      <c r="D561" s="68"/>
    </row>
    <row r="562" spans="1:45">
      <c r="B562" s="85" t="s">
        <v>243</v>
      </c>
      <c r="AS562" s="69" t="s">
        <v>64</v>
      </c>
    </row>
    <row r="563" spans="1:45">
      <c r="A563" s="59" t="s">
        <v>34</v>
      </c>
      <c r="B563" s="49" t="s">
        <v>105</v>
      </c>
      <c r="C563" s="46" t="s">
        <v>106</v>
      </c>
      <c r="D563" s="47" t="s">
        <v>149</v>
      </c>
      <c r="E563" s="48" t="s">
        <v>149</v>
      </c>
      <c r="F563" s="48" t="s">
        <v>149</v>
      </c>
      <c r="G563" s="48" t="s">
        <v>149</v>
      </c>
      <c r="H563" s="48" t="s">
        <v>149</v>
      </c>
      <c r="I563" s="48" t="s">
        <v>149</v>
      </c>
      <c r="J563" s="48" t="s">
        <v>149</v>
      </c>
      <c r="K563" s="116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69">
        <v>1</v>
      </c>
    </row>
    <row r="564" spans="1:45">
      <c r="A564" s="75"/>
      <c r="B564" s="50" t="s">
        <v>150</v>
      </c>
      <c r="C564" s="39" t="s">
        <v>150</v>
      </c>
      <c r="D564" s="114" t="s">
        <v>151</v>
      </c>
      <c r="E564" s="115" t="s">
        <v>152</v>
      </c>
      <c r="F564" s="115" t="s">
        <v>153</v>
      </c>
      <c r="G564" s="115" t="s">
        <v>154</v>
      </c>
      <c r="H564" s="115" t="s">
        <v>155</v>
      </c>
      <c r="I564" s="115" t="s">
        <v>156</v>
      </c>
      <c r="J564" s="115" t="s">
        <v>157</v>
      </c>
      <c r="K564" s="116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69" t="s">
        <v>3</v>
      </c>
    </row>
    <row r="565" spans="1:45">
      <c r="A565" s="75"/>
      <c r="B565" s="50"/>
      <c r="C565" s="39"/>
      <c r="D565" s="40" t="s">
        <v>107</v>
      </c>
      <c r="E565" s="41" t="s">
        <v>168</v>
      </c>
      <c r="F565" s="41" t="s">
        <v>168</v>
      </c>
      <c r="G565" s="41" t="s">
        <v>168</v>
      </c>
      <c r="H565" s="41" t="s">
        <v>168</v>
      </c>
      <c r="I565" s="41" t="s">
        <v>168</v>
      </c>
      <c r="J565" s="41" t="s">
        <v>168</v>
      </c>
      <c r="K565" s="116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69">
        <v>2</v>
      </c>
    </row>
    <row r="566" spans="1:45">
      <c r="A566" s="75"/>
      <c r="B566" s="50"/>
      <c r="C566" s="39"/>
      <c r="D566" s="67"/>
      <c r="E566" s="67"/>
      <c r="F566" s="67"/>
      <c r="G566" s="67"/>
      <c r="H566" s="67"/>
      <c r="I566" s="67"/>
      <c r="J566" s="67"/>
      <c r="K566" s="116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69">
        <v>2</v>
      </c>
    </row>
    <row r="567" spans="1:45">
      <c r="A567" s="75"/>
      <c r="B567" s="49">
        <v>1</v>
      </c>
      <c r="C567" s="45">
        <v>1</v>
      </c>
      <c r="D567" s="53">
        <v>5</v>
      </c>
      <c r="E567" s="53">
        <v>6</v>
      </c>
      <c r="F567" s="54">
        <v>5.0999999999999996</v>
      </c>
      <c r="G567" s="110">
        <v>5.7</v>
      </c>
      <c r="H567" s="54">
        <v>5</v>
      </c>
      <c r="I567" s="53">
        <v>4.0617999999999999</v>
      </c>
      <c r="J567" s="54">
        <v>4.3</v>
      </c>
      <c r="K567" s="116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69">
        <v>1</v>
      </c>
    </row>
    <row r="568" spans="1:45">
      <c r="A568" s="75"/>
      <c r="B568" s="50">
        <v>1</v>
      </c>
      <c r="C568" s="39">
        <v>2</v>
      </c>
      <c r="D568" s="41">
        <v>4</v>
      </c>
      <c r="E568" s="41">
        <v>4</v>
      </c>
      <c r="F568" s="55">
        <v>3.9</v>
      </c>
      <c r="G568" s="112">
        <v>4.4000000000000004</v>
      </c>
      <c r="H568" s="55">
        <v>4</v>
      </c>
      <c r="I568" s="41">
        <v>4.4375999999999998</v>
      </c>
      <c r="J568" s="55">
        <v>4.3</v>
      </c>
      <c r="K568" s="116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69" t="e">
        <v>#N/A</v>
      </c>
    </row>
    <row r="569" spans="1:45">
      <c r="A569" s="75"/>
      <c r="B569" s="50">
        <v>1</v>
      </c>
      <c r="C569" s="39">
        <v>3</v>
      </c>
      <c r="D569" s="41">
        <v>4</v>
      </c>
      <c r="E569" s="41">
        <v>4</v>
      </c>
      <c r="F569" s="55">
        <v>4.7</v>
      </c>
      <c r="G569" s="112">
        <v>7</v>
      </c>
      <c r="H569" s="55">
        <v>4</v>
      </c>
      <c r="I569" s="41">
        <v>4.125</v>
      </c>
      <c r="J569" s="55">
        <v>4.5999999999999996</v>
      </c>
      <c r="K569" s="116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9">
        <v>16</v>
      </c>
    </row>
    <row r="570" spans="1:45">
      <c r="A570" s="75"/>
      <c r="B570" s="50">
        <v>1</v>
      </c>
      <c r="C570" s="39">
        <v>4</v>
      </c>
      <c r="D570" s="41">
        <v>3</v>
      </c>
      <c r="E570" s="41">
        <v>4</v>
      </c>
      <c r="F570" s="55">
        <v>4.5</v>
      </c>
      <c r="G570" s="112">
        <v>7.9</v>
      </c>
      <c r="H570" s="55">
        <v>5</v>
      </c>
      <c r="I570" s="41">
        <v>4.4827000000000004</v>
      </c>
      <c r="J570" s="118">
        <v>4.9000000000000004</v>
      </c>
      <c r="K570" s="116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69">
        <v>4.378830555555556</v>
      </c>
    </row>
    <row r="571" spans="1:45">
      <c r="A571" s="75"/>
      <c r="B571" s="50">
        <v>1</v>
      </c>
      <c r="C571" s="39">
        <v>5</v>
      </c>
      <c r="D571" s="41">
        <v>3</v>
      </c>
      <c r="E571" s="41">
        <v>4</v>
      </c>
      <c r="F571" s="41">
        <v>4.3</v>
      </c>
      <c r="G571" s="112">
        <v>7.1</v>
      </c>
      <c r="H571" s="41">
        <v>5</v>
      </c>
      <c r="I571" s="41">
        <v>4.4809999999999999</v>
      </c>
      <c r="J571" s="41">
        <v>4.4000000000000004</v>
      </c>
      <c r="K571" s="116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0"/>
    </row>
    <row r="572" spans="1:45">
      <c r="A572" s="75"/>
      <c r="B572" s="50">
        <v>1</v>
      </c>
      <c r="C572" s="39">
        <v>6</v>
      </c>
      <c r="D572" s="41">
        <v>4</v>
      </c>
      <c r="E572" s="41">
        <v>6</v>
      </c>
      <c r="F572" s="41">
        <v>4.2</v>
      </c>
      <c r="G572" s="112">
        <v>7.6</v>
      </c>
      <c r="H572" s="41">
        <v>5</v>
      </c>
      <c r="I572" s="41">
        <v>4.0697999999999999</v>
      </c>
      <c r="J572" s="41">
        <v>4.3</v>
      </c>
      <c r="K572" s="116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75"/>
      <c r="B573" s="51" t="s">
        <v>163</v>
      </c>
      <c r="C573" s="43"/>
      <c r="D573" s="56">
        <v>3.8333333333333335</v>
      </c>
      <c r="E573" s="56">
        <v>4.666666666666667</v>
      </c>
      <c r="F573" s="56">
        <v>4.45</v>
      </c>
      <c r="G573" s="56">
        <v>6.6166666666666671</v>
      </c>
      <c r="H573" s="56">
        <v>4.666666666666667</v>
      </c>
      <c r="I573" s="56">
        <v>4.2763166666666663</v>
      </c>
      <c r="J573" s="56">
        <v>4.4666666666666668</v>
      </c>
      <c r="K573" s="116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75"/>
      <c r="B574" s="2" t="s">
        <v>164</v>
      </c>
      <c r="C574" s="71"/>
      <c r="D574" s="42">
        <v>4</v>
      </c>
      <c r="E574" s="42">
        <v>4</v>
      </c>
      <c r="F574" s="42">
        <v>4.4000000000000004</v>
      </c>
      <c r="G574" s="42">
        <v>7.05</v>
      </c>
      <c r="H574" s="42">
        <v>5</v>
      </c>
      <c r="I574" s="42">
        <v>4.2812999999999999</v>
      </c>
      <c r="J574" s="42">
        <v>4.3499999999999996</v>
      </c>
      <c r="K574" s="116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75"/>
      <c r="B575" s="2" t="s">
        <v>165</v>
      </c>
      <c r="C575" s="71"/>
      <c r="D575" s="42">
        <v>0.75277265270908045</v>
      </c>
      <c r="E575" s="42">
        <v>1.0327955589886455</v>
      </c>
      <c r="F575" s="42">
        <v>0.41833001326703767</v>
      </c>
      <c r="G575" s="42">
        <v>1.3227496613746181</v>
      </c>
      <c r="H575" s="42">
        <v>0.51639777949432408</v>
      </c>
      <c r="I575" s="42">
        <v>0.21074388642773648</v>
      </c>
      <c r="J575" s="42">
        <v>0.24221202832779948</v>
      </c>
      <c r="K575" s="182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3"/>
      <c r="AM575" s="183"/>
      <c r="AN575" s="183"/>
      <c r="AO575" s="183"/>
      <c r="AP575" s="183"/>
      <c r="AQ575" s="183"/>
      <c r="AR575" s="183"/>
      <c r="AS575" s="70"/>
    </row>
    <row r="576" spans="1:45">
      <c r="A576" s="75"/>
      <c r="B576" s="2" t="s">
        <v>85</v>
      </c>
      <c r="C576" s="71"/>
      <c r="D576" s="44">
        <v>0.1963754746197601</v>
      </c>
      <c r="E576" s="44">
        <v>0.22131333406899545</v>
      </c>
      <c r="F576" s="44">
        <v>9.4006744554390481E-2</v>
      </c>
      <c r="G576" s="44">
        <v>0.1999117876132924</v>
      </c>
      <c r="H576" s="44">
        <v>0.11065666703449802</v>
      </c>
      <c r="I576" s="44">
        <v>4.928163717866306E-2</v>
      </c>
      <c r="J576" s="44">
        <v>5.4226573506223764E-2</v>
      </c>
      <c r="K576" s="116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3"/>
    </row>
    <row r="577" spans="1:45">
      <c r="A577" s="75"/>
      <c r="B577" s="52" t="s">
        <v>166</v>
      </c>
      <c r="C577" s="71"/>
      <c r="D577" s="44">
        <v>-0.12457600615080511</v>
      </c>
      <c r="E577" s="44">
        <v>6.5733557729454661E-2</v>
      </c>
      <c r="F577" s="44">
        <v>1.6253071120587048E-2</v>
      </c>
      <c r="G577" s="44">
        <v>0.51105793720926251</v>
      </c>
      <c r="H577" s="44">
        <v>6.5733557729454661E-2</v>
      </c>
      <c r="I577" s="44">
        <v>-2.3411248183336841E-2</v>
      </c>
      <c r="J577" s="44">
        <v>2.0059262398192335E-2</v>
      </c>
      <c r="K577" s="116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3"/>
    </row>
    <row r="578" spans="1:45">
      <c r="B578" s="81"/>
      <c r="C578" s="51"/>
      <c r="D578" s="68"/>
      <c r="E578" s="68"/>
      <c r="F578" s="68"/>
      <c r="G578" s="68"/>
      <c r="H578" s="68"/>
      <c r="I578" s="68"/>
      <c r="J578" s="68"/>
    </row>
    <row r="579" spans="1:45">
      <c r="B579" s="85" t="s">
        <v>244</v>
      </c>
      <c r="AS579" s="69" t="s">
        <v>167</v>
      </c>
    </row>
    <row r="580" spans="1:45">
      <c r="A580" s="59" t="s">
        <v>56</v>
      </c>
      <c r="B580" s="49" t="s">
        <v>105</v>
      </c>
      <c r="C580" s="46" t="s">
        <v>106</v>
      </c>
      <c r="D580" s="47" t="s">
        <v>149</v>
      </c>
      <c r="E580" s="48" t="s">
        <v>149</v>
      </c>
      <c r="F580" s="48" t="s">
        <v>149</v>
      </c>
      <c r="G580" s="48" t="s">
        <v>149</v>
      </c>
      <c r="H580" s="48" t="s">
        <v>149</v>
      </c>
      <c r="I580" s="11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69">
        <v>1</v>
      </c>
    </row>
    <row r="581" spans="1:45">
      <c r="A581" s="75"/>
      <c r="B581" s="50" t="s">
        <v>150</v>
      </c>
      <c r="C581" s="39" t="s">
        <v>150</v>
      </c>
      <c r="D581" s="114" t="s">
        <v>151</v>
      </c>
      <c r="E581" s="115" t="s">
        <v>153</v>
      </c>
      <c r="F581" s="115" t="s">
        <v>154</v>
      </c>
      <c r="G581" s="115" t="s">
        <v>155</v>
      </c>
      <c r="H581" s="115" t="s">
        <v>157</v>
      </c>
      <c r="I581" s="11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69" t="s">
        <v>1</v>
      </c>
    </row>
    <row r="582" spans="1:45">
      <c r="A582" s="75"/>
      <c r="B582" s="50"/>
      <c r="C582" s="39"/>
      <c r="D582" s="40" t="s">
        <v>107</v>
      </c>
      <c r="E582" s="41" t="s">
        <v>168</v>
      </c>
      <c r="F582" s="41" t="s">
        <v>168</v>
      </c>
      <c r="G582" s="41" t="s">
        <v>107</v>
      </c>
      <c r="H582" s="41" t="s">
        <v>168</v>
      </c>
      <c r="I582" s="11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69">
        <v>3</v>
      </c>
    </row>
    <row r="583" spans="1:45">
      <c r="A583" s="75"/>
      <c r="B583" s="50"/>
      <c r="C583" s="39"/>
      <c r="D583" s="67"/>
      <c r="E583" s="67"/>
      <c r="F583" s="67"/>
      <c r="G583" s="67"/>
      <c r="H583" s="67"/>
      <c r="I583" s="11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69">
        <v>3</v>
      </c>
    </row>
    <row r="584" spans="1:45">
      <c r="A584" s="75"/>
      <c r="B584" s="49">
        <v>1</v>
      </c>
      <c r="C584" s="45">
        <v>1</v>
      </c>
      <c r="D584" s="184" t="s">
        <v>171</v>
      </c>
      <c r="E584" s="184" t="s">
        <v>172</v>
      </c>
      <c r="F584" s="172">
        <v>1E-3</v>
      </c>
      <c r="G584" s="184" t="s">
        <v>122</v>
      </c>
      <c r="H584" s="172">
        <v>1E-3</v>
      </c>
      <c r="I584" s="174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</v>
      </c>
    </row>
    <row r="585" spans="1:45">
      <c r="A585" s="75"/>
      <c r="B585" s="50">
        <v>1</v>
      </c>
      <c r="C585" s="39">
        <v>2</v>
      </c>
      <c r="D585" s="185" t="s">
        <v>171</v>
      </c>
      <c r="E585" s="185" t="s">
        <v>172</v>
      </c>
      <c r="F585" s="178">
        <v>1E-3</v>
      </c>
      <c r="G585" s="185" t="s">
        <v>122</v>
      </c>
      <c r="H585" s="178">
        <v>1E-3</v>
      </c>
      <c r="I585" s="174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>
        <v>10</v>
      </c>
    </row>
    <row r="586" spans="1:45">
      <c r="A586" s="75"/>
      <c r="B586" s="50">
        <v>1</v>
      </c>
      <c r="C586" s="39">
        <v>3</v>
      </c>
      <c r="D586" s="185" t="s">
        <v>171</v>
      </c>
      <c r="E586" s="185" t="s">
        <v>172</v>
      </c>
      <c r="F586" s="178">
        <v>1E-3</v>
      </c>
      <c r="G586" s="185" t="s">
        <v>122</v>
      </c>
      <c r="H586" s="178">
        <v>1E-3</v>
      </c>
      <c r="I586" s="174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>
        <v>16</v>
      </c>
    </row>
    <row r="587" spans="1:45">
      <c r="A587" s="75"/>
      <c r="B587" s="50">
        <v>1</v>
      </c>
      <c r="C587" s="39">
        <v>4</v>
      </c>
      <c r="D587" s="185" t="s">
        <v>171</v>
      </c>
      <c r="E587" s="185" t="s">
        <v>172</v>
      </c>
      <c r="F587" s="178">
        <v>1E-3</v>
      </c>
      <c r="G587" s="185" t="s">
        <v>122</v>
      </c>
      <c r="H587" s="178">
        <v>1E-3</v>
      </c>
      <c r="I587" s="174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6">
        <v>1E-3</v>
      </c>
    </row>
    <row r="588" spans="1:45">
      <c r="A588" s="75"/>
      <c r="B588" s="50">
        <v>1</v>
      </c>
      <c r="C588" s="39">
        <v>5</v>
      </c>
      <c r="D588" s="185" t="s">
        <v>171</v>
      </c>
      <c r="E588" s="185" t="s">
        <v>172</v>
      </c>
      <c r="F588" s="177">
        <v>1E-3</v>
      </c>
      <c r="G588" s="185" t="s">
        <v>122</v>
      </c>
      <c r="H588" s="177">
        <v>1E-3</v>
      </c>
      <c r="I588" s="174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72"/>
    </row>
    <row r="589" spans="1:45">
      <c r="A589" s="75"/>
      <c r="B589" s="50">
        <v>1</v>
      </c>
      <c r="C589" s="39">
        <v>6</v>
      </c>
      <c r="D589" s="185" t="s">
        <v>171</v>
      </c>
      <c r="E589" s="185" t="s">
        <v>172</v>
      </c>
      <c r="F589" s="177">
        <v>1E-3</v>
      </c>
      <c r="G589" s="185" t="s">
        <v>122</v>
      </c>
      <c r="H589" s="177">
        <v>1E-3</v>
      </c>
      <c r="I589" s="174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72"/>
    </row>
    <row r="590" spans="1:45">
      <c r="A590" s="75"/>
      <c r="B590" s="51" t="s">
        <v>163</v>
      </c>
      <c r="C590" s="43"/>
      <c r="D590" s="180" t="s">
        <v>270</v>
      </c>
      <c r="E590" s="180" t="s">
        <v>270</v>
      </c>
      <c r="F590" s="180">
        <v>1E-3</v>
      </c>
      <c r="G590" s="180" t="s">
        <v>270</v>
      </c>
      <c r="H590" s="180">
        <v>1E-3</v>
      </c>
      <c r="I590" s="174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72"/>
    </row>
    <row r="591" spans="1:45">
      <c r="A591" s="75"/>
      <c r="B591" s="2" t="s">
        <v>164</v>
      </c>
      <c r="C591" s="71"/>
      <c r="D591" s="57" t="s">
        <v>270</v>
      </c>
      <c r="E591" s="57" t="s">
        <v>270</v>
      </c>
      <c r="F591" s="57">
        <v>1E-3</v>
      </c>
      <c r="G591" s="57" t="s">
        <v>270</v>
      </c>
      <c r="H591" s="57">
        <v>1E-3</v>
      </c>
      <c r="I591" s="174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72"/>
    </row>
    <row r="592" spans="1:45">
      <c r="A592" s="75"/>
      <c r="B592" s="2" t="s">
        <v>165</v>
      </c>
      <c r="C592" s="71"/>
      <c r="D592" s="57" t="s">
        <v>270</v>
      </c>
      <c r="E592" s="57" t="s">
        <v>270</v>
      </c>
      <c r="F592" s="57">
        <v>0</v>
      </c>
      <c r="G592" s="57" t="s">
        <v>270</v>
      </c>
      <c r="H592" s="57">
        <v>0</v>
      </c>
      <c r="I592" s="11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75"/>
      <c r="B593" s="2" t="s">
        <v>85</v>
      </c>
      <c r="C593" s="71"/>
      <c r="D593" s="44" t="s">
        <v>270</v>
      </c>
      <c r="E593" s="44" t="s">
        <v>270</v>
      </c>
      <c r="F593" s="44">
        <v>0</v>
      </c>
      <c r="G593" s="44" t="s">
        <v>270</v>
      </c>
      <c r="H593" s="44">
        <v>0</v>
      </c>
      <c r="I593" s="11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A594" s="75"/>
      <c r="B594" s="52" t="s">
        <v>166</v>
      </c>
      <c r="C594" s="71"/>
      <c r="D594" s="44" t="s">
        <v>270</v>
      </c>
      <c r="E594" s="44" t="s">
        <v>270</v>
      </c>
      <c r="F594" s="44">
        <v>0</v>
      </c>
      <c r="G594" s="44" t="s">
        <v>270</v>
      </c>
      <c r="H594" s="44">
        <v>0</v>
      </c>
      <c r="I594" s="11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3"/>
    </row>
    <row r="595" spans="1:45">
      <c r="B595" s="81"/>
      <c r="C595" s="51"/>
      <c r="D595" s="68"/>
      <c r="E595" s="68"/>
      <c r="F595" s="68"/>
      <c r="G595" s="68"/>
      <c r="H595" s="68"/>
    </row>
    <row r="596" spans="1:45">
      <c r="B596" s="85" t="s">
        <v>245</v>
      </c>
      <c r="AS596" s="69" t="s">
        <v>167</v>
      </c>
    </row>
    <row r="597" spans="1:45">
      <c r="A597" s="59" t="s">
        <v>37</v>
      </c>
      <c r="B597" s="49" t="s">
        <v>105</v>
      </c>
      <c r="C597" s="46" t="s">
        <v>106</v>
      </c>
      <c r="D597" s="47" t="s">
        <v>149</v>
      </c>
      <c r="E597" s="48" t="s">
        <v>149</v>
      </c>
      <c r="F597" s="48" t="s">
        <v>149</v>
      </c>
      <c r="G597" s="48" t="s">
        <v>149</v>
      </c>
      <c r="H597" s="48" t="s">
        <v>149</v>
      </c>
      <c r="I597" s="48" t="s">
        <v>149</v>
      </c>
      <c r="J597" s="48" t="s">
        <v>149</v>
      </c>
      <c r="K597" s="116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69">
        <v>1</v>
      </c>
    </row>
    <row r="598" spans="1:45">
      <c r="A598" s="75"/>
      <c r="B598" s="50" t="s">
        <v>150</v>
      </c>
      <c r="C598" s="39" t="s">
        <v>150</v>
      </c>
      <c r="D598" s="114" t="s">
        <v>151</v>
      </c>
      <c r="E598" s="115" t="s">
        <v>152</v>
      </c>
      <c r="F598" s="115" t="s">
        <v>153</v>
      </c>
      <c r="G598" s="115" t="s">
        <v>154</v>
      </c>
      <c r="H598" s="115" t="s">
        <v>155</v>
      </c>
      <c r="I598" s="115" t="s">
        <v>156</v>
      </c>
      <c r="J598" s="115" t="s">
        <v>157</v>
      </c>
      <c r="K598" s="116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69" t="s">
        <v>3</v>
      </c>
    </row>
    <row r="599" spans="1:45">
      <c r="A599" s="75"/>
      <c r="B599" s="50"/>
      <c r="C599" s="39"/>
      <c r="D599" s="40" t="s">
        <v>168</v>
      </c>
      <c r="E599" s="41" t="s">
        <v>168</v>
      </c>
      <c r="F599" s="41" t="s">
        <v>168</v>
      </c>
      <c r="G599" s="41" t="s">
        <v>168</v>
      </c>
      <c r="H599" s="41" t="s">
        <v>168</v>
      </c>
      <c r="I599" s="41" t="s">
        <v>168</v>
      </c>
      <c r="J599" s="41" t="s">
        <v>168</v>
      </c>
      <c r="K599" s="116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69">
        <v>2</v>
      </c>
    </row>
    <row r="600" spans="1:45">
      <c r="A600" s="75"/>
      <c r="B600" s="50"/>
      <c r="C600" s="39"/>
      <c r="D600" s="67"/>
      <c r="E600" s="67"/>
      <c r="F600" s="67"/>
      <c r="G600" s="67"/>
      <c r="H600" s="67"/>
      <c r="I600" s="67"/>
      <c r="J600" s="67"/>
      <c r="K600" s="116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69">
        <v>2</v>
      </c>
    </row>
    <row r="601" spans="1:45">
      <c r="A601" s="75"/>
      <c r="B601" s="49">
        <v>1</v>
      </c>
      <c r="C601" s="45">
        <v>1</v>
      </c>
      <c r="D601" s="109">
        <v>2</v>
      </c>
      <c r="E601" s="53">
        <v>1</v>
      </c>
      <c r="F601" s="54">
        <v>0.5</v>
      </c>
      <c r="G601" s="109">
        <v>2</v>
      </c>
      <c r="H601" s="111">
        <v>4</v>
      </c>
      <c r="I601" s="53">
        <v>0.85729999999999995</v>
      </c>
      <c r="J601" s="54">
        <v>0.7</v>
      </c>
      <c r="K601" s="116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69">
        <v>1</v>
      </c>
    </row>
    <row r="602" spans="1:45">
      <c r="A602" s="75"/>
      <c r="B602" s="50">
        <v>1</v>
      </c>
      <c r="C602" s="39">
        <v>2</v>
      </c>
      <c r="D602" s="41" t="s">
        <v>100</v>
      </c>
      <c r="E602" s="41">
        <v>1</v>
      </c>
      <c r="F602" s="55">
        <v>0.4</v>
      </c>
      <c r="G602" s="41">
        <v>0.7</v>
      </c>
      <c r="H602" s="113">
        <v>3</v>
      </c>
      <c r="I602" s="41">
        <v>0.72619999999999996</v>
      </c>
      <c r="J602" s="55">
        <v>0.6</v>
      </c>
      <c r="K602" s="116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69">
        <v>11</v>
      </c>
    </row>
    <row r="603" spans="1:45">
      <c r="A603" s="75"/>
      <c r="B603" s="50">
        <v>1</v>
      </c>
      <c r="C603" s="39">
        <v>3</v>
      </c>
      <c r="D603" s="41" t="s">
        <v>100</v>
      </c>
      <c r="E603" s="41" t="s">
        <v>100</v>
      </c>
      <c r="F603" s="55">
        <v>0.4</v>
      </c>
      <c r="G603" s="41">
        <v>0.8</v>
      </c>
      <c r="H603" s="113">
        <v>6</v>
      </c>
      <c r="I603" s="41">
        <v>1.1099000000000001</v>
      </c>
      <c r="J603" s="55">
        <v>0.7</v>
      </c>
      <c r="K603" s="116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69">
        <v>16</v>
      </c>
    </row>
    <row r="604" spans="1:45">
      <c r="A604" s="75"/>
      <c r="B604" s="50">
        <v>1</v>
      </c>
      <c r="C604" s="39">
        <v>4</v>
      </c>
      <c r="D604" s="41" t="s">
        <v>100</v>
      </c>
      <c r="E604" s="41">
        <v>1</v>
      </c>
      <c r="F604" s="55">
        <v>0.4</v>
      </c>
      <c r="G604" s="41">
        <v>1.3</v>
      </c>
      <c r="H604" s="113">
        <v>2</v>
      </c>
      <c r="I604" s="41">
        <v>1.2178</v>
      </c>
      <c r="J604" s="118">
        <v>2</v>
      </c>
      <c r="K604" s="116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69" t="s">
        <v>100</v>
      </c>
    </row>
    <row r="605" spans="1:45">
      <c r="A605" s="75"/>
      <c r="B605" s="50">
        <v>1</v>
      </c>
      <c r="C605" s="39">
        <v>5</v>
      </c>
      <c r="D605" s="41" t="s">
        <v>100</v>
      </c>
      <c r="E605" s="41" t="s">
        <v>100</v>
      </c>
      <c r="F605" s="41">
        <v>0.4</v>
      </c>
      <c r="G605" s="41">
        <v>0.9</v>
      </c>
      <c r="H605" s="112">
        <v>3</v>
      </c>
      <c r="I605" s="41">
        <v>0.93079999999999996</v>
      </c>
      <c r="J605" s="41">
        <v>1</v>
      </c>
      <c r="K605" s="116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0"/>
    </row>
    <row r="606" spans="1:45">
      <c r="A606" s="75"/>
      <c r="B606" s="50">
        <v>1</v>
      </c>
      <c r="C606" s="39">
        <v>6</v>
      </c>
      <c r="D606" s="41" t="s">
        <v>100</v>
      </c>
      <c r="E606" s="41" t="s">
        <v>100</v>
      </c>
      <c r="F606" s="41">
        <v>0.4</v>
      </c>
      <c r="G606" s="41">
        <v>1</v>
      </c>
      <c r="H606" s="112">
        <v>4</v>
      </c>
      <c r="I606" s="41">
        <v>0.80100000000000005</v>
      </c>
      <c r="J606" s="41">
        <v>0.8</v>
      </c>
      <c r="K606" s="116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0"/>
    </row>
    <row r="607" spans="1:45">
      <c r="A607" s="75"/>
      <c r="B607" s="51" t="s">
        <v>163</v>
      </c>
      <c r="C607" s="43"/>
      <c r="D607" s="56">
        <v>2</v>
      </c>
      <c r="E607" s="56">
        <v>1</v>
      </c>
      <c r="F607" s="56">
        <v>0.41666666666666669</v>
      </c>
      <c r="G607" s="56">
        <v>1.1166666666666667</v>
      </c>
      <c r="H607" s="56">
        <v>3.6666666666666665</v>
      </c>
      <c r="I607" s="56">
        <v>0.9405</v>
      </c>
      <c r="J607" s="56">
        <v>0.96666666666666667</v>
      </c>
      <c r="K607" s="116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0"/>
    </row>
    <row r="608" spans="1:45">
      <c r="A608" s="75"/>
      <c r="B608" s="2" t="s">
        <v>164</v>
      </c>
      <c r="C608" s="71"/>
      <c r="D608" s="42">
        <v>2</v>
      </c>
      <c r="E608" s="42">
        <v>1</v>
      </c>
      <c r="F608" s="42">
        <v>0.4</v>
      </c>
      <c r="G608" s="42">
        <v>0.95</v>
      </c>
      <c r="H608" s="42">
        <v>3.5</v>
      </c>
      <c r="I608" s="42">
        <v>0.89405000000000001</v>
      </c>
      <c r="J608" s="42">
        <v>0.75</v>
      </c>
      <c r="K608" s="116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75"/>
      <c r="B609" s="2" t="s">
        <v>165</v>
      </c>
      <c r="C609" s="71"/>
      <c r="D609" s="42" t="s">
        <v>270</v>
      </c>
      <c r="E609" s="42">
        <v>0</v>
      </c>
      <c r="F609" s="42">
        <v>4.0824829046386291E-2</v>
      </c>
      <c r="G609" s="42">
        <v>0.47923550230201734</v>
      </c>
      <c r="H609" s="42">
        <v>1.3662601021279461</v>
      </c>
      <c r="I609" s="42">
        <v>0.18867576420939788</v>
      </c>
      <c r="J609" s="42">
        <v>0.52408650685422797</v>
      </c>
      <c r="K609" s="182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70"/>
    </row>
    <row r="610" spans="1:45">
      <c r="A610" s="75"/>
      <c r="B610" s="2" t="s">
        <v>85</v>
      </c>
      <c r="C610" s="71"/>
      <c r="D610" s="44" t="s">
        <v>270</v>
      </c>
      <c r="E610" s="44">
        <v>0</v>
      </c>
      <c r="F610" s="44">
        <v>9.7979589711327086E-2</v>
      </c>
      <c r="G610" s="44">
        <v>0.42916612146449312</v>
      </c>
      <c r="H610" s="44">
        <v>0.37261639148943987</v>
      </c>
      <c r="I610" s="44">
        <v>0.20061218948367665</v>
      </c>
      <c r="J610" s="44">
        <v>0.54215845536644269</v>
      </c>
      <c r="K610" s="116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75"/>
      <c r="B611" s="52" t="s">
        <v>166</v>
      </c>
      <c r="C611" s="71"/>
      <c r="D611" s="44" t="s">
        <v>270</v>
      </c>
      <c r="E611" s="44" t="s">
        <v>270</v>
      </c>
      <c r="F611" s="44" t="s">
        <v>270</v>
      </c>
      <c r="G611" s="44" t="s">
        <v>270</v>
      </c>
      <c r="H611" s="44" t="s">
        <v>270</v>
      </c>
      <c r="I611" s="44" t="s">
        <v>270</v>
      </c>
      <c r="J611" s="44" t="s">
        <v>270</v>
      </c>
      <c r="K611" s="116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81"/>
      <c r="C612" s="51"/>
      <c r="D612" s="68"/>
      <c r="E612" s="68"/>
      <c r="F612" s="68"/>
      <c r="G612" s="68"/>
      <c r="H612" s="68"/>
      <c r="I612" s="68"/>
      <c r="J612" s="68"/>
    </row>
    <row r="613" spans="1:45">
      <c r="B613" s="85" t="s">
        <v>246</v>
      </c>
      <c r="AS613" s="69" t="s">
        <v>167</v>
      </c>
    </row>
    <row r="614" spans="1:45">
      <c r="A614" s="59" t="s">
        <v>40</v>
      </c>
      <c r="B614" s="49" t="s">
        <v>105</v>
      </c>
      <c r="C614" s="46" t="s">
        <v>106</v>
      </c>
      <c r="D614" s="47" t="s">
        <v>149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9">
        <v>1</v>
      </c>
    </row>
    <row r="615" spans="1:45">
      <c r="A615" s="75"/>
      <c r="B615" s="50" t="s">
        <v>150</v>
      </c>
      <c r="C615" s="39" t="s">
        <v>150</v>
      </c>
      <c r="D615" s="114" t="s">
        <v>155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9" t="s">
        <v>3</v>
      </c>
    </row>
    <row r="616" spans="1:45">
      <c r="A616" s="75"/>
      <c r="B616" s="50"/>
      <c r="C616" s="39"/>
      <c r="D616" s="40" t="s">
        <v>168</v>
      </c>
      <c r="E616" s="11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69">
        <v>2</v>
      </c>
    </row>
    <row r="617" spans="1:45">
      <c r="A617" s="75"/>
      <c r="B617" s="50"/>
      <c r="C617" s="39"/>
      <c r="D617" s="67"/>
      <c r="E617" s="11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69">
        <v>2</v>
      </c>
    </row>
    <row r="618" spans="1:45">
      <c r="A618" s="75"/>
      <c r="B618" s="49">
        <v>1</v>
      </c>
      <c r="C618" s="45">
        <v>1</v>
      </c>
      <c r="D618" s="53">
        <v>0.33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69">
        <v>1</v>
      </c>
    </row>
    <row r="619" spans="1:45">
      <c r="A619" s="75"/>
      <c r="B619" s="50">
        <v>1</v>
      </c>
      <c r="C619" s="39">
        <v>2</v>
      </c>
      <c r="D619" s="41">
        <v>0.3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>
        <v>12</v>
      </c>
    </row>
    <row r="620" spans="1:45">
      <c r="A620" s="75"/>
      <c r="B620" s="50">
        <v>1</v>
      </c>
      <c r="C620" s="39">
        <v>3</v>
      </c>
      <c r="D620" s="41">
        <v>0.37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>
        <v>16</v>
      </c>
    </row>
    <row r="621" spans="1:45">
      <c r="A621" s="75"/>
      <c r="B621" s="50">
        <v>1</v>
      </c>
      <c r="C621" s="39">
        <v>4</v>
      </c>
      <c r="D621" s="41">
        <v>0.27</v>
      </c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69">
        <v>0.31833333333333302</v>
      </c>
    </row>
    <row r="622" spans="1:45">
      <c r="A622" s="75"/>
      <c r="B622" s="50">
        <v>1</v>
      </c>
      <c r="C622" s="39">
        <v>5</v>
      </c>
      <c r="D622" s="41">
        <v>0.32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0"/>
    </row>
    <row r="623" spans="1:45">
      <c r="A623" s="75"/>
      <c r="B623" s="50">
        <v>1</v>
      </c>
      <c r="C623" s="39">
        <v>6</v>
      </c>
      <c r="D623" s="41">
        <v>0.32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75"/>
      <c r="B624" s="51" t="s">
        <v>163</v>
      </c>
      <c r="C624" s="43"/>
      <c r="D624" s="56">
        <v>0.31833333333333336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75"/>
      <c r="B625" s="2" t="s">
        <v>164</v>
      </c>
      <c r="C625" s="71"/>
      <c r="D625" s="42">
        <v>0.32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0"/>
    </row>
    <row r="626" spans="1:45">
      <c r="A626" s="75"/>
      <c r="B626" s="2" t="s">
        <v>165</v>
      </c>
      <c r="C626" s="71"/>
      <c r="D626" s="42">
        <v>3.3115957885386106E-2</v>
      </c>
      <c r="E626" s="182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  <c r="T626" s="183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70"/>
    </row>
    <row r="627" spans="1:45">
      <c r="A627" s="75"/>
      <c r="B627" s="2" t="s">
        <v>85</v>
      </c>
      <c r="C627" s="71"/>
      <c r="D627" s="44">
        <v>0.10402918707451132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75"/>
      <c r="B628" s="52" t="s">
        <v>166</v>
      </c>
      <c r="C628" s="71"/>
      <c r="D628" s="44">
        <v>1.1102230246251565E-15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B629" s="81"/>
      <c r="C629" s="51"/>
      <c r="D629" s="68"/>
    </row>
    <row r="630" spans="1:45">
      <c r="B630" s="85" t="s">
        <v>247</v>
      </c>
      <c r="AS630" s="69" t="s">
        <v>64</v>
      </c>
    </row>
    <row r="631" spans="1:45">
      <c r="A631" s="59" t="s">
        <v>43</v>
      </c>
      <c r="B631" s="49" t="s">
        <v>105</v>
      </c>
      <c r="C631" s="46" t="s">
        <v>106</v>
      </c>
      <c r="D631" s="47" t="s">
        <v>149</v>
      </c>
      <c r="E631" s="48" t="s">
        <v>149</v>
      </c>
      <c r="F631" s="48" t="s">
        <v>149</v>
      </c>
      <c r="G631" s="48" t="s">
        <v>149</v>
      </c>
      <c r="H631" s="48" t="s">
        <v>149</v>
      </c>
      <c r="I631" s="11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69">
        <v>1</v>
      </c>
    </row>
    <row r="632" spans="1:45">
      <c r="A632" s="75"/>
      <c r="B632" s="50" t="s">
        <v>150</v>
      </c>
      <c r="C632" s="39" t="s">
        <v>150</v>
      </c>
      <c r="D632" s="114" t="s">
        <v>151</v>
      </c>
      <c r="E632" s="115" t="s">
        <v>153</v>
      </c>
      <c r="F632" s="115" t="s">
        <v>154</v>
      </c>
      <c r="G632" s="115" t="s">
        <v>155</v>
      </c>
      <c r="H632" s="115" t="s">
        <v>157</v>
      </c>
      <c r="I632" s="11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69" t="s">
        <v>3</v>
      </c>
    </row>
    <row r="633" spans="1:45">
      <c r="A633" s="75"/>
      <c r="B633" s="50"/>
      <c r="C633" s="39"/>
      <c r="D633" s="40" t="s">
        <v>168</v>
      </c>
      <c r="E633" s="41" t="s">
        <v>168</v>
      </c>
      <c r="F633" s="41" t="s">
        <v>168</v>
      </c>
      <c r="G633" s="41" t="s">
        <v>168</v>
      </c>
      <c r="H633" s="41" t="s">
        <v>168</v>
      </c>
      <c r="I633" s="11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69">
        <v>2</v>
      </c>
    </row>
    <row r="634" spans="1:45">
      <c r="A634" s="75"/>
      <c r="B634" s="50"/>
      <c r="C634" s="39"/>
      <c r="D634" s="67"/>
      <c r="E634" s="67"/>
      <c r="F634" s="67"/>
      <c r="G634" s="67"/>
      <c r="H634" s="67"/>
      <c r="I634" s="11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69">
        <v>2</v>
      </c>
    </row>
    <row r="635" spans="1:45">
      <c r="A635" s="75"/>
      <c r="B635" s="49">
        <v>1</v>
      </c>
      <c r="C635" s="45">
        <v>1</v>
      </c>
      <c r="D635" s="53">
        <v>0.7</v>
      </c>
      <c r="E635" s="53">
        <v>0.5</v>
      </c>
      <c r="F635" s="54">
        <v>0.5</v>
      </c>
      <c r="G635" s="53">
        <v>0.56999999999999995</v>
      </c>
      <c r="H635" s="54">
        <v>0.5</v>
      </c>
      <c r="I635" s="11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69">
        <v>1</v>
      </c>
    </row>
    <row r="636" spans="1:45">
      <c r="A636" s="75"/>
      <c r="B636" s="50">
        <v>1</v>
      </c>
      <c r="C636" s="39">
        <v>2</v>
      </c>
      <c r="D636" s="41">
        <v>0.6</v>
      </c>
      <c r="E636" s="41">
        <v>0.5</v>
      </c>
      <c r="F636" s="55">
        <v>0.5</v>
      </c>
      <c r="G636" s="41">
        <v>0.55000000000000004</v>
      </c>
      <c r="H636" s="55">
        <v>0.5</v>
      </c>
      <c r="I636" s="11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9" t="e">
        <v>#N/A</v>
      </c>
    </row>
    <row r="637" spans="1:45">
      <c r="A637" s="75"/>
      <c r="B637" s="50">
        <v>1</v>
      </c>
      <c r="C637" s="39">
        <v>3</v>
      </c>
      <c r="D637" s="41">
        <v>0.5</v>
      </c>
      <c r="E637" s="41">
        <v>0.5</v>
      </c>
      <c r="F637" s="55">
        <v>0.5</v>
      </c>
      <c r="G637" s="41">
        <v>0.66</v>
      </c>
      <c r="H637" s="55">
        <v>0.6</v>
      </c>
      <c r="I637" s="11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9">
        <v>16</v>
      </c>
    </row>
    <row r="638" spans="1:45">
      <c r="A638" s="75"/>
      <c r="B638" s="50">
        <v>1</v>
      </c>
      <c r="C638" s="39">
        <v>4</v>
      </c>
      <c r="D638" s="41">
        <v>0.5</v>
      </c>
      <c r="E638" s="41">
        <v>0.5</v>
      </c>
      <c r="F638" s="55">
        <v>0.5</v>
      </c>
      <c r="G638" s="41">
        <v>0.54</v>
      </c>
      <c r="H638" s="118">
        <v>0.8</v>
      </c>
      <c r="I638" s="11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69">
        <v>0.53900000000000003</v>
      </c>
    </row>
    <row r="639" spans="1:45">
      <c r="A639" s="75"/>
      <c r="B639" s="50">
        <v>1</v>
      </c>
      <c r="C639" s="39">
        <v>5</v>
      </c>
      <c r="D639" s="41">
        <v>0.5</v>
      </c>
      <c r="E639" s="41">
        <v>0.4</v>
      </c>
      <c r="F639" s="41">
        <v>0.5</v>
      </c>
      <c r="G639" s="41">
        <v>0.54</v>
      </c>
      <c r="H639" s="41">
        <v>0.6</v>
      </c>
      <c r="I639" s="11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0"/>
    </row>
    <row r="640" spans="1:45">
      <c r="A640" s="75"/>
      <c r="B640" s="50">
        <v>1</v>
      </c>
      <c r="C640" s="39">
        <v>6</v>
      </c>
      <c r="D640" s="41">
        <v>0.6</v>
      </c>
      <c r="E640" s="41">
        <v>0.5</v>
      </c>
      <c r="F640" s="41">
        <v>0.6</v>
      </c>
      <c r="G640" s="41">
        <v>0.55000000000000004</v>
      </c>
      <c r="H640" s="41">
        <v>0.6</v>
      </c>
      <c r="I640" s="11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0"/>
    </row>
    <row r="641" spans="1:45">
      <c r="A641" s="75"/>
      <c r="B641" s="51" t="s">
        <v>163</v>
      </c>
      <c r="C641" s="43"/>
      <c r="D641" s="56">
        <v>0.56666666666666665</v>
      </c>
      <c r="E641" s="56">
        <v>0.48333333333333334</v>
      </c>
      <c r="F641" s="56">
        <v>0.51666666666666672</v>
      </c>
      <c r="G641" s="56">
        <v>0.56833333333333336</v>
      </c>
      <c r="H641" s="56">
        <v>0.60000000000000009</v>
      </c>
      <c r="I641" s="11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0"/>
    </row>
    <row r="642" spans="1:45">
      <c r="A642" s="75"/>
      <c r="B642" s="2" t="s">
        <v>164</v>
      </c>
      <c r="C642" s="71"/>
      <c r="D642" s="42">
        <v>0.55000000000000004</v>
      </c>
      <c r="E642" s="42">
        <v>0.5</v>
      </c>
      <c r="F642" s="42">
        <v>0.5</v>
      </c>
      <c r="G642" s="42">
        <v>0.55000000000000004</v>
      </c>
      <c r="H642" s="42">
        <v>0.6</v>
      </c>
      <c r="I642" s="11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0"/>
    </row>
    <row r="643" spans="1:45">
      <c r="A643" s="75"/>
      <c r="B643" s="2" t="s">
        <v>165</v>
      </c>
      <c r="C643" s="71"/>
      <c r="D643" s="42">
        <v>8.1649658092772734E-2</v>
      </c>
      <c r="E643" s="42">
        <v>4.0824829046386291E-2</v>
      </c>
      <c r="F643" s="42">
        <v>4.0824829046386291E-2</v>
      </c>
      <c r="G643" s="42">
        <v>4.6224091842530193E-2</v>
      </c>
      <c r="H643" s="42">
        <v>0.10954451150103246</v>
      </c>
      <c r="I643" s="182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70"/>
    </row>
    <row r="644" spans="1:45">
      <c r="A644" s="75"/>
      <c r="B644" s="2" t="s">
        <v>85</v>
      </c>
      <c r="C644" s="71"/>
      <c r="D644" s="44">
        <v>0.14408763192842247</v>
      </c>
      <c r="E644" s="44">
        <v>8.4465163544247504E-2</v>
      </c>
      <c r="F644" s="44">
        <v>7.9015798154296032E-2</v>
      </c>
      <c r="G644" s="44">
        <v>8.1332712919407968E-2</v>
      </c>
      <c r="H644" s="44">
        <v>0.18257418583505408</v>
      </c>
      <c r="I644" s="11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A645" s="75"/>
      <c r="B645" s="52" t="s">
        <v>166</v>
      </c>
      <c r="C645" s="71"/>
      <c r="D645" s="44">
        <v>5.1329622758194082E-2</v>
      </c>
      <c r="E645" s="44">
        <v>-0.10327767470624616</v>
      </c>
      <c r="F645" s="44">
        <v>-4.1434755720469951E-2</v>
      </c>
      <c r="G645" s="44">
        <v>5.4421768707483054E-2</v>
      </c>
      <c r="H645" s="44">
        <v>0.1131725417439704</v>
      </c>
      <c r="I645" s="11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B646" s="81"/>
      <c r="C646" s="51"/>
      <c r="D646" s="68"/>
      <c r="E646" s="68"/>
      <c r="F646" s="68"/>
      <c r="G646" s="68"/>
      <c r="H646" s="68"/>
    </row>
    <row r="647" spans="1:45">
      <c r="B647" s="85" t="s">
        <v>248</v>
      </c>
      <c r="AS647" s="69" t="s">
        <v>167</v>
      </c>
    </row>
    <row r="648" spans="1:45">
      <c r="A648" s="59" t="s">
        <v>57</v>
      </c>
      <c r="B648" s="49" t="s">
        <v>105</v>
      </c>
      <c r="C648" s="46" t="s">
        <v>106</v>
      </c>
      <c r="D648" s="47" t="s">
        <v>149</v>
      </c>
      <c r="E648" s="48" t="s">
        <v>149</v>
      </c>
      <c r="F648" s="48" t="s">
        <v>149</v>
      </c>
      <c r="G648" s="48" t="s">
        <v>149</v>
      </c>
      <c r="H648" s="11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69">
        <v>1</v>
      </c>
    </row>
    <row r="649" spans="1:45">
      <c r="A649" s="75"/>
      <c r="B649" s="50" t="s">
        <v>150</v>
      </c>
      <c r="C649" s="39" t="s">
        <v>150</v>
      </c>
      <c r="D649" s="114" t="s">
        <v>151</v>
      </c>
      <c r="E649" s="115" t="s">
        <v>153</v>
      </c>
      <c r="F649" s="115" t="s">
        <v>154</v>
      </c>
      <c r="G649" s="115" t="s">
        <v>157</v>
      </c>
      <c r="H649" s="11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69" t="s">
        <v>3</v>
      </c>
    </row>
    <row r="650" spans="1:45">
      <c r="A650" s="75"/>
      <c r="B650" s="50"/>
      <c r="C650" s="39"/>
      <c r="D650" s="40" t="s">
        <v>168</v>
      </c>
      <c r="E650" s="41" t="s">
        <v>168</v>
      </c>
      <c r="F650" s="41" t="s">
        <v>168</v>
      </c>
      <c r="G650" s="41" t="s">
        <v>168</v>
      </c>
      <c r="H650" s="11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69">
        <v>3</v>
      </c>
    </row>
    <row r="651" spans="1:45">
      <c r="A651" s="75"/>
      <c r="B651" s="50"/>
      <c r="C651" s="39"/>
      <c r="D651" s="67"/>
      <c r="E651" s="67"/>
      <c r="F651" s="67"/>
      <c r="G651" s="67"/>
      <c r="H651" s="11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69">
        <v>3</v>
      </c>
    </row>
    <row r="652" spans="1:45">
      <c r="A652" s="75"/>
      <c r="B652" s="49">
        <v>1</v>
      </c>
      <c r="C652" s="45">
        <v>1</v>
      </c>
      <c r="D652" s="184" t="s">
        <v>120</v>
      </c>
      <c r="E652" s="184" t="s">
        <v>171</v>
      </c>
      <c r="F652" s="199" t="s">
        <v>122</v>
      </c>
      <c r="G652" s="184" t="s">
        <v>122</v>
      </c>
      <c r="H652" s="174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  <c r="AA652" s="175"/>
      <c r="AB652" s="175"/>
      <c r="AC652" s="175"/>
      <c r="AD652" s="175"/>
      <c r="AE652" s="175"/>
      <c r="AF652" s="175"/>
      <c r="AG652" s="175"/>
      <c r="AH652" s="175"/>
      <c r="AI652" s="175"/>
      <c r="AJ652" s="175"/>
      <c r="AK652" s="175"/>
      <c r="AL652" s="175"/>
      <c r="AM652" s="175"/>
      <c r="AN652" s="175"/>
      <c r="AO652" s="175"/>
      <c r="AP652" s="175"/>
      <c r="AQ652" s="175"/>
      <c r="AR652" s="175"/>
      <c r="AS652" s="176">
        <v>1</v>
      </c>
    </row>
    <row r="653" spans="1:45">
      <c r="A653" s="75"/>
      <c r="B653" s="50">
        <v>1</v>
      </c>
      <c r="C653" s="39">
        <v>2</v>
      </c>
      <c r="D653" s="185" t="s">
        <v>120</v>
      </c>
      <c r="E653" s="185" t="s">
        <v>171</v>
      </c>
      <c r="F653" s="200" t="s">
        <v>122</v>
      </c>
      <c r="G653" s="185" t="s">
        <v>122</v>
      </c>
      <c r="H653" s="174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  <c r="AA653" s="175"/>
      <c r="AB653" s="175"/>
      <c r="AC653" s="175"/>
      <c r="AD653" s="175"/>
      <c r="AE653" s="175"/>
      <c r="AF653" s="175"/>
      <c r="AG653" s="175"/>
      <c r="AH653" s="175"/>
      <c r="AI653" s="175"/>
      <c r="AJ653" s="175"/>
      <c r="AK653" s="175"/>
      <c r="AL653" s="175"/>
      <c r="AM653" s="175"/>
      <c r="AN653" s="175"/>
      <c r="AO653" s="175"/>
      <c r="AP653" s="175"/>
      <c r="AQ653" s="175"/>
      <c r="AR653" s="175"/>
      <c r="AS653" s="176">
        <v>13</v>
      </c>
    </row>
    <row r="654" spans="1:45">
      <c r="A654" s="75"/>
      <c r="B654" s="50">
        <v>1</v>
      </c>
      <c r="C654" s="39">
        <v>3</v>
      </c>
      <c r="D654" s="185" t="s">
        <v>120</v>
      </c>
      <c r="E654" s="185" t="s">
        <v>171</v>
      </c>
      <c r="F654" s="200" t="s">
        <v>122</v>
      </c>
      <c r="G654" s="185" t="s">
        <v>122</v>
      </c>
      <c r="H654" s="174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  <c r="AA654" s="175"/>
      <c r="AB654" s="175"/>
      <c r="AC654" s="175"/>
      <c r="AD654" s="175"/>
      <c r="AE654" s="175"/>
      <c r="AF654" s="175"/>
      <c r="AG654" s="175"/>
      <c r="AH654" s="175"/>
      <c r="AI654" s="175"/>
      <c r="AJ654" s="175"/>
      <c r="AK654" s="175"/>
      <c r="AL654" s="175"/>
      <c r="AM654" s="175"/>
      <c r="AN654" s="175"/>
      <c r="AO654" s="175"/>
      <c r="AP654" s="175"/>
      <c r="AQ654" s="175"/>
      <c r="AR654" s="175"/>
      <c r="AS654" s="176">
        <v>16</v>
      </c>
    </row>
    <row r="655" spans="1:45">
      <c r="A655" s="75"/>
      <c r="B655" s="50">
        <v>1</v>
      </c>
      <c r="C655" s="39">
        <v>4</v>
      </c>
      <c r="D655" s="185" t="s">
        <v>120</v>
      </c>
      <c r="E655" s="185" t="s">
        <v>171</v>
      </c>
      <c r="F655" s="200" t="s">
        <v>122</v>
      </c>
      <c r="G655" s="185" t="s">
        <v>122</v>
      </c>
      <c r="H655" s="174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  <c r="AA655" s="175"/>
      <c r="AB655" s="175"/>
      <c r="AC655" s="175"/>
      <c r="AD655" s="175"/>
      <c r="AE655" s="175"/>
      <c r="AF655" s="175"/>
      <c r="AG655" s="175"/>
      <c r="AH655" s="175"/>
      <c r="AI655" s="175"/>
      <c r="AJ655" s="175"/>
      <c r="AK655" s="175"/>
      <c r="AL655" s="175"/>
      <c r="AM655" s="175"/>
      <c r="AN655" s="175"/>
      <c r="AO655" s="175"/>
      <c r="AP655" s="175"/>
      <c r="AQ655" s="175"/>
      <c r="AR655" s="175"/>
      <c r="AS655" s="176" t="s">
        <v>122</v>
      </c>
    </row>
    <row r="656" spans="1:45">
      <c r="A656" s="75"/>
      <c r="B656" s="50">
        <v>1</v>
      </c>
      <c r="C656" s="39">
        <v>5</v>
      </c>
      <c r="D656" s="185" t="s">
        <v>120</v>
      </c>
      <c r="E656" s="185" t="s">
        <v>171</v>
      </c>
      <c r="F656" s="185" t="s">
        <v>122</v>
      </c>
      <c r="G656" s="185" t="s">
        <v>122</v>
      </c>
      <c r="H656" s="174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  <c r="AA656" s="175"/>
      <c r="AB656" s="175"/>
      <c r="AC656" s="175"/>
      <c r="AD656" s="175"/>
      <c r="AE656" s="175"/>
      <c r="AF656" s="175"/>
      <c r="AG656" s="175"/>
      <c r="AH656" s="175"/>
      <c r="AI656" s="175"/>
      <c r="AJ656" s="175"/>
      <c r="AK656" s="175"/>
      <c r="AL656" s="175"/>
      <c r="AM656" s="175"/>
      <c r="AN656" s="175"/>
      <c r="AO656" s="175"/>
      <c r="AP656" s="175"/>
      <c r="AQ656" s="175"/>
      <c r="AR656" s="175"/>
      <c r="AS656" s="72"/>
    </row>
    <row r="657" spans="1:45">
      <c r="A657" s="75"/>
      <c r="B657" s="50">
        <v>1</v>
      </c>
      <c r="C657" s="39">
        <v>6</v>
      </c>
      <c r="D657" s="185" t="s">
        <v>120</v>
      </c>
      <c r="E657" s="185" t="s">
        <v>171</v>
      </c>
      <c r="F657" s="185" t="s">
        <v>122</v>
      </c>
      <c r="G657" s="185" t="s">
        <v>122</v>
      </c>
      <c r="H657" s="174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  <c r="AA657" s="175"/>
      <c r="AB657" s="175"/>
      <c r="AC657" s="175"/>
      <c r="AD657" s="175"/>
      <c r="AE657" s="175"/>
      <c r="AF657" s="175"/>
      <c r="AG657" s="175"/>
      <c r="AH657" s="175"/>
      <c r="AI657" s="175"/>
      <c r="AJ657" s="175"/>
      <c r="AK657" s="175"/>
      <c r="AL657" s="175"/>
      <c r="AM657" s="175"/>
      <c r="AN657" s="175"/>
      <c r="AO657" s="175"/>
      <c r="AP657" s="175"/>
      <c r="AQ657" s="175"/>
      <c r="AR657" s="175"/>
      <c r="AS657" s="72"/>
    </row>
    <row r="658" spans="1:45">
      <c r="A658" s="75"/>
      <c r="B658" s="51" t="s">
        <v>163</v>
      </c>
      <c r="C658" s="43"/>
      <c r="D658" s="180" t="s">
        <v>270</v>
      </c>
      <c r="E658" s="180" t="s">
        <v>270</v>
      </c>
      <c r="F658" s="180" t="s">
        <v>270</v>
      </c>
      <c r="G658" s="180" t="s">
        <v>270</v>
      </c>
      <c r="H658" s="174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  <c r="AA658" s="175"/>
      <c r="AB658" s="175"/>
      <c r="AC658" s="175"/>
      <c r="AD658" s="175"/>
      <c r="AE658" s="175"/>
      <c r="AF658" s="175"/>
      <c r="AG658" s="175"/>
      <c r="AH658" s="175"/>
      <c r="AI658" s="175"/>
      <c r="AJ658" s="175"/>
      <c r="AK658" s="175"/>
      <c r="AL658" s="175"/>
      <c r="AM658" s="175"/>
      <c r="AN658" s="175"/>
      <c r="AO658" s="175"/>
      <c r="AP658" s="175"/>
      <c r="AQ658" s="175"/>
      <c r="AR658" s="175"/>
      <c r="AS658" s="72"/>
    </row>
    <row r="659" spans="1:45">
      <c r="A659" s="75"/>
      <c r="B659" s="2" t="s">
        <v>164</v>
      </c>
      <c r="C659" s="71"/>
      <c r="D659" s="57" t="s">
        <v>270</v>
      </c>
      <c r="E659" s="57" t="s">
        <v>270</v>
      </c>
      <c r="F659" s="57" t="s">
        <v>270</v>
      </c>
      <c r="G659" s="57" t="s">
        <v>270</v>
      </c>
      <c r="H659" s="174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  <c r="AA659" s="175"/>
      <c r="AB659" s="175"/>
      <c r="AC659" s="175"/>
      <c r="AD659" s="175"/>
      <c r="AE659" s="175"/>
      <c r="AF659" s="175"/>
      <c r="AG659" s="175"/>
      <c r="AH659" s="175"/>
      <c r="AI659" s="175"/>
      <c r="AJ659" s="175"/>
      <c r="AK659" s="175"/>
      <c r="AL659" s="175"/>
      <c r="AM659" s="175"/>
      <c r="AN659" s="175"/>
      <c r="AO659" s="175"/>
      <c r="AP659" s="175"/>
      <c r="AQ659" s="175"/>
      <c r="AR659" s="175"/>
      <c r="AS659" s="72"/>
    </row>
    <row r="660" spans="1:45">
      <c r="A660" s="75"/>
      <c r="B660" s="2" t="s">
        <v>165</v>
      </c>
      <c r="C660" s="71"/>
      <c r="D660" s="57" t="s">
        <v>270</v>
      </c>
      <c r="E660" s="57" t="s">
        <v>270</v>
      </c>
      <c r="F660" s="57" t="s">
        <v>270</v>
      </c>
      <c r="G660" s="57" t="s">
        <v>270</v>
      </c>
      <c r="H660" s="11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75"/>
      <c r="B661" s="2" t="s">
        <v>85</v>
      </c>
      <c r="C661" s="71"/>
      <c r="D661" s="44" t="s">
        <v>270</v>
      </c>
      <c r="E661" s="44" t="s">
        <v>270</v>
      </c>
      <c r="F661" s="44" t="s">
        <v>270</v>
      </c>
      <c r="G661" s="44" t="s">
        <v>270</v>
      </c>
      <c r="H661" s="11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75"/>
      <c r="B662" s="52" t="s">
        <v>166</v>
      </c>
      <c r="C662" s="71"/>
      <c r="D662" s="44" t="s">
        <v>270</v>
      </c>
      <c r="E662" s="44" t="s">
        <v>270</v>
      </c>
      <c r="F662" s="44" t="s">
        <v>270</v>
      </c>
      <c r="G662" s="44" t="s">
        <v>270</v>
      </c>
      <c r="H662" s="11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B663" s="81"/>
      <c r="C663" s="51"/>
      <c r="D663" s="68"/>
      <c r="E663" s="68"/>
      <c r="F663" s="68"/>
      <c r="G663" s="68"/>
    </row>
    <row r="664" spans="1:45">
      <c r="B664" s="85" t="s">
        <v>249</v>
      </c>
      <c r="AS664" s="69" t="s">
        <v>167</v>
      </c>
    </row>
    <row r="665" spans="1:45">
      <c r="A665" s="59" t="s">
        <v>58</v>
      </c>
      <c r="B665" s="49" t="s">
        <v>105</v>
      </c>
      <c r="C665" s="46" t="s">
        <v>106</v>
      </c>
      <c r="D665" s="47" t="s">
        <v>149</v>
      </c>
      <c r="E665" s="48" t="s">
        <v>149</v>
      </c>
      <c r="F665" s="48" t="s">
        <v>149</v>
      </c>
      <c r="G665" s="48" t="s">
        <v>149</v>
      </c>
      <c r="H665" s="48" t="s">
        <v>149</v>
      </c>
      <c r="I665" s="11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9">
        <v>1</v>
      </c>
    </row>
    <row r="666" spans="1:45">
      <c r="A666" s="75"/>
      <c r="B666" s="50" t="s">
        <v>150</v>
      </c>
      <c r="C666" s="39" t="s">
        <v>150</v>
      </c>
      <c r="D666" s="114" t="s">
        <v>151</v>
      </c>
      <c r="E666" s="115" t="s">
        <v>153</v>
      </c>
      <c r="F666" s="115" t="s">
        <v>154</v>
      </c>
      <c r="G666" s="115" t="s">
        <v>155</v>
      </c>
      <c r="H666" s="115" t="s">
        <v>157</v>
      </c>
      <c r="I666" s="11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9" t="s">
        <v>1</v>
      </c>
    </row>
    <row r="667" spans="1:45">
      <c r="A667" s="75"/>
      <c r="B667" s="50"/>
      <c r="C667" s="39"/>
      <c r="D667" s="40" t="s">
        <v>107</v>
      </c>
      <c r="E667" s="41" t="s">
        <v>168</v>
      </c>
      <c r="F667" s="41" t="s">
        <v>168</v>
      </c>
      <c r="G667" s="41" t="s">
        <v>107</v>
      </c>
      <c r="H667" s="41" t="s">
        <v>168</v>
      </c>
      <c r="I667" s="11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9">
        <v>3</v>
      </c>
    </row>
    <row r="668" spans="1:45">
      <c r="A668" s="75"/>
      <c r="B668" s="50"/>
      <c r="C668" s="39"/>
      <c r="D668" s="67"/>
      <c r="E668" s="67"/>
      <c r="F668" s="67"/>
      <c r="G668" s="67"/>
      <c r="H668" s="67"/>
      <c r="I668" s="11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9">
        <v>3</v>
      </c>
    </row>
    <row r="669" spans="1:45">
      <c r="A669" s="75"/>
      <c r="B669" s="49">
        <v>1</v>
      </c>
      <c r="C669" s="45">
        <v>1</v>
      </c>
      <c r="D669" s="173">
        <v>5.5000000000000005E-3</v>
      </c>
      <c r="E669" s="184" t="s">
        <v>103</v>
      </c>
      <c r="F669" s="199" t="s">
        <v>104</v>
      </c>
      <c r="G669" s="171">
        <v>4.5000000000000005E-3</v>
      </c>
      <c r="H669" s="199" t="s">
        <v>104</v>
      </c>
      <c r="I669" s="174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  <c r="AA669" s="175"/>
      <c r="AB669" s="175"/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6">
        <v>1</v>
      </c>
    </row>
    <row r="670" spans="1:45">
      <c r="A670" s="75"/>
      <c r="B670" s="50">
        <v>1</v>
      </c>
      <c r="C670" s="39">
        <v>2</v>
      </c>
      <c r="D670" s="177" t="s">
        <v>171</v>
      </c>
      <c r="E670" s="185" t="s">
        <v>103</v>
      </c>
      <c r="F670" s="200" t="s">
        <v>104</v>
      </c>
      <c r="G670" s="177">
        <v>4.0000000000000001E-3</v>
      </c>
      <c r="H670" s="200" t="s">
        <v>104</v>
      </c>
      <c r="I670" s="174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  <c r="AA670" s="175"/>
      <c r="AB670" s="175"/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6">
        <v>14</v>
      </c>
    </row>
    <row r="671" spans="1:45">
      <c r="A671" s="75"/>
      <c r="B671" s="50">
        <v>1</v>
      </c>
      <c r="C671" s="39">
        <v>3</v>
      </c>
      <c r="D671" s="177" t="s">
        <v>171</v>
      </c>
      <c r="E671" s="185" t="s">
        <v>103</v>
      </c>
      <c r="F671" s="200" t="s">
        <v>104</v>
      </c>
      <c r="G671" s="177">
        <v>4.5000000000000005E-3</v>
      </c>
      <c r="H671" s="200" t="s">
        <v>104</v>
      </c>
      <c r="I671" s="174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  <c r="AA671" s="175"/>
      <c r="AB671" s="175"/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6">
        <v>16</v>
      </c>
    </row>
    <row r="672" spans="1:45">
      <c r="A672" s="75"/>
      <c r="B672" s="50">
        <v>1</v>
      </c>
      <c r="C672" s="39">
        <v>4</v>
      </c>
      <c r="D672" s="177" t="s">
        <v>171</v>
      </c>
      <c r="E672" s="185" t="s">
        <v>103</v>
      </c>
      <c r="F672" s="200" t="s">
        <v>104</v>
      </c>
      <c r="G672" s="177">
        <v>4.5000000000000005E-3</v>
      </c>
      <c r="H672" s="200" t="s">
        <v>104</v>
      </c>
      <c r="I672" s="174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6" t="s">
        <v>104</v>
      </c>
    </row>
    <row r="673" spans="1:45">
      <c r="A673" s="75"/>
      <c r="B673" s="50">
        <v>1</v>
      </c>
      <c r="C673" s="39">
        <v>5</v>
      </c>
      <c r="D673" s="177" t="s">
        <v>171</v>
      </c>
      <c r="E673" s="185" t="s">
        <v>103</v>
      </c>
      <c r="F673" s="185" t="s">
        <v>104</v>
      </c>
      <c r="G673" s="177">
        <v>4.0000000000000001E-3</v>
      </c>
      <c r="H673" s="185" t="s">
        <v>104</v>
      </c>
      <c r="I673" s="174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72"/>
    </row>
    <row r="674" spans="1:45">
      <c r="A674" s="75"/>
      <c r="B674" s="50">
        <v>1</v>
      </c>
      <c r="C674" s="39">
        <v>6</v>
      </c>
      <c r="D674" s="177" t="s">
        <v>171</v>
      </c>
      <c r="E674" s="185" t="s">
        <v>103</v>
      </c>
      <c r="F674" s="185" t="s">
        <v>104</v>
      </c>
      <c r="G674" s="177">
        <v>3.4999999999999996E-3</v>
      </c>
      <c r="H674" s="185" t="s">
        <v>104</v>
      </c>
      <c r="I674" s="174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72"/>
    </row>
    <row r="675" spans="1:45">
      <c r="A675" s="75"/>
      <c r="B675" s="51" t="s">
        <v>163</v>
      </c>
      <c r="C675" s="43"/>
      <c r="D675" s="180">
        <v>5.5000000000000005E-3</v>
      </c>
      <c r="E675" s="180" t="s">
        <v>270</v>
      </c>
      <c r="F675" s="180" t="s">
        <v>270</v>
      </c>
      <c r="G675" s="180">
        <v>4.1666666666666666E-3</v>
      </c>
      <c r="H675" s="180" t="s">
        <v>270</v>
      </c>
      <c r="I675" s="174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72"/>
    </row>
    <row r="676" spans="1:45">
      <c r="A676" s="75"/>
      <c r="B676" s="2" t="s">
        <v>164</v>
      </c>
      <c r="C676" s="71"/>
      <c r="D676" s="57">
        <v>5.5000000000000005E-3</v>
      </c>
      <c r="E676" s="57" t="s">
        <v>270</v>
      </c>
      <c r="F676" s="57" t="s">
        <v>270</v>
      </c>
      <c r="G676" s="57">
        <v>4.2500000000000003E-3</v>
      </c>
      <c r="H676" s="57" t="s">
        <v>270</v>
      </c>
      <c r="I676" s="174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  <c r="AA676" s="175"/>
      <c r="AB676" s="175"/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72"/>
    </row>
    <row r="677" spans="1:45">
      <c r="A677" s="75"/>
      <c r="B677" s="2" t="s">
        <v>165</v>
      </c>
      <c r="C677" s="71"/>
      <c r="D677" s="57" t="s">
        <v>270</v>
      </c>
      <c r="E677" s="57" t="s">
        <v>270</v>
      </c>
      <c r="F677" s="57" t="s">
        <v>270</v>
      </c>
      <c r="G677" s="57">
        <v>4.0824829046386341E-4</v>
      </c>
      <c r="H677" s="57" t="s">
        <v>270</v>
      </c>
      <c r="I677" s="11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75"/>
      <c r="B678" s="2" t="s">
        <v>85</v>
      </c>
      <c r="C678" s="71"/>
      <c r="D678" s="44" t="s">
        <v>270</v>
      </c>
      <c r="E678" s="44" t="s">
        <v>270</v>
      </c>
      <c r="F678" s="44" t="s">
        <v>270</v>
      </c>
      <c r="G678" s="44">
        <v>9.7979589711327225E-2</v>
      </c>
      <c r="H678" s="44" t="s">
        <v>270</v>
      </c>
      <c r="I678" s="11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75"/>
      <c r="B679" s="52" t="s">
        <v>166</v>
      </c>
      <c r="C679" s="71"/>
      <c r="D679" s="44" t="s">
        <v>270</v>
      </c>
      <c r="E679" s="44" t="s">
        <v>270</v>
      </c>
      <c r="F679" s="44" t="s">
        <v>270</v>
      </c>
      <c r="G679" s="44" t="s">
        <v>270</v>
      </c>
      <c r="H679" s="44" t="s">
        <v>270</v>
      </c>
      <c r="I679" s="11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B680" s="81"/>
      <c r="C680" s="51"/>
      <c r="D680" s="68"/>
      <c r="E680" s="68"/>
      <c r="F680" s="68"/>
      <c r="G680" s="68"/>
      <c r="H680" s="68"/>
    </row>
    <row r="681" spans="1:45">
      <c r="B681" s="85" t="s">
        <v>250</v>
      </c>
      <c r="AS681" s="69" t="s">
        <v>64</v>
      </c>
    </row>
    <row r="682" spans="1:45">
      <c r="A682" s="59" t="s">
        <v>6</v>
      </c>
      <c r="B682" s="49" t="s">
        <v>105</v>
      </c>
      <c r="C682" s="46" t="s">
        <v>106</v>
      </c>
      <c r="D682" s="47" t="s">
        <v>149</v>
      </c>
      <c r="E682" s="48" t="s">
        <v>149</v>
      </c>
      <c r="F682" s="48" t="s">
        <v>149</v>
      </c>
      <c r="G682" s="48" t="s">
        <v>149</v>
      </c>
      <c r="H682" s="48" t="s">
        <v>149</v>
      </c>
      <c r="I682" s="48" t="s">
        <v>149</v>
      </c>
      <c r="J682" s="48" t="s">
        <v>149</v>
      </c>
      <c r="K682" s="116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69">
        <v>1</v>
      </c>
    </row>
    <row r="683" spans="1:45">
      <c r="A683" s="75"/>
      <c r="B683" s="50" t="s">
        <v>150</v>
      </c>
      <c r="C683" s="39" t="s">
        <v>150</v>
      </c>
      <c r="D683" s="114" t="s">
        <v>151</v>
      </c>
      <c r="E683" s="115" t="s">
        <v>152</v>
      </c>
      <c r="F683" s="115" t="s">
        <v>153</v>
      </c>
      <c r="G683" s="115" t="s">
        <v>154</v>
      </c>
      <c r="H683" s="115" t="s">
        <v>155</v>
      </c>
      <c r="I683" s="115" t="s">
        <v>156</v>
      </c>
      <c r="J683" s="115" t="s">
        <v>157</v>
      </c>
      <c r="K683" s="116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69" t="s">
        <v>3</v>
      </c>
    </row>
    <row r="684" spans="1:45">
      <c r="A684" s="75"/>
      <c r="B684" s="50"/>
      <c r="C684" s="39"/>
      <c r="D684" s="40" t="s">
        <v>168</v>
      </c>
      <c r="E684" s="41" t="s">
        <v>168</v>
      </c>
      <c r="F684" s="41" t="s">
        <v>168</v>
      </c>
      <c r="G684" s="41" t="s">
        <v>168</v>
      </c>
      <c r="H684" s="41" t="s">
        <v>168</v>
      </c>
      <c r="I684" s="41" t="s">
        <v>168</v>
      </c>
      <c r="J684" s="41" t="s">
        <v>168</v>
      </c>
      <c r="K684" s="116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69">
        <v>2</v>
      </c>
    </row>
    <row r="685" spans="1:45">
      <c r="A685" s="75"/>
      <c r="B685" s="50"/>
      <c r="C685" s="39"/>
      <c r="D685" s="67"/>
      <c r="E685" s="67"/>
      <c r="F685" s="67"/>
      <c r="G685" s="67"/>
      <c r="H685" s="67"/>
      <c r="I685" s="67"/>
      <c r="J685" s="67"/>
      <c r="K685" s="116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69">
        <v>2</v>
      </c>
    </row>
    <row r="686" spans="1:45">
      <c r="A686" s="75"/>
      <c r="B686" s="49">
        <v>1</v>
      </c>
      <c r="C686" s="45">
        <v>1</v>
      </c>
      <c r="D686" s="53">
        <v>0.2</v>
      </c>
      <c r="E686" s="110">
        <v>0.18</v>
      </c>
      <c r="F686" s="54">
        <v>0.3</v>
      </c>
      <c r="G686" s="53">
        <v>0.24</v>
      </c>
      <c r="H686" s="54">
        <v>0.2</v>
      </c>
      <c r="I686" s="110" t="s">
        <v>169</v>
      </c>
      <c r="J686" s="54">
        <v>0.23</v>
      </c>
      <c r="K686" s="116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69">
        <v>1</v>
      </c>
    </row>
    <row r="687" spans="1:45">
      <c r="A687" s="75"/>
      <c r="B687" s="50">
        <v>1</v>
      </c>
      <c r="C687" s="39">
        <v>2</v>
      </c>
      <c r="D687" s="41">
        <v>0.2</v>
      </c>
      <c r="E687" s="112">
        <v>0.16</v>
      </c>
      <c r="F687" s="55">
        <v>0.2</v>
      </c>
      <c r="G687" s="41">
        <v>0.22</v>
      </c>
      <c r="H687" s="55">
        <v>0.2</v>
      </c>
      <c r="I687" s="112" t="s">
        <v>169</v>
      </c>
      <c r="J687" s="55">
        <v>0.22</v>
      </c>
      <c r="K687" s="116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69" t="e">
        <v>#N/A</v>
      </c>
    </row>
    <row r="688" spans="1:45">
      <c r="A688" s="75"/>
      <c r="B688" s="50">
        <v>1</v>
      </c>
      <c r="C688" s="39">
        <v>3</v>
      </c>
      <c r="D688" s="41">
        <v>0.2</v>
      </c>
      <c r="E688" s="112">
        <v>0.14000000000000001</v>
      </c>
      <c r="F688" s="118">
        <v>0.4</v>
      </c>
      <c r="G688" s="41">
        <v>0.22</v>
      </c>
      <c r="H688" s="55">
        <v>0.2</v>
      </c>
      <c r="I688" s="112" t="s">
        <v>169</v>
      </c>
      <c r="J688" s="55">
        <v>0.22</v>
      </c>
      <c r="K688" s="116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69">
        <v>16</v>
      </c>
    </row>
    <row r="689" spans="1:45">
      <c r="A689" s="75"/>
      <c r="B689" s="50">
        <v>1</v>
      </c>
      <c r="C689" s="39">
        <v>4</v>
      </c>
      <c r="D689" s="41">
        <v>0.2</v>
      </c>
      <c r="E689" s="112">
        <v>0.2</v>
      </c>
      <c r="F689" s="55">
        <v>0.2</v>
      </c>
      <c r="G689" s="41">
        <v>0.22</v>
      </c>
      <c r="H689" s="118">
        <v>0.3</v>
      </c>
      <c r="I689" s="112" t="s">
        <v>169</v>
      </c>
      <c r="J689" s="55">
        <v>0.22</v>
      </c>
      <c r="K689" s="116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69">
        <v>0.20899999999999999</v>
      </c>
    </row>
    <row r="690" spans="1:45">
      <c r="A690" s="75"/>
      <c r="B690" s="50">
        <v>1</v>
      </c>
      <c r="C690" s="39">
        <v>5</v>
      </c>
      <c r="D690" s="41">
        <v>0.2</v>
      </c>
      <c r="E690" s="112">
        <v>0.18</v>
      </c>
      <c r="F690" s="41">
        <v>0.2</v>
      </c>
      <c r="G690" s="41">
        <v>0.21</v>
      </c>
      <c r="H690" s="41">
        <v>0.2</v>
      </c>
      <c r="I690" s="112" t="s">
        <v>169</v>
      </c>
      <c r="J690" s="41">
        <v>0.21</v>
      </c>
      <c r="K690" s="116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0"/>
    </row>
    <row r="691" spans="1:45">
      <c r="A691" s="75"/>
      <c r="B691" s="50">
        <v>1</v>
      </c>
      <c r="C691" s="39">
        <v>6</v>
      </c>
      <c r="D691" s="41">
        <v>0.2</v>
      </c>
      <c r="E691" s="112">
        <v>0.14000000000000001</v>
      </c>
      <c r="F691" s="41">
        <v>0.1</v>
      </c>
      <c r="G691" s="41">
        <v>0.24</v>
      </c>
      <c r="H691" s="41">
        <v>0.2</v>
      </c>
      <c r="I691" s="112" t="s">
        <v>169</v>
      </c>
      <c r="J691" s="117">
        <v>0.25</v>
      </c>
      <c r="K691" s="116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75"/>
      <c r="B692" s="51" t="s">
        <v>163</v>
      </c>
      <c r="C692" s="43"/>
      <c r="D692" s="56">
        <v>0.19999999999999998</v>
      </c>
      <c r="E692" s="56">
        <v>0.16666666666666666</v>
      </c>
      <c r="F692" s="56">
        <v>0.23333333333333336</v>
      </c>
      <c r="G692" s="56">
        <v>0.22499999999999998</v>
      </c>
      <c r="H692" s="56">
        <v>0.21666666666666667</v>
      </c>
      <c r="I692" s="56" t="s">
        <v>270</v>
      </c>
      <c r="J692" s="56">
        <v>0.22500000000000001</v>
      </c>
      <c r="K692" s="116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75"/>
      <c r="B693" s="2" t="s">
        <v>164</v>
      </c>
      <c r="C693" s="71"/>
      <c r="D693" s="42">
        <v>0.2</v>
      </c>
      <c r="E693" s="42">
        <v>0.16999999999999998</v>
      </c>
      <c r="F693" s="42">
        <v>0.2</v>
      </c>
      <c r="G693" s="42">
        <v>0.22</v>
      </c>
      <c r="H693" s="42">
        <v>0.2</v>
      </c>
      <c r="I693" s="42" t="s">
        <v>270</v>
      </c>
      <c r="J693" s="42">
        <v>0.22</v>
      </c>
      <c r="K693" s="116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A694" s="75"/>
      <c r="B694" s="2" t="s">
        <v>165</v>
      </c>
      <c r="C694" s="71"/>
      <c r="D694" s="42">
        <v>3.0404709722440586E-17</v>
      </c>
      <c r="E694" s="42">
        <v>2.4221202832780203E-2</v>
      </c>
      <c r="F694" s="42">
        <v>0.10327955589886452</v>
      </c>
      <c r="G694" s="42">
        <v>1.2247448713915886E-2</v>
      </c>
      <c r="H694" s="42">
        <v>4.0824829046386367E-2</v>
      </c>
      <c r="I694" s="42" t="s">
        <v>270</v>
      </c>
      <c r="J694" s="42">
        <v>1.3784048752090224E-2</v>
      </c>
      <c r="K694" s="182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70"/>
    </row>
    <row r="695" spans="1:45">
      <c r="A695" s="75"/>
      <c r="B695" s="2" t="s">
        <v>85</v>
      </c>
      <c r="C695" s="71"/>
      <c r="D695" s="44">
        <v>1.5202354861220294E-16</v>
      </c>
      <c r="E695" s="44">
        <v>0.14532721699668122</v>
      </c>
      <c r="F695" s="44">
        <v>0.44262666813799073</v>
      </c>
      <c r="G695" s="44">
        <v>5.4433105395181723E-2</v>
      </c>
      <c r="H695" s="44">
        <v>0.18842228790639862</v>
      </c>
      <c r="I695" s="44" t="s">
        <v>270</v>
      </c>
      <c r="J695" s="44">
        <v>6.126243889817877E-2</v>
      </c>
      <c r="K695" s="116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75"/>
      <c r="B696" s="52" t="s">
        <v>166</v>
      </c>
      <c r="C696" s="71"/>
      <c r="D696" s="44">
        <v>-4.3062200956937802E-2</v>
      </c>
      <c r="E696" s="44">
        <v>-0.20255183413078148</v>
      </c>
      <c r="F696" s="44">
        <v>0.1164274322169061</v>
      </c>
      <c r="G696" s="44">
        <v>7.6555023923444931E-2</v>
      </c>
      <c r="H696" s="44">
        <v>3.6682615629984205E-2</v>
      </c>
      <c r="I696" s="44" t="s">
        <v>270</v>
      </c>
      <c r="J696" s="44">
        <v>7.6555023923445153E-2</v>
      </c>
      <c r="K696" s="116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B697" s="81"/>
      <c r="C697" s="51"/>
      <c r="D697" s="68"/>
      <c r="E697" s="68"/>
      <c r="F697" s="68"/>
      <c r="G697" s="68"/>
      <c r="H697" s="68"/>
      <c r="I697" s="68"/>
      <c r="J697" s="68"/>
    </row>
    <row r="698" spans="1:45">
      <c r="B698" s="85" t="s">
        <v>251</v>
      </c>
      <c r="AS698" s="69" t="s">
        <v>167</v>
      </c>
    </row>
    <row r="699" spans="1:45">
      <c r="A699" s="59" t="s">
        <v>9</v>
      </c>
      <c r="B699" s="49" t="s">
        <v>105</v>
      </c>
      <c r="C699" s="46" t="s">
        <v>106</v>
      </c>
      <c r="D699" s="47" t="s">
        <v>149</v>
      </c>
      <c r="E699" s="48" t="s">
        <v>149</v>
      </c>
      <c r="F699" s="48" t="s">
        <v>149</v>
      </c>
      <c r="G699" s="48" t="s">
        <v>149</v>
      </c>
      <c r="H699" s="48" t="s">
        <v>149</v>
      </c>
      <c r="I699" s="11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69">
        <v>1</v>
      </c>
    </row>
    <row r="700" spans="1:45">
      <c r="A700" s="75"/>
      <c r="B700" s="50" t="s">
        <v>150</v>
      </c>
      <c r="C700" s="39" t="s">
        <v>150</v>
      </c>
      <c r="D700" s="114" t="s">
        <v>151</v>
      </c>
      <c r="E700" s="115" t="s">
        <v>153</v>
      </c>
      <c r="F700" s="115" t="s">
        <v>154</v>
      </c>
      <c r="G700" s="115" t="s">
        <v>155</v>
      </c>
      <c r="H700" s="115" t="s">
        <v>157</v>
      </c>
      <c r="I700" s="11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69" t="s">
        <v>3</v>
      </c>
    </row>
    <row r="701" spans="1:45">
      <c r="A701" s="75"/>
      <c r="B701" s="50"/>
      <c r="C701" s="39"/>
      <c r="D701" s="40" t="s">
        <v>107</v>
      </c>
      <c r="E701" s="41" t="s">
        <v>168</v>
      </c>
      <c r="F701" s="41" t="s">
        <v>168</v>
      </c>
      <c r="G701" s="41" t="s">
        <v>107</v>
      </c>
      <c r="H701" s="41" t="s">
        <v>168</v>
      </c>
      <c r="I701" s="11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69">
        <v>2</v>
      </c>
    </row>
    <row r="702" spans="1:45">
      <c r="A702" s="75"/>
      <c r="B702" s="50"/>
      <c r="C702" s="39"/>
      <c r="D702" s="67"/>
      <c r="E702" s="67"/>
      <c r="F702" s="67"/>
      <c r="G702" s="67"/>
      <c r="H702" s="67"/>
      <c r="I702" s="11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69">
        <v>2</v>
      </c>
    </row>
    <row r="703" spans="1:45">
      <c r="A703" s="75"/>
      <c r="B703" s="49">
        <v>1</v>
      </c>
      <c r="C703" s="45">
        <v>1</v>
      </c>
      <c r="D703" s="110" t="s">
        <v>100</v>
      </c>
      <c r="E703" s="110" t="s">
        <v>100</v>
      </c>
      <c r="F703" s="54">
        <v>0.2</v>
      </c>
      <c r="G703" s="110" t="s">
        <v>169</v>
      </c>
      <c r="H703" s="54">
        <v>0.2</v>
      </c>
      <c r="I703" s="11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69">
        <v>1</v>
      </c>
    </row>
    <row r="704" spans="1:45">
      <c r="A704" s="75"/>
      <c r="B704" s="50">
        <v>1</v>
      </c>
      <c r="C704" s="39">
        <v>2</v>
      </c>
      <c r="D704" s="112" t="s">
        <v>100</v>
      </c>
      <c r="E704" s="112" t="s">
        <v>100</v>
      </c>
      <c r="F704" s="55">
        <v>0.2</v>
      </c>
      <c r="G704" s="112" t="s">
        <v>169</v>
      </c>
      <c r="H704" s="55">
        <v>0.2</v>
      </c>
      <c r="I704" s="11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69">
        <v>3</v>
      </c>
    </row>
    <row r="705" spans="1:45">
      <c r="A705" s="75"/>
      <c r="B705" s="50">
        <v>1</v>
      </c>
      <c r="C705" s="39">
        <v>3</v>
      </c>
      <c r="D705" s="112" t="s">
        <v>100</v>
      </c>
      <c r="E705" s="112" t="s">
        <v>100</v>
      </c>
      <c r="F705" s="55">
        <v>0.2</v>
      </c>
      <c r="G705" s="112" t="s">
        <v>169</v>
      </c>
      <c r="H705" s="55">
        <v>0.2</v>
      </c>
      <c r="I705" s="11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69">
        <v>16</v>
      </c>
    </row>
    <row r="706" spans="1:45">
      <c r="A706" s="75"/>
      <c r="B706" s="50">
        <v>1</v>
      </c>
      <c r="C706" s="39">
        <v>4</v>
      </c>
      <c r="D706" s="112" t="s">
        <v>100</v>
      </c>
      <c r="E706" s="112" t="s">
        <v>100</v>
      </c>
      <c r="F706" s="55">
        <v>0.2</v>
      </c>
      <c r="G706" s="112" t="s">
        <v>169</v>
      </c>
      <c r="H706" s="55">
        <v>0.2</v>
      </c>
      <c r="I706" s="11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69">
        <v>0.2</v>
      </c>
    </row>
    <row r="707" spans="1:45">
      <c r="A707" s="75"/>
      <c r="B707" s="50">
        <v>1</v>
      </c>
      <c r="C707" s="39">
        <v>5</v>
      </c>
      <c r="D707" s="112" t="s">
        <v>100</v>
      </c>
      <c r="E707" s="112" t="s">
        <v>100</v>
      </c>
      <c r="F707" s="41">
        <v>0.2</v>
      </c>
      <c r="G707" s="112" t="s">
        <v>169</v>
      </c>
      <c r="H707" s="41">
        <v>0.2</v>
      </c>
      <c r="I707" s="11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0"/>
    </row>
    <row r="708" spans="1:45">
      <c r="A708" s="75"/>
      <c r="B708" s="50">
        <v>1</v>
      </c>
      <c r="C708" s="39">
        <v>6</v>
      </c>
      <c r="D708" s="112" t="s">
        <v>100</v>
      </c>
      <c r="E708" s="112" t="s">
        <v>100</v>
      </c>
      <c r="F708" s="41">
        <v>0.2</v>
      </c>
      <c r="G708" s="112" t="s">
        <v>169</v>
      </c>
      <c r="H708" s="41">
        <v>0.2</v>
      </c>
      <c r="I708" s="11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75"/>
      <c r="B709" s="51" t="s">
        <v>163</v>
      </c>
      <c r="C709" s="43"/>
      <c r="D709" s="56" t="s">
        <v>270</v>
      </c>
      <c r="E709" s="56" t="s">
        <v>270</v>
      </c>
      <c r="F709" s="56">
        <v>0.19999999999999998</v>
      </c>
      <c r="G709" s="56" t="s">
        <v>270</v>
      </c>
      <c r="H709" s="56">
        <v>0.19999999999999998</v>
      </c>
      <c r="I709" s="11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75"/>
      <c r="B710" s="2" t="s">
        <v>164</v>
      </c>
      <c r="C710" s="71"/>
      <c r="D710" s="42" t="s">
        <v>270</v>
      </c>
      <c r="E710" s="42" t="s">
        <v>270</v>
      </c>
      <c r="F710" s="42">
        <v>0.2</v>
      </c>
      <c r="G710" s="42" t="s">
        <v>270</v>
      </c>
      <c r="H710" s="42">
        <v>0.2</v>
      </c>
      <c r="I710" s="11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75"/>
      <c r="B711" s="2" t="s">
        <v>165</v>
      </c>
      <c r="C711" s="71"/>
      <c r="D711" s="42" t="s">
        <v>270</v>
      </c>
      <c r="E711" s="42" t="s">
        <v>270</v>
      </c>
      <c r="F711" s="42">
        <v>3.0404709722440586E-17</v>
      </c>
      <c r="G711" s="42" t="s">
        <v>270</v>
      </c>
      <c r="H711" s="42">
        <v>3.0404709722440586E-17</v>
      </c>
      <c r="I711" s="182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70"/>
    </row>
    <row r="712" spans="1:45">
      <c r="A712" s="75"/>
      <c r="B712" s="2" t="s">
        <v>85</v>
      </c>
      <c r="C712" s="71"/>
      <c r="D712" s="44" t="s">
        <v>270</v>
      </c>
      <c r="E712" s="44" t="s">
        <v>270</v>
      </c>
      <c r="F712" s="44">
        <v>1.5202354861220294E-16</v>
      </c>
      <c r="G712" s="44" t="s">
        <v>270</v>
      </c>
      <c r="H712" s="44">
        <v>1.5202354861220294E-16</v>
      </c>
      <c r="I712" s="11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75"/>
      <c r="B713" s="52" t="s">
        <v>166</v>
      </c>
      <c r="C713" s="71"/>
      <c r="D713" s="44" t="s">
        <v>270</v>
      </c>
      <c r="E713" s="44" t="s">
        <v>270</v>
      </c>
      <c r="F713" s="44">
        <v>-1.1102230246251565E-16</v>
      </c>
      <c r="G713" s="44" t="s">
        <v>270</v>
      </c>
      <c r="H713" s="44">
        <v>-1.1102230246251565E-16</v>
      </c>
      <c r="I713" s="11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81"/>
      <c r="C714" s="51"/>
      <c r="D714" s="68"/>
      <c r="E714" s="68"/>
      <c r="F714" s="68"/>
      <c r="G714" s="68"/>
      <c r="H714" s="68"/>
    </row>
    <row r="715" spans="1:45">
      <c r="B715" s="85" t="s">
        <v>252</v>
      </c>
      <c r="AS715" s="69" t="s">
        <v>167</v>
      </c>
    </row>
    <row r="716" spans="1:45">
      <c r="A716" s="59" t="s">
        <v>59</v>
      </c>
      <c r="B716" s="49" t="s">
        <v>105</v>
      </c>
      <c r="C716" s="46" t="s">
        <v>106</v>
      </c>
      <c r="D716" s="47" t="s">
        <v>149</v>
      </c>
      <c r="E716" s="48" t="s">
        <v>149</v>
      </c>
      <c r="F716" s="48" t="s">
        <v>149</v>
      </c>
      <c r="G716" s="48" t="s">
        <v>149</v>
      </c>
      <c r="H716" s="48" t="s">
        <v>149</v>
      </c>
      <c r="I716" s="11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69">
        <v>1</v>
      </c>
    </row>
    <row r="717" spans="1:45">
      <c r="A717" s="75"/>
      <c r="B717" s="50" t="s">
        <v>150</v>
      </c>
      <c r="C717" s="39" t="s">
        <v>150</v>
      </c>
      <c r="D717" s="114" t="s">
        <v>151</v>
      </c>
      <c r="E717" s="115" t="s">
        <v>153</v>
      </c>
      <c r="F717" s="115" t="s">
        <v>154</v>
      </c>
      <c r="G717" s="115" t="s">
        <v>155</v>
      </c>
      <c r="H717" s="115" t="s">
        <v>157</v>
      </c>
      <c r="I717" s="11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69" t="s">
        <v>3</v>
      </c>
    </row>
    <row r="718" spans="1:45">
      <c r="A718" s="75"/>
      <c r="B718" s="50"/>
      <c r="C718" s="39"/>
      <c r="D718" s="40" t="s">
        <v>168</v>
      </c>
      <c r="E718" s="41" t="s">
        <v>168</v>
      </c>
      <c r="F718" s="41" t="s">
        <v>168</v>
      </c>
      <c r="G718" s="41" t="s">
        <v>168</v>
      </c>
      <c r="H718" s="41" t="s">
        <v>168</v>
      </c>
      <c r="I718" s="11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69">
        <v>2</v>
      </c>
    </row>
    <row r="719" spans="1:45">
      <c r="A719" s="75"/>
      <c r="B719" s="50"/>
      <c r="C719" s="39"/>
      <c r="D719" s="67"/>
      <c r="E719" s="67"/>
      <c r="F719" s="67"/>
      <c r="G719" s="67"/>
      <c r="H719" s="67"/>
      <c r="I719" s="11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69">
        <v>2</v>
      </c>
    </row>
    <row r="720" spans="1:45">
      <c r="A720" s="75"/>
      <c r="B720" s="49">
        <v>1</v>
      </c>
      <c r="C720" s="45">
        <v>1</v>
      </c>
      <c r="D720" s="110" t="s">
        <v>101</v>
      </c>
      <c r="E720" s="110" t="s">
        <v>100</v>
      </c>
      <c r="F720" s="111" t="s">
        <v>100</v>
      </c>
      <c r="G720" s="110" t="s">
        <v>101</v>
      </c>
      <c r="H720" s="111" t="s">
        <v>100</v>
      </c>
      <c r="I720" s="11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69">
        <v>1</v>
      </c>
    </row>
    <row r="721" spans="1:45">
      <c r="A721" s="75"/>
      <c r="B721" s="50">
        <v>1</v>
      </c>
      <c r="C721" s="39">
        <v>2</v>
      </c>
      <c r="D721" s="112" t="s">
        <v>101</v>
      </c>
      <c r="E721" s="112" t="s">
        <v>100</v>
      </c>
      <c r="F721" s="113" t="s">
        <v>100</v>
      </c>
      <c r="G721" s="112" t="s">
        <v>101</v>
      </c>
      <c r="H721" s="113" t="s">
        <v>100</v>
      </c>
      <c r="I721" s="11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69">
        <v>4</v>
      </c>
    </row>
    <row r="722" spans="1:45">
      <c r="A722" s="75"/>
      <c r="B722" s="50">
        <v>1</v>
      </c>
      <c r="C722" s="39">
        <v>3</v>
      </c>
      <c r="D722" s="112" t="s">
        <v>101</v>
      </c>
      <c r="E722" s="112" t="s">
        <v>100</v>
      </c>
      <c r="F722" s="113" t="s">
        <v>100</v>
      </c>
      <c r="G722" s="112" t="s">
        <v>101</v>
      </c>
      <c r="H722" s="113" t="s">
        <v>100</v>
      </c>
      <c r="I722" s="1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69">
        <v>16</v>
      </c>
    </row>
    <row r="723" spans="1:45">
      <c r="A723" s="75"/>
      <c r="B723" s="50">
        <v>1</v>
      </c>
      <c r="C723" s="39">
        <v>4</v>
      </c>
      <c r="D723" s="112" t="s">
        <v>101</v>
      </c>
      <c r="E723" s="112" t="s">
        <v>100</v>
      </c>
      <c r="F723" s="113" t="s">
        <v>100</v>
      </c>
      <c r="G723" s="112" t="s">
        <v>101</v>
      </c>
      <c r="H723" s="113" t="s">
        <v>100</v>
      </c>
      <c r="I723" s="1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69" t="s">
        <v>100</v>
      </c>
    </row>
    <row r="724" spans="1:45">
      <c r="A724" s="75"/>
      <c r="B724" s="50">
        <v>1</v>
      </c>
      <c r="C724" s="39">
        <v>5</v>
      </c>
      <c r="D724" s="112" t="s">
        <v>101</v>
      </c>
      <c r="E724" s="112" t="s">
        <v>100</v>
      </c>
      <c r="F724" s="112" t="s">
        <v>100</v>
      </c>
      <c r="G724" s="112" t="s">
        <v>101</v>
      </c>
      <c r="H724" s="112" t="s">
        <v>100</v>
      </c>
      <c r="I724" s="1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0"/>
    </row>
    <row r="725" spans="1:45">
      <c r="A725" s="75"/>
      <c r="B725" s="50">
        <v>1</v>
      </c>
      <c r="C725" s="39">
        <v>6</v>
      </c>
      <c r="D725" s="112" t="s">
        <v>101</v>
      </c>
      <c r="E725" s="112" t="s">
        <v>100</v>
      </c>
      <c r="F725" s="112" t="s">
        <v>100</v>
      </c>
      <c r="G725" s="112" t="s">
        <v>101</v>
      </c>
      <c r="H725" s="112" t="s">
        <v>100</v>
      </c>
      <c r="I725" s="1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75"/>
      <c r="B726" s="51" t="s">
        <v>163</v>
      </c>
      <c r="C726" s="43"/>
      <c r="D726" s="56" t="s">
        <v>270</v>
      </c>
      <c r="E726" s="56" t="s">
        <v>270</v>
      </c>
      <c r="F726" s="56" t="s">
        <v>270</v>
      </c>
      <c r="G726" s="56" t="s">
        <v>270</v>
      </c>
      <c r="H726" s="56" t="s">
        <v>270</v>
      </c>
      <c r="I726" s="11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A727" s="75"/>
      <c r="B727" s="2" t="s">
        <v>164</v>
      </c>
      <c r="C727" s="71"/>
      <c r="D727" s="42" t="s">
        <v>270</v>
      </c>
      <c r="E727" s="42" t="s">
        <v>270</v>
      </c>
      <c r="F727" s="42" t="s">
        <v>270</v>
      </c>
      <c r="G727" s="42" t="s">
        <v>270</v>
      </c>
      <c r="H727" s="42" t="s">
        <v>270</v>
      </c>
      <c r="I727" s="11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0"/>
    </row>
    <row r="728" spans="1:45">
      <c r="A728" s="75"/>
      <c r="B728" s="2" t="s">
        <v>165</v>
      </c>
      <c r="C728" s="71"/>
      <c r="D728" s="42" t="s">
        <v>270</v>
      </c>
      <c r="E728" s="42" t="s">
        <v>270</v>
      </c>
      <c r="F728" s="42" t="s">
        <v>270</v>
      </c>
      <c r="G728" s="42" t="s">
        <v>270</v>
      </c>
      <c r="H728" s="42" t="s">
        <v>270</v>
      </c>
      <c r="I728" s="182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3"/>
      <c r="AM728" s="183"/>
      <c r="AN728" s="183"/>
      <c r="AO728" s="183"/>
      <c r="AP728" s="183"/>
      <c r="AQ728" s="183"/>
      <c r="AR728" s="183"/>
      <c r="AS728" s="70"/>
    </row>
    <row r="729" spans="1:45">
      <c r="A729" s="75"/>
      <c r="B729" s="2" t="s">
        <v>85</v>
      </c>
      <c r="C729" s="71"/>
      <c r="D729" s="44" t="s">
        <v>270</v>
      </c>
      <c r="E729" s="44" t="s">
        <v>270</v>
      </c>
      <c r="F729" s="44" t="s">
        <v>270</v>
      </c>
      <c r="G729" s="44" t="s">
        <v>270</v>
      </c>
      <c r="H729" s="44" t="s">
        <v>270</v>
      </c>
      <c r="I729" s="11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75"/>
      <c r="B730" s="52" t="s">
        <v>166</v>
      </c>
      <c r="C730" s="71"/>
      <c r="D730" s="44" t="s">
        <v>270</v>
      </c>
      <c r="E730" s="44" t="s">
        <v>270</v>
      </c>
      <c r="F730" s="44" t="s">
        <v>270</v>
      </c>
      <c r="G730" s="44" t="s">
        <v>270</v>
      </c>
      <c r="H730" s="44" t="s">
        <v>270</v>
      </c>
      <c r="I730" s="11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B731" s="81"/>
      <c r="C731" s="51"/>
      <c r="D731" s="68"/>
      <c r="E731" s="68"/>
      <c r="F731" s="68"/>
      <c r="G731" s="68"/>
      <c r="H731" s="68"/>
    </row>
    <row r="732" spans="1:45">
      <c r="B732" s="85" t="s">
        <v>253</v>
      </c>
      <c r="AS732" s="69" t="s">
        <v>167</v>
      </c>
    </row>
    <row r="733" spans="1:45">
      <c r="A733" s="59" t="s">
        <v>12</v>
      </c>
      <c r="B733" s="49" t="s">
        <v>105</v>
      </c>
      <c r="C733" s="46" t="s">
        <v>106</v>
      </c>
      <c r="D733" s="47" t="s">
        <v>149</v>
      </c>
      <c r="E733" s="11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69">
        <v>1</v>
      </c>
    </row>
    <row r="734" spans="1:45">
      <c r="A734" s="75"/>
      <c r="B734" s="50" t="s">
        <v>150</v>
      </c>
      <c r="C734" s="39" t="s">
        <v>150</v>
      </c>
      <c r="D734" s="114" t="s">
        <v>155</v>
      </c>
      <c r="E734" s="11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69" t="s">
        <v>3</v>
      </c>
    </row>
    <row r="735" spans="1:45">
      <c r="A735" s="75"/>
      <c r="B735" s="50"/>
      <c r="C735" s="39"/>
      <c r="D735" s="40" t="s">
        <v>168</v>
      </c>
      <c r="E735" s="11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69">
        <v>2</v>
      </c>
    </row>
    <row r="736" spans="1:45">
      <c r="A736" s="75"/>
      <c r="B736" s="50"/>
      <c r="C736" s="39"/>
      <c r="D736" s="67"/>
      <c r="E736" s="11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69">
        <v>2</v>
      </c>
    </row>
    <row r="737" spans="1:45">
      <c r="A737" s="75"/>
      <c r="B737" s="49">
        <v>1</v>
      </c>
      <c r="C737" s="45">
        <v>1</v>
      </c>
      <c r="D737" s="53">
        <v>0.2</v>
      </c>
      <c r="E737" s="11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69">
        <v>1</v>
      </c>
    </row>
    <row r="738" spans="1:45">
      <c r="A738" s="75"/>
      <c r="B738" s="50">
        <v>1</v>
      </c>
      <c r="C738" s="39">
        <v>2</v>
      </c>
      <c r="D738" s="41">
        <v>0.2</v>
      </c>
      <c r="E738" s="116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69">
        <v>5</v>
      </c>
    </row>
    <row r="739" spans="1:45">
      <c r="A739" s="75"/>
      <c r="B739" s="50">
        <v>1</v>
      </c>
      <c r="C739" s="39">
        <v>3</v>
      </c>
      <c r="D739" s="41">
        <v>0.3</v>
      </c>
      <c r="E739" s="116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69">
        <v>16</v>
      </c>
    </row>
    <row r="740" spans="1:45">
      <c r="A740" s="75"/>
      <c r="B740" s="50">
        <v>1</v>
      </c>
      <c r="C740" s="39">
        <v>4</v>
      </c>
      <c r="D740" s="41">
        <v>0.2</v>
      </c>
      <c r="E740" s="11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69">
        <v>0.21666666666666701</v>
      </c>
    </row>
    <row r="741" spans="1:45">
      <c r="A741" s="75"/>
      <c r="B741" s="50">
        <v>1</v>
      </c>
      <c r="C741" s="39">
        <v>5</v>
      </c>
      <c r="D741" s="41">
        <v>0.2</v>
      </c>
      <c r="E741" s="11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0"/>
    </row>
    <row r="742" spans="1:45">
      <c r="A742" s="75"/>
      <c r="B742" s="50">
        <v>1</v>
      </c>
      <c r="C742" s="39">
        <v>6</v>
      </c>
      <c r="D742" s="41">
        <v>0.2</v>
      </c>
      <c r="E742" s="11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75"/>
      <c r="B743" s="51" t="s">
        <v>163</v>
      </c>
      <c r="C743" s="43"/>
      <c r="D743" s="56">
        <v>0.21666666666666665</v>
      </c>
      <c r="E743" s="11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75"/>
      <c r="B744" s="2" t="s">
        <v>164</v>
      </c>
      <c r="C744" s="71"/>
      <c r="D744" s="42">
        <v>0.2</v>
      </c>
      <c r="E744" s="11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A745" s="75"/>
      <c r="B745" s="2" t="s">
        <v>165</v>
      </c>
      <c r="C745" s="71"/>
      <c r="D745" s="42">
        <v>4.0824829046386638E-2</v>
      </c>
      <c r="E745" s="182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70"/>
    </row>
    <row r="746" spans="1:45">
      <c r="A746" s="75"/>
      <c r="B746" s="2" t="s">
        <v>85</v>
      </c>
      <c r="C746" s="71"/>
      <c r="D746" s="44">
        <v>0.18842228790639989</v>
      </c>
      <c r="E746" s="11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3"/>
    </row>
    <row r="747" spans="1:45">
      <c r="A747" s="75"/>
      <c r="B747" s="52" t="s">
        <v>166</v>
      </c>
      <c r="C747" s="71"/>
      <c r="D747" s="44">
        <v>-1.6653345369377348E-15</v>
      </c>
      <c r="E747" s="11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B748" s="81"/>
      <c r="C748" s="51"/>
      <c r="D748" s="68"/>
    </row>
    <row r="749" spans="1:45">
      <c r="B749" s="85" t="s">
        <v>254</v>
      </c>
      <c r="AS749" s="69" t="s">
        <v>64</v>
      </c>
    </row>
    <row r="750" spans="1:45">
      <c r="A750" s="59" t="s">
        <v>15</v>
      </c>
      <c r="B750" s="49" t="s">
        <v>105</v>
      </c>
      <c r="C750" s="46" t="s">
        <v>106</v>
      </c>
      <c r="D750" s="47" t="s">
        <v>149</v>
      </c>
      <c r="E750" s="48" t="s">
        <v>149</v>
      </c>
      <c r="F750" s="48" t="s">
        <v>149</v>
      </c>
      <c r="G750" s="48" t="s">
        <v>149</v>
      </c>
      <c r="H750" s="48" t="s">
        <v>149</v>
      </c>
      <c r="I750" s="48" t="s">
        <v>149</v>
      </c>
      <c r="J750" s="48" t="s">
        <v>149</v>
      </c>
      <c r="K750" s="116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69">
        <v>1</v>
      </c>
    </row>
    <row r="751" spans="1:45">
      <c r="A751" s="75"/>
      <c r="B751" s="50" t="s">
        <v>150</v>
      </c>
      <c r="C751" s="39" t="s">
        <v>150</v>
      </c>
      <c r="D751" s="114" t="s">
        <v>151</v>
      </c>
      <c r="E751" s="115" t="s">
        <v>152</v>
      </c>
      <c r="F751" s="115" t="s">
        <v>153</v>
      </c>
      <c r="G751" s="115" t="s">
        <v>154</v>
      </c>
      <c r="H751" s="115" t="s">
        <v>155</v>
      </c>
      <c r="I751" s="115" t="s">
        <v>156</v>
      </c>
      <c r="J751" s="115" t="s">
        <v>157</v>
      </c>
      <c r="K751" s="116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69" t="s">
        <v>3</v>
      </c>
    </row>
    <row r="752" spans="1:45">
      <c r="A752" s="75"/>
      <c r="B752" s="50"/>
      <c r="C752" s="39"/>
      <c r="D752" s="40" t="s">
        <v>168</v>
      </c>
      <c r="E752" s="41" t="s">
        <v>168</v>
      </c>
      <c r="F752" s="41" t="s">
        <v>168</v>
      </c>
      <c r="G752" s="41" t="s">
        <v>168</v>
      </c>
      <c r="H752" s="41" t="s">
        <v>168</v>
      </c>
      <c r="I752" s="41" t="s">
        <v>168</v>
      </c>
      <c r="J752" s="41" t="s">
        <v>168</v>
      </c>
      <c r="K752" s="116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69">
        <v>2</v>
      </c>
    </row>
    <row r="753" spans="1:45">
      <c r="A753" s="75"/>
      <c r="B753" s="50"/>
      <c r="C753" s="39"/>
      <c r="D753" s="67"/>
      <c r="E753" s="67"/>
      <c r="F753" s="67"/>
      <c r="G753" s="67"/>
      <c r="H753" s="67"/>
      <c r="I753" s="67"/>
      <c r="J753" s="67"/>
      <c r="K753" s="116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69">
        <v>3</v>
      </c>
    </row>
    <row r="754" spans="1:45">
      <c r="A754" s="75"/>
      <c r="B754" s="49">
        <v>1</v>
      </c>
      <c r="C754" s="45">
        <v>1</v>
      </c>
      <c r="D754" s="109">
        <v>0.8</v>
      </c>
      <c r="E754" s="110" t="s">
        <v>100</v>
      </c>
      <c r="F754" s="54">
        <v>0.6</v>
      </c>
      <c r="G754" s="53">
        <v>0.6</v>
      </c>
      <c r="H754" s="111">
        <v>0.7</v>
      </c>
      <c r="I754" s="53">
        <v>0.65390000000000004</v>
      </c>
      <c r="J754" s="54">
        <v>0.6</v>
      </c>
      <c r="K754" s="116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69">
        <v>1</v>
      </c>
    </row>
    <row r="755" spans="1:45">
      <c r="A755" s="75"/>
      <c r="B755" s="50">
        <v>1</v>
      </c>
      <c r="C755" s="39">
        <v>2</v>
      </c>
      <c r="D755" s="41">
        <v>0.6</v>
      </c>
      <c r="E755" s="112" t="s">
        <v>100</v>
      </c>
      <c r="F755" s="55">
        <v>0.6</v>
      </c>
      <c r="G755" s="41">
        <v>0.6</v>
      </c>
      <c r="H755" s="113">
        <v>0.7</v>
      </c>
      <c r="I755" s="41">
        <v>0.60870000000000002</v>
      </c>
      <c r="J755" s="55">
        <v>0.6</v>
      </c>
      <c r="K755" s="116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69" t="e">
        <v>#N/A</v>
      </c>
    </row>
    <row r="756" spans="1:45">
      <c r="A756" s="75"/>
      <c r="B756" s="50">
        <v>1</v>
      </c>
      <c r="C756" s="39">
        <v>3</v>
      </c>
      <c r="D756" s="41">
        <v>0.6</v>
      </c>
      <c r="E756" s="112" t="s">
        <v>100</v>
      </c>
      <c r="F756" s="118">
        <v>0.8</v>
      </c>
      <c r="G756" s="41">
        <v>0.6</v>
      </c>
      <c r="H756" s="113">
        <v>0.7</v>
      </c>
      <c r="I756" s="41">
        <v>0.62670000000000003</v>
      </c>
      <c r="J756" s="55">
        <v>0.6</v>
      </c>
      <c r="K756" s="116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69">
        <v>16</v>
      </c>
    </row>
    <row r="757" spans="1:45">
      <c r="A757" s="75"/>
      <c r="B757" s="50">
        <v>1</v>
      </c>
      <c r="C757" s="39">
        <v>4</v>
      </c>
      <c r="D757" s="41">
        <v>0.6</v>
      </c>
      <c r="E757" s="112" t="s">
        <v>100</v>
      </c>
      <c r="F757" s="118">
        <v>0.4</v>
      </c>
      <c r="G757" s="41">
        <v>0.6</v>
      </c>
      <c r="H757" s="113">
        <v>0.7</v>
      </c>
      <c r="I757" s="41">
        <v>0.63490000000000002</v>
      </c>
      <c r="J757" s="55">
        <v>0.6</v>
      </c>
      <c r="K757" s="116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69">
        <v>0.60521333333333327</v>
      </c>
    </row>
    <row r="758" spans="1:45">
      <c r="A758" s="75"/>
      <c r="B758" s="50">
        <v>1</v>
      </c>
      <c r="C758" s="39">
        <v>5</v>
      </c>
      <c r="D758" s="41">
        <v>0.6</v>
      </c>
      <c r="E758" s="112" t="s">
        <v>100</v>
      </c>
      <c r="F758" s="41">
        <v>0.6</v>
      </c>
      <c r="G758" s="41">
        <v>0.6</v>
      </c>
      <c r="H758" s="112">
        <v>0.6</v>
      </c>
      <c r="I758" s="41">
        <v>0.61870000000000003</v>
      </c>
      <c r="J758" s="41">
        <v>0.6</v>
      </c>
      <c r="K758" s="116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0"/>
    </row>
    <row r="759" spans="1:45">
      <c r="A759" s="75"/>
      <c r="B759" s="50">
        <v>1</v>
      </c>
      <c r="C759" s="39">
        <v>6</v>
      </c>
      <c r="D759" s="41">
        <v>0.6</v>
      </c>
      <c r="E759" s="112" t="s">
        <v>100</v>
      </c>
      <c r="F759" s="41">
        <v>0.6</v>
      </c>
      <c r="G759" s="41">
        <v>0.6</v>
      </c>
      <c r="H759" s="112">
        <v>0.7</v>
      </c>
      <c r="I759" s="41">
        <v>0.61350000000000005</v>
      </c>
      <c r="J759" s="41">
        <v>0.6</v>
      </c>
      <c r="K759" s="116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75"/>
      <c r="B760" s="51" t="s">
        <v>163</v>
      </c>
      <c r="C760" s="43"/>
      <c r="D760" s="56">
        <v>0.63333333333333341</v>
      </c>
      <c r="E760" s="56" t="s">
        <v>270</v>
      </c>
      <c r="F760" s="56">
        <v>0.6</v>
      </c>
      <c r="G760" s="56">
        <v>0.6</v>
      </c>
      <c r="H760" s="56">
        <v>0.68333333333333324</v>
      </c>
      <c r="I760" s="56">
        <v>0.62606666666666666</v>
      </c>
      <c r="J760" s="56">
        <v>0.6</v>
      </c>
      <c r="K760" s="116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75"/>
      <c r="B761" s="2" t="s">
        <v>164</v>
      </c>
      <c r="C761" s="71"/>
      <c r="D761" s="42">
        <v>0.6</v>
      </c>
      <c r="E761" s="42" t="s">
        <v>270</v>
      </c>
      <c r="F761" s="42">
        <v>0.6</v>
      </c>
      <c r="G761" s="42">
        <v>0.6</v>
      </c>
      <c r="H761" s="42">
        <v>0.7</v>
      </c>
      <c r="I761" s="42">
        <v>0.62270000000000003</v>
      </c>
      <c r="J761" s="42">
        <v>0.6</v>
      </c>
      <c r="K761" s="116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75"/>
      <c r="B762" s="2" t="s">
        <v>165</v>
      </c>
      <c r="C762" s="71"/>
      <c r="D762" s="57">
        <v>8.1649658092771915E-2</v>
      </c>
      <c r="E762" s="57" t="s">
        <v>270</v>
      </c>
      <c r="F762" s="57">
        <v>0.12649110640673486</v>
      </c>
      <c r="G762" s="57">
        <v>0</v>
      </c>
      <c r="H762" s="57">
        <v>4.0824829046386291E-2</v>
      </c>
      <c r="I762" s="57">
        <v>1.6534287606869147E-2</v>
      </c>
      <c r="J762" s="57">
        <v>0</v>
      </c>
      <c r="K762" s="116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75"/>
      <c r="B763" s="2" t="s">
        <v>85</v>
      </c>
      <c r="C763" s="71"/>
      <c r="D763" s="44">
        <v>0.12892051277806091</v>
      </c>
      <c r="E763" s="44" t="s">
        <v>270</v>
      </c>
      <c r="F763" s="44">
        <v>0.21081851067789145</v>
      </c>
      <c r="G763" s="44">
        <v>0</v>
      </c>
      <c r="H763" s="44">
        <v>5.9743652263004335E-2</v>
      </c>
      <c r="I763" s="44">
        <v>2.6409787467046874E-2</v>
      </c>
      <c r="J763" s="44">
        <v>0</v>
      </c>
      <c r="K763" s="116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3"/>
    </row>
    <row r="764" spans="1:45">
      <c r="A764" s="75"/>
      <c r="B764" s="52" t="s">
        <v>166</v>
      </c>
      <c r="C764" s="71"/>
      <c r="D764" s="44">
        <v>4.646295521138577E-2</v>
      </c>
      <c r="E764" s="44" t="s">
        <v>270</v>
      </c>
      <c r="F764" s="44">
        <v>-8.6140424313189135E-3</v>
      </c>
      <c r="G764" s="44">
        <v>-8.6140424313189135E-3</v>
      </c>
      <c r="H764" s="44">
        <v>0.12907845167544219</v>
      </c>
      <c r="I764" s="44">
        <v>3.4456169725276098E-2</v>
      </c>
      <c r="J764" s="44">
        <v>-8.6140424313189135E-3</v>
      </c>
      <c r="K764" s="116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3"/>
    </row>
    <row r="765" spans="1:45">
      <c r="B765" s="81"/>
      <c r="C765" s="51"/>
      <c r="D765" s="68"/>
      <c r="E765" s="68"/>
      <c r="F765" s="68"/>
      <c r="G765" s="68"/>
      <c r="H765" s="68"/>
      <c r="I765" s="68"/>
      <c r="J765" s="68"/>
    </row>
    <row r="766" spans="1:45">
      <c r="B766" s="85" t="s">
        <v>255</v>
      </c>
      <c r="AS766" s="69" t="s">
        <v>167</v>
      </c>
    </row>
    <row r="767" spans="1:45">
      <c r="A767" s="59" t="s">
        <v>18</v>
      </c>
      <c r="B767" s="49" t="s">
        <v>105</v>
      </c>
      <c r="C767" s="46" t="s">
        <v>106</v>
      </c>
      <c r="D767" s="47" t="s">
        <v>149</v>
      </c>
      <c r="E767" s="48" t="s">
        <v>149</v>
      </c>
      <c r="F767" s="48" t="s">
        <v>149</v>
      </c>
      <c r="G767" s="48" t="s">
        <v>149</v>
      </c>
      <c r="H767" s="48" t="s">
        <v>149</v>
      </c>
      <c r="I767" s="11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69">
        <v>1</v>
      </c>
    </row>
    <row r="768" spans="1:45">
      <c r="A768" s="75"/>
      <c r="B768" s="50" t="s">
        <v>150</v>
      </c>
      <c r="C768" s="39" t="s">
        <v>150</v>
      </c>
      <c r="D768" s="114" t="s">
        <v>151</v>
      </c>
      <c r="E768" s="115" t="s">
        <v>153</v>
      </c>
      <c r="F768" s="115" t="s">
        <v>154</v>
      </c>
      <c r="G768" s="115" t="s">
        <v>155</v>
      </c>
      <c r="H768" s="115" t="s">
        <v>157</v>
      </c>
      <c r="I768" s="11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69" t="s">
        <v>3</v>
      </c>
    </row>
    <row r="769" spans="1:45">
      <c r="A769" s="75"/>
      <c r="B769" s="50"/>
      <c r="C769" s="39"/>
      <c r="D769" s="40" t="s">
        <v>168</v>
      </c>
      <c r="E769" s="41" t="s">
        <v>168</v>
      </c>
      <c r="F769" s="41" t="s">
        <v>168</v>
      </c>
      <c r="G769" s="41" t="s">
        <v>107</v>
      </c>
      <c r="H769" s="41" t="s">
        <v>168</v>
      </c>
      <c r="I769" s="11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69">
        <v>2</v>
      </c>
    </row>
    <row r="770" spans="1:45">
      <c r="A770" s="75"/>
      <c r="B770" s="50"/>
      <c r="C770" s="39"/>
      <c r="D770" s="67"/>
      <c r="E770" s="67"/>
      <c r="F770" s="67"/>
      <c r="G770" s="67"/>
      <c r="H770" s="67"/>
      <c r="I770" s="11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69">
        <v>2</v>
      </c>
    </row>
    <row r="771" spans="1:45">
      <c r="A771" s="75"/>
      <c r="B771" s="49">
        <v>1</v>
      </c>
      <c r="C771" s="45">
        <v>1</v>
      </c>
      <c r="D771" s="53">
        <v>1.3</v>
      </c>
      <c r="E771" s="53">
        <v>1</v>
      </c>
      <c r="F771" s="54">
        <v>1.1000000000000001</v>
      </c>
      <c r="G771" s="110">
        <v>3</v>
      </c>
      <c r="H771" s="54">
        <v>1.3</v>
      </c>
      <c r="I771" s="11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69">
        <v>1</v>
      </c>
    </row>
    <row r="772" spans="1:45">
      <c r="A772" s="75"/>
      <c r="B772" s="50">
        <v>1</v>
      </c>
      <c r="C772" s="39">
        <v>2</v>
      </c>
      <c r="D772" s="41">
        <v>1.3</v>
      </c>
      <c r="E772" s="41">
        <v>1</v>
      </c>
      <c r="F772" s="55">
        <v>1.1000000000000001</v>
      </c>
      <c r="G772" s="112">
        <v>2</v>
      </c>
      <c r="H772" s="55">
        <v>1.2</v>
      </c>
      <c r="I772" s="11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69">
        <v>6</v>
      </c>
    </row>
    <row r="773" spans="1:45">
      <c r="A773" s="75"/>
      <c r="B773" s="50">
        <v>1</v>
      </c>
      <c r="C773" s="39">
        <v>3</v>
      </c>
      <c r="D773" s="41">
        <v>1.2</v>
      </c>
      <c r="E773" s="41">
        <v>1</v>
      </c>
      <c r="F773" s="55">
        <v>1.1000000000000001</v>
      </c>
      <c r="G773" s="112">
        <v>3</v>
      </c>
      <c r="H773" s="55">
        <v>1.2</v>
      </c>
      <c r="I773" s="11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69">
        <v>16</v>
      </c>
    </row>
    <row r="774" spans="1:45">
      <c r="A774" s="75"/>
      <c r="B774" s="50">
        <v>1</v>
      </c>
      <c r="C774" s="39">
        <v>4</v>
      </c>
      <c r="D774" s="41">
        <v>1.2</v>
      </c>
      <c r="E774" s="117" t="s">
        <v>100</v>
      </c>
      <c r="F774" s="55">
        <v>1</v>
      </c>
      <c r="G774" s="112">
        <v>1</v>
      </c>
      <c r="H774" s="55">
        <v>1.4</v>
      </c>
      <c r="I774" s="11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69">
        <v>1.1416666666666699</v>
      </c>
    </row>
    <row r="775" spans="1:45">
      <c r="A775" s="75"/>
      <c r="B775" s="50">
        <v>1</v>
      </c>
      <c r="C775" s="39">
        <v>5</v>
      </c>
      <c r="D775" s="41">
        <v>1.2</v>
      </c>
      <c r="E775" s="41">
        <v>1</v>
      </c>
      <c r="F775" s="41">
        <v>1</v>
      </c>
      <c r="G775" s="112">
        <v>2</v>
      </c>
      <c r="H775" s="41">
        <v>1.2</v>
      </c>
      <c r="I775" s="11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75"/>
      <c r="B776" s="50">
        <v>1</v>
      </c>
      <c r="C776" s="39">
        <v>6</v>
      </c>
      <c r="D776" s="41">
        <v>1.2</v>
      </c>
      <c r="E776" s="41">
        <v>1</v>
      </c>
      <c r="F776" s="41">
        <v>1.2</v>
      </c>
      <c r="G776" s="112">
        <v>2</v>
      </c>
      <c r="H776" s="41">
        <v>1.2</v>
      </c>
      <c r="I776" s="11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75"/>
      <c r="B777" s="51" t="s">
        <v>163</v>
      </c>
      <c r="C777" s="43"/>
      <c r="D777" s="56">
        <v>1.2333333333333334</v>
      </c>
      <c r="E777" s="56">
        <v>1</v>
      </c>
      <c r="F777" s="56">
        <v>1.0833333333333335</v>
      </c>
      <c r="G777" s="56">
        <v>2.1666666666666665</v>
      </c>
      <c r="H777" s="56">
        <v>1.25</v>
      </c>
      <c r="I777" s="11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75"/>
      <c r="B778" s="2" t="s">
        <v>164</v>
      </c>
      <c r="C778" s="71"/>
      <c r="D778" s="42">
        <v>1.2</v>
      </c>
      <c r="E778" s="42">
        <v>1</v>
      </c>
      <c r="F778" s="42">
        <v>1.1000000000000001</v>
      </c>
      <c r="G778" s="42">
        <v>2</v>
      </c>
      <c r="H778" s="42">
        <v>1.2</v>
      </c>
      <c r="I778" s="11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75"/>
      <c r="B779" s="2" t="s">
        <v>165</v>
      </c>
      <c r="C779" s="71"/>
      <c r="D779" s="42">
        <v>5.1639777949432274E-2</v>
      </c>
      <c r="E779" s="42">
        <v>0</v>
      </c>
      <c r="F779" s="42">
        <v>7.5277265270908097E-2</v>
      </c>
      <c r="G779" s="42">
        <v>0.75277265270908089</v>
      </c>
      <c r="H779" s="42">
        <v>8.3666002653407553E-2</v>
      </c>
      <c r="I779" s="182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70"/>
    </row>
    <row r="780" spans="1:45">
      <c r="A780" s="75"/>
      <c r="B780" s="2" t="s">
        <v>85</v>
      </c>
      <c r="C780" s="71"/>
      <c r="D780" s="44">
        <v>4.1870090229269408E-2</v>
      </c>
      <c r="E780" s="44">
        <v>0</v>
      </c>
      <c r="F780" s="44">
        <v>6.9486706403915161E-2</v>
      </c>
      <c r="G780" s="44">
        <v>0.34743353201957583</v>
      </c>
      <c r="H780" s="44">
        <v>6.6932802122726037E-2</v>
      </c>
      <c r="I780" s="11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3"/>
    </row>
    <row r="781" spans="1:45">
      <c r="A781" s="75"/>
      <c r="B781" s="52" t="s">
        <v>166</v>
      </c>
      <c r="C781" s="71"/>
      <c r="D781" s="44">
        <v>8.0291970802916612E-2</v>
      </c>
      <c r="E781" s="44">
        <v>-0.12408759124087843</v>
      </c>
      <c r="F781" s="44">
        <v>-5.1094890510951507E-2</v>
      </c>
      <c r="G781" s="44">
        <v>0.89781021897809654</v>
      </c>
      <c r="H781" s="44">
        <v>9.4890510948901996E-2</v>
      </c>
      <c r="I781" s="11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3"/>
    </row>
    <row r="782" spans="1:45">
      <c r="B782" s="81"/>
      <c r="C782" s="51"/>
      <c r="D782" s="68"/>
      <c r="E782" s="68"/>
      <c r="F782" s="68"/>
      <c r="G782" s="68"/>
      <c r="H782" s="68"/>
    </row>
    <row r="783" spans="1:45">
      <c r="B783" s="85" t="s">
        <v>256</v>
      </c>
      <c r="AS783" s="69" t="s">
        <v>167</v>
      </c>
    </row>
    <row r="784" spans="1:45">
      <c r="A784" s="59" t="s">
        <v>21</v>
      </c>
      <c r="B784" s="49" t="s">
        <v>105</v>
      </c>
      <c r="C784" s="46" t="s">
        <v>106</v>
      </c>
      <c r="D784" s="47" t="s">
        <v>149</v>
      </c>
      <c r="E784" s="48" t="s">
        <v>149</v>
      </c>
      <c r="F784" s="48" t="s">
        <v>149</v>
      </c>
      <c r="G784" s="48" t="s">
        <v>149</v>
      </c>
      <c r="H784" s="48" t="s">
        <v>149</v>
      </c>
      <c r="I784" s="11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69">
        <v>1</v>
      </c>
    </row>
    <row r="785" spans="1:45">
      <c r="A785" s="75"/>
      <c r="B785" s="50" t="s">
        <v>150</v>
      </c>
      <c r="C785" s="39" t="s">
        <v>150</v>
      </c>
      <c r="D785" s="114" t="s">
        <v>151</v>
      </c>
      <c r="E785" s="115" t="s">
        <v>153</v>
      </c>
      <c r="F785" s="115" t="s">
        <v>154</v>
      </c>
      <c r="G785" s="115" t="s">
        <v>155</v>
      </c>
      <c r="H785" s="115" t="s">
        <v>157</v>
      </c>
      <c r="I785" s="11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69" t="s">
        <v>3</v>
      </c>
    </row>
    <row r="786" spans="1:45">
      <c r="A786" s="75"/>
      <c r="B786" s="50"/>
      <c r="C786" s="39"/>
      <c r="D786" s="40" t="s">
        <v>168</v>
      </c>
      <c r="E786" s="41" t="s">
        <v>168</v>
      </c>
      <c r="F786" s="41" t="s">
        <v>168</v>
      </c>
      <c r="G786" s="41" t="s">
        <v>168</v>
      </c>
      <c r="H786" s="41" t="s">
        <v>168</v>
      </c>
      <c r="I786" s="11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69">
        <v>3</v>
      </c>
    </row>
    <row r="787" spans="1:45">
      <c r="A787" s="75"/>
      <c r="B787" s="50"/>
      <c r="C787" s="39"/>
      <c r="D787" s="67"/>
      <c r="E787" s="67"/>
      <c r="F787" s="67"/>
      <c r="G787" s="67"/>
      <c r="H787" s="67"/>
      <c r="I787" s="11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69">
        <v>3</v>
      </c>
    </row>
    <row r="788" spans="1:45">
      <c r="A788" s="75"/>
      <c r="B788" s="49">
        <v>1</v>
      </c>
      <c r="C788" s="45">
        <v>1</v>
      </c>
      <c r="D788" s="173">
        <v>0.06</v>
      </c>
      <c r="E788" s="184" t="s">
        <v>103</v>
      </c>
      <c r="F788" s="172" t="s">
        <v>120</v>
      </c>
      <c r="G788" s="184" t="s">
        <v>120</v>
      </c>
      <c r="H788" s="172">
        <v>0.05</v>
      </c>
      <c r="I788" s="174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75"/>
      <c r="AN788" s="175"/>
      <c r="AO788" s="175"/>
      <c r="AP788" s="175"/>
      <c r="AQ788" s="175"/>
      <c r="AR788" s="175"/>
      <c r="AS788" s="176">
        <v>1</v>
      </c>
    </row>
    <row r="789" spans="1:45">
      <c r="A789" s="75"/>
      <c r="B789" s="50">
        <v>1</v>
      </c>
      <c r="C789" s="39">
        <v>2</v>
      </c>
      <c r="D789" s="177" t="s">
        <v>120</v>
      </c>
      <c r="E789" s="185" t="s">
        <v>103</v>
      </c>
      <c r="F789" s="178">
        <v>0.05</v>
      </c>
      <c r="G789" s="185" t="s">
        <v>120</v>
      </c>
      <c r="H789" s="178">
        <v>0.05</v>
      </c>
      <c r="I789" s="174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  <c r="AA789" s="175"/>
      <c r="AB789" s="175"/>
      <c r="AC789" s="175"/>
      <c r="AD789" s="175"/>
      <c r="AE789" s="175"/>
      <c r="AF789" s="175"/>
      <c r="AG789" s="175"/>
      <c r="AH789" s="175"/>
      <c r="AI789" s="175"/>
      <c r="AJ789" s="175"/>
      <c r="AK789" s="175"/>
      <c r="AL789" s="175"/>
      <c r="AM789" s="175"/>
      <c r="AN789" s="175"/>
      <c r="AO789" s="175"/>
      <c r="AP789" s="175"/>
      <c r="AQ789" s="175"/>
      <c r="AR789" s="175"/>
      <c r="AS789" s="176">
        <v>7</v>
      </c>
    </row>
    <row r="790" spans="1:45">
      <c r="A790" s="75"/>
      <c r="B790" s="50">
        <v>1</v>
      </c>
      <c r="C790" s="39">
        <v>3</v>
      </c>
      <c r="D790" s="177" t="s">
        <v>120</v>
      </c>
      <c r="E790" s="185" t="s">
        <v>103</v>
      </c>
      <c r="F790" s="178" t="s">
        <v>120</v>
      </c>
      <c r="G790" s="185" t="s">
        <v>120</v>
      </c>
      <c r="H790" s="178">
        <v>0.05</v>
      </c>
      <c r="I790" s="174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  <c r="AA790" s="175"/>
      <c r="AB790" s="175"/>
      <c r="AC790" s="175"/>
      <c r="AD790" s="175"/>
      <c r="AE790" s="175"/>
      <c r="AF790" s="175"/>
      <c r="AG790" s="175"/>
      <c r="AH790" s="175"/>
      <c r="AI790" s="175"/>
      <c r="AJ790" s="175"/>
      <c r="AK790" s="175"/>
      <c r="AL790" s="175"/>
      <c r="AM790" s="175"/>
      <c r="AN790" s="175"/>
      <c r="AO790" s="175"/>
      <c r="AP790" s="175"/>
      <c r="AQ790" s="175"/>
      <c r="AR790" s="175"/>
      <c r="AS790" s="176">
        <v>16</v>
      </c>
    </row>
    <row r="791" spans="1:45">
      <c r="A791" s="75"/>
      <c r="B791" s="50">
        <v>1</v>
      </c>
      <c r="C791" s="39">
        <v>4</v>
      </c>
      <c r="D791" s="177" t="s">
        <v>120</v>
      </c>
      <c r="E791" s="185" t="s">
        <v>103</v>
      </c>
      <c r="F791" s="178" t="s">
        <v>120</v>
      </c>
      <c r="G791" s="185" t="s">
        <v>120</v>
      </c>
      <c r="H791" s="178">
        <v>0.05</v>
      </c>
      <c r="I791" s="174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  <c r="AA791" s="175"/>
      <c r="AB791" s="175"/>
      <c r="AC791" s="175"/>
      <c r="AD791" s="175"/>
      <c r="AE791" s="175"/>
      <c r="AF791" s="175"/>
      <c r="AG791" s="175"/>
      <c r="AH791" s="175"/>
      <c r="AI791" s="175"/>
      <c r="AJ791" s="175"/>
      <c r="AK791" s="175"/>
      <c r="AL791" s="175"/>
      <c r="AM791" s="175"/>
      <c r="AN791" s="175"/>
      <c r="AO791" s="175"/>
      <c r="AP791" s="175"/>
      <c r="AQ791" s="175"/>
      <c r="AR791" s="175"/>
      <c r="AS791" s="176">
        <v>3.6111111111111101E-2</v>
      </c>
    </row>
    <row r="792" spans="1:45">
      <c r="A792" s="75"/>
      <c r="B792" s="50">
        <v>1</v>
      </c>
      <c r="C792" s="39">
        <v>5</v>
      </c>
      <c r="D792" s="177" t="s">
        <v>120</v>
      </c>
      <c r="E792" s="185" t="s">
        <v>103</v>
      </c>
      <c r="F792" s="177">
        <v>0.05</v>
      </c>
      <c r="G792" s="185" t="s">
        <v>120</v>
      </c>
      <c r="H792" s="177">
        <v>0.05</v>
      </c>
      <c r="I792" s="174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75"/>
      <c r="AN792" s="175"/>
      <c r="AO792" s="175"/>
      <c r="AP792" s="175"/>
      <c r="AQ792" s="175"/>
      <c r="AR792" s="175"/>
      <c r="AS792" s="72"/>
    </row>
    <row r="793" spans="1:45">
      <c r="A793" s="75"/>
      <c r="B793" s="50">
        <v>1</v>
      </c>
      <c r="C793" s="39">
        <v>6</v>
      </c>
      <c r="D793" s="177" t="s">
        <v>120</v>
      </c>
      <c r="E793" s="185" t="s">
        <v>103</v>
      </c>
      <c r="F793" s="177">
        <v>0.05</v>
      </c>
      <c r="G793" s="185" t="s">
        <v>120</v>
      </c>
      <c r="H793" s="177" t="s">
        <v>120</v>
      </c>
      <c r="I793" s="174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72"/>
    </row>
    <row r="794" spans="1:45">
      <c r="A794" s="75"/>
      <c r="B794" s="51" t="s">
        <v>163</v>
      </c>
      <c r="C794" s="43"/>
      <c r="D794" s="180">
        <v>0.06</v>
      </c>
      <c r="E794" s="180" t="s">
        <v>270</v>
      </c>
      <c r="F794" s="180">
        <v>5.000000000000001E-2</v>
      </c>
      <c r="G794" s="180" t="s">
        <v>270</v>
      </c>
      <c r="H794" s="180">
        <v>0.05</v>
      </c>
      <c r="I794" s="174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72"/>
    </row>
    <row r="795" spans="1:45">
      <c r="A795" s="75"/>
      <c r="B795" s="2" t="s">
        <v>164</v>
      </c>
      <c r="C795" s="71"/>
      <c r="D795" s="57">
        <v>0.06</v>
      </c>
      <c r="E795" s="57" t="s">
        <v>270</v>
      </c>
      <c r="F795" s="57">
        <v>0.05</v>
      </c>
      <c r="G795" s="57" t="s">
        <v>270</v>
      </c>
      <c r="H795" s="57">
        <v>0.05</v>
      </c>
      <c r="I795" s="174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72"/>
    </row>
    <row r="796" spans="1:45">
      <c r="A796" s="75"/>
      <c r="B796" s="2" t="s">
        <v>165</v>
      </c>
      <c r="C796" s="71"/>
      <c r="D796" s="57" t="s">
        <v>270</v>
      </c>
      <c r="E796" s="57" t="s">
        <v>270</v>
      </c>
      <c r="F796" s="57">
        <v>8.4983747219407389E-18</v>
      </c>
      <c r="G796" s="57" t="s">
        <v>270</v>
      </c>
      <c r="H796" s="57">
        <v>0</v>
      </c>
      <c r="I796" s="11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75"/>
      <c r="B797" s="2" t="s">
        <v>85</v>
      </c>
      <c r="C797" s="71"/>
      <c r="D797" s="44" t="s">
        <v>270</v>
      </c>
      <c r="E797" s="44" t="s">
        <v>270</v>
      </c>
      <c r="F797" s="44">
        <v>1.6996749443881474E-16</v>
      </c>
      <c r="G797" s="44" t="s">
        <v>270</v>
      </c>
      <c r="H797" s="44">
        <v>0</v>
      </c>
      <c r="I797" s="11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3"/>
    </row>
    <row r="798" spans="1:45">
      <c r="A798" s="75"/>
      <c r="B798" s="52" t="s">
        <v>166</v>
      </c>
      <c r="C798" s="71"/>
      <c r="D798" s="44">
        <v>0.66153846153846185</v>
      </c>
      <c r="E798" s="44" t="s">
        <v>270</v>
      </c>
      <c r="F798" s="44">
        <v>0.38461538461538525</v>
      </c>
      <c r="G798" s="44" t="s">
        <v>270</v>
      </c>
      <c r="H798" s="44">
        <v>0.38461538461538503</v>
      </c>
      <c r="I798" s="11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3"/>
    </row>
    <row r="799" spans="1:45">
      <c r="B799" s="81"/>
      <c r="C799" s="51"/>
      <c r="D799" s="68"/>
      <c r="E799" s="68"/>
      <c r="F799" s="68"/>
      <c r="G799" s="68"/>
      <c r="H799" s="68"/>
    </row>
    <row r="800" spans="1:45">
      <c r="B800" s="85" t="s">
        <v>257</v>
      </c>
      <c r="AS800" s="69" t="s">
        <v>167</v>
      </c>
    </row>
    <row r="801" spans="1:45">
      <c r="A801" s="59" t="s">
        <v>24</v>
      </c>
      <c r="B801" s="49" t="s">
        <v>105</v>
      </c>
      <c r="C801" s="46" t="s">
        <v>106</v>
      </c>
      <c r="D801" s="47" t="s">
        <v>149</v>
      </c>
      <c r="E801" s="11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69">
        <v>1</v>
      </c>
    </row>
    <row r="802" spans="1:45">
      <c r="A802" s="75"/>
      <c r="B802" s="50" t="s">
        <v>150</v>
      </c>
      <c r="C802" s="39" t="s">
        <v>150</v>
      </c>
      <c r="D802" s="114" t="s">
        <v>155</v>
      </c>
      <c r="E802" s="11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69" t="s">
        <v>3</v>
      </c>
    </row>
    <row r="803" spans="1:45">
      <c r="A803" s="75"/>
      <c r="B803" s="50"/>
      <c r="C803" s="39"/>
      <c r="D803" s="40" t="s">
        <v>168</v>
      </c>
      <c r="E803" s="11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69">
        <v>3</v>
      </c>
    </row>
    <row r="804" spans="1:45">
      <c r="A804" s="75"/>
      <c r="B804" s="50"/>
      <c r="C804" s="39"/>
      <c r="D804" s="67"/>
      <c r="E804" s="11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69">
        <v>3</v>
      </c>
    </row>
    <row r="805" spans="1:45">
      <c r="A805" s="75"/>
      <c r="B805" s="49">
        <v>1</v>
      </c>
      <c r="C805" s="45">
        <v>1</v>
      </c>
      <c r="D805" s="184" t="s">
        <v>120</v>
      </c>
      <c r="E805" s="174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76">
        <v>1</v>
      </c>
    </row>
    <row r="806" spans="1:45">
      <c r="A806" s="75"/>
      <c r="B806" s="50">
        <v>1</v>
      </c>
      <c r="C806" s="39">
        <v>2</v>
      </c>
      <c r="D806" s="185" t="s">
        <v>120</v>
      </c>
      <c r="E806" s="174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76">
        <v>8</v>
      </c>
    </row>
    <row r="807" spans="1:45">
      <c r="A807" s="75"/>
      <c r="B807" s="50">
        <v>1</v>
      </c>
      <c r="C807" s="39">
        <v>3</v>
      </c>
      <c r="D807" s="185" t="s">
        <v>120</v>
      </c>
      <c r="E807" s="174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75"/>
      <c r="AN807" s="175"/>
      <c r="AO807" s="175"/>
      <c r="AP807" s="175"/>
      <c r="AQ807" s="175"/>
      <c r="AR807" s="175"/>
      <c r="AS807" s="176">
        <v>16</v>
      </c>
    </row>
    <row r="808" spans="1:45">
      <c r="A808" s="75"/>
      <c r="B808" s="50">
        <v>1</v>
      </c>
      <c r="C808" s="39">
        <v>4</v>
      </c>
      <c r="D808" s="185" t="s">
        <v>120</v>
      </c>
      <c r="E808" s="174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75"/>
      <c r="AN808" s="175"/>
      <c r="AO808" s="175"/>
      <c r="AP808" s="175"/>
      <c r="AQ808" s="175"/>
      <c r="AR808" s="175"/>
      <c r="AS808" s="176" t="s">
        <v>120</v>
      </c>
    </row>
    <row r="809" spans="1:45">
      <c r="A809" s="75"/>
      <c r="B809" s="50">
        <v>1</v>
      </c>
      <c r="C809" s="39">
        <v>5</v>
      </c>
      <c r="D809" s="185" t="s">
        <v>120</v>
      </c>
      <c r="E809" s="174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75"/>
      <c r="AN809" s="175"/>
      <c r="AO809" s="175"/>
      <c r="AP809" s="175"/>
      <c r="AQ809" s="175"/>
      <c r="AR809" s="175"/>
      <c r="AS809" s="72"/>
    </row>
    <row r="810" spans="1:45">
      <c r="A810" s="75"/>
      <c r="B810" s="50">
        <v>1</v>
      </c>
      <c r="C810" s="39">
        <v>6</v>
      </c>
      <c r="D810" s="185" t="s">
        <v>120</v>
      </c>
      <c r="E810" s="174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75"/>
      <c r="AN810" s="175"/>
      <c r="AO810" s="175"/>
      <c r="AP810" s="175"/>
      <c r="AQ810" s="175"/>
      <c r="AR810" s="175"/>
      <c r="AS810" s="72"/>
    </row>
    <row r="811" spans="1:45">
      <c r="A811" s="75"/>
      <c r="B811" s="51" t="s">
        <v>163</v>
      </c>
      <c r="C811" s="43"/>
      <c r="D811" s="180" t="s">
        <v>270</v>
      </c>
      <c r="E811" s="174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75"/>
      <c r="AN811" s="175"/>
      <c r="AO811" s="175"/>
      <c r="AP811" s="175"/>
      <c r="AQ811" s="175"/>
      <c r="AR811" s="175"/>
      <c r="AS811" s="72"/>
    </row>
    <row r="812" spans="1:45">
      <c r="A812" s="75"/>
      <c r="B812" s="2" t="s">
        <v>164</v>
      </c>
      <c r="C812" s="71"/>
      <c r="D812" s="57" t="s">
        <v>270</v>
      </c>
      <c r="E812" s="174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75"/>
      <c r="AN812" s="175"/>
      <c r="AO812" s="175"/>
      <c r="AP812" s="175"/>
      <c r="AQ812" s="175"/>
      <c r="AR812" s="175"/>
      <c r="AS812" s="72"/>
    </row>
    <row r="813" spans="1:45">
      <c r="A813" s="75"/>
      <c r="B813" s="2" t="s">
        <v>165</v>
      </c>
      <c r="C813" s="71"/>
      <c r="D813" s="57" t="s">
        <v>270</v>
      </c>
      <c r="E813" s="11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75"/>
      <c r="B814" s="2" t="s">
        <v>85</v>
      </c>
      <c r="C814" s="71"/>
      <c r="D814" s="44" t="s">
        <v>270</v>
      </c>
      <c r="E814" s="11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3"/>
    </row>
    <row r="815" spans="1:45">
      <c r="A815" s="75"/>
      <c r="B815" s="52" t="s">
        <v>166</v>
      </c>
      <c r="C815" s="71"/>
      <c r="D815" s="44" t="s">
        <v>270</v>
      </c>
      <c r="E815" s="11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3"/>
    </row>
    <row r="816" spans="1:45">
      <c r="B816" s="81"/>
      <c r="C816" s="51"/>
      <c r="D816" s="68"/>
    </row>
    <row r="817" spans="1:45">
      <c r="B817" s="85" t="s">
        <v>258</v>
      </c>
      <c r="AS817" s="69" t="s">
        <v>167</v>
      </c>
    </row>
    <row r="818" spans="1:45">
      <c r="A818" s="59" t="s">
        <v>27</v>
      </c>
      <c r="B818" s="49" t="s">
        <v>105</v>
      </c>
      <c r="C818" s="46" t="s">
        <v>106</v>
      </c>
      <c r="D818" s="47" t="s">
        <v>149</v>
      </c>
      <c r="E818" s="48" t="s">
        <v>149</v>
      </c>
      <c r="F818" s="48" t="s">
        <v>149</v>
      </c>
      <c r="G818" s="48" t="s">
        <v>149</v>
      </c>
      <c r="H818" s="48" t="s">
        <v>149</v>
      </c>
      <c r="I818" s="11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69">
        <v>1</v>
      </c>
    </row>
    <row r="819" spans="1:45">
      <c r="A819" s="75"/>
      <c r="B819" s="50" t="s">
        <v>150</v>
      </c>
      <c r="C819" s="39" t="s">
        <v>150</v>
      </c>
      <c r="D819" s="114" t="s">
        <v>151</v>
      </c>
      <c r="E819" s="115" t="s">
        <v>153</v>
      </c>
      <c r="F819" s="115" t="s">
        <v>154</v>
      </c>
      <c r="G819" s="115" t="s">
        <v>155</v>
      </c>
      <c r="H819" s="115" t="s">
        <v>157</v>
      </c>
      <c r="I819" s="11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69" t="s">
        <v>3</v>
      </c>
    </row>
    <row r="820" spans="1:45">
      <c r="A820" s="75"/>
      <c r="B820" s="50"/>
      <c r="C820" s="39"/>
      <c r="D820" s="40" t="s">
        <v>168</v>
      </c>
      <c r="E820" s="41" t="s">
        <v>168</v>
      </c>
      <c r="F820" s="41" t="s">
        <v>168</v>
      </c>
      <c r="G820" s="41" t="s">
        <v>168</v>
      </c>
      <c r="H820" s="41" t="s">
        <v>168</v>
      </c>
      <c r="I820" s="11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69">
        <v>3</v>
      </c>
    </row>
    <row r="821" spans="1:45">
      <c r="A821" s="75"/>
      <c r="B821" s="50"/>
      <c r="C821" s="39"/>
      <c r="D821" s="67"/>
      <c r="E821" s="67"/>
      <c r="F821" s="67"/>
      <c r="G821" s="67"/>
      <c r="H821" s="67"/>
      <c r="I821" s="11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69">
        <v>3</v>
      </c>
    </row>
    <row r="822" spans="1:45">
      <c r="A822" s="75"/>
      <c r="B822" s="49">
        <v>1</v>
      </c>
      <c r="C822" s="45">
        <v>1</v>
      </c>
      <c r="D822" s="184" t="s">
        <v>103</v>
      </c>
      <c r="E822" s="184" t="s">
        <v>169</v>
      </c>
      <c r="F822" s="199" t="s">
        <v>120</v>
      </c>
      <c r="G822" s="184" t="s">
        <v>103</v>
      </c>
      <c r="H822" s="199" t="s">
        <v>120</v>
      </c>
      <c r="I822" s="174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  <c r="AA822" s="175"/>
      <c r="AB822" s="175"/>
      <c r="AC822" s="175"/>
      <c r="AD822" s="175"/>
      <c r="AE822" s="175"/>
      <c r="AF822" s="175"/>
      <c r="AG822" s="175"/>
      <c r="AH822" s="175"/>
      <c r="AI822" s="175"/>
      <c r="AJ822" s="175"/>
      <c r="AK822" s="175"/>
      <c r="AL822" s="175"/>
      <c r="AM822" s="175"/>
      <c r="AN822" s="175"/>
      <c r="AO822" s="175"/>
      <c r="AP822" s="175"/>
      <c r="AQ822" s="175"/>
      <c r="AR822" s="175"/>
      <c r="AS822" s="176">
        <v>1</v>
      </c>
    </row>
    <row r="823" spans="1:45">
      <c r="A823" s="75"/>
      <c r="B823" s="50">
        <v>1</v>
      </c>
      <c r="C823" s="39">
        <v>2</v>
      </c>
      <c r="D823" s="185" t="s">
        <v>103</v>
      </c>
      <c r="E823" s="185" t="s">
        <v>169</v>
      </c>
      <c r="F823" s="200" t="s">
        <v>120</v>
      </c>
      <c r="G823" s="185" t="s">
        <v>103</v>
      </c>
      <c r="H823" s="200" t="s">
        <v>120</v>
      </c>
      <c r="I823" s="174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  <c r="AA823" s="175"/>
      <c r="AB823" s="175"/>
      <c r="AC823" s="175"/>
      <c r="AD823" s="175"/>
      <c r="AE823" s="175"/>
      <c r="AF823" s="175"/>
      <c r="AG823" s="175"/>
      <c r="AH823" s="175"/>
      <c r="AI823" s="175"/>
      <c r="AJ823" s="175"/>
      <c r="AK823" s="175"/>
      <c r="AL823" s="175"/>
      <c r="AM823" s="175"/>
      <c r="AN823" s="175"/>
      <c r="AO823" s="175"/>
      <c r="AP823" s="175"/>
      <c r="AQ823" s="175"/>
      <c r="AR823" s="175"/>
      <c r="AS823" s="176">
        <v>9</v>
      </c>
    </row>
    <row r="824" spans="1:45">
      <c r="A824" s="75"/>
      <c r="B824" s="50">
        <v>1</v>
      </c>
      <c r="C824" s="39">
        <v>3</v>
      </c>
      <c r="D824" s="185" t="s">
        <v>103</v>
      </c>
      <c r="E824" s="185" t="s">
        <v>169</v>
      </c>
      <c r="F824" s="200" t="s">
        <v>120</v>
      </c>
      <c r="G824" s="185" t="s">
        <v>103</v>
      </c>
      <c r="H824" s="200" t="s">
        <v>120</v>
      </c>
      <c r="I824" s="174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  <c r="AA824" s="175"/>
      <c r="AB824" s="175"/>
      <c r="AC824" s="175"/>
      <c r="AD824" s="175"/>
      <c r="AE824" s="175"/>
      <c r="AF824" s="175"/>
      <c r="AG824" s="175"/>
      <c r="AH824" s="175"/>
      <c r="AI824" s="175"/>
      <c r="AJ824" s="175"/>
      <c r="AK824" s="175"/>
      <c r="AL824" s="175"/>
      <c r="AM824" s="175"/>
      <c r="AN824" s="175"/>
      <c r="AO824" s="175"/>
      <c r="AP824" s="175"/>
      <c r="AQ824" s="175"/>
      <c r="AR824" s="175"/>
      <c r="AS824" s="176">
        <v>16</v>
      </c>
    </row>
    <row r="825" spans="1:45">
      <c r="A825" s="75"/>
      <c r="B825" s="50">
        <v>1</v>
      </c>
      <c r="C825" s="39">
        <v>4</v>
      </c>
      <c r="D825" s="185" t="s">
        <v>103</v>
      </c>
      <c r="E825" s="185" t="s">
        <v>169</v>
      </c>
      <c r="F825" s="200" t="s">
        <v>120</v>
      </c>
      <c r="G825" s="185" t="s">
        <v>103</v>
      </c>
      <c r="H825" s="200" t="s">
        <v>120</v>
      </c>
      <c r="I825" s="174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  <c r="AA825" s="175"/>
      <c r="AB825" s="175"/>
      <c r="AC825" s="175"/>
      <c r="AD825" s="175"/>
      <c r="AE825" s="175"/>
      <c r="AF825" s="175"/>
      <c r="AG825" s="175"/>
      <c r="AH825" s="175"/>
      <c r="AI825" s="175"/>
      <c r="AJ825" s="175"/>
      <c r="AK825" s="175"/>
      <c r="AL825" s="175"/>
      <c r="AM825" s="175"/>
      <c r="AN825" s="175"/>
      <c r="AO825" s="175"/>
      <c r="AP825" s="175"/>
      <c r="AQ825" s="175"/>
      <c r="AR825" s="175"/>
      <c r="AS825" s="176" t="s">
        <v>120</v>
      </c>
    </row>
    <row r="826" spans="1:45">
      <c r="A826" s="75"/>
      <c r="B826" s="50">
        <v>1</v>
      </c>
      <c r="C826" s="39">
        <v>5</v>
      </c>
      <c r="D826" s="185" t="s">
        <v>103</v>
      </c>
      <c r="E826" s="185" t="s">
        <v>169</v>
      </c>
      <c r="F826" s="185" t="s">
        <v>120</v>
      </c>
      <c r="G826" s="185" t="s">
        <v>103</v>
      </c>
      <c r="H826" s="185" t="s">
        <v>120</v>
      </c>
      <c r="I826" s="174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  <c r="AA826" s="175"/>
      <c r="AB826" s="175"/>
      <c r="AC826" s="175"/>
      <c r="AD826" s="175"/>
      <c r="AE826" s="175"/>
      <c r="AF826" s="175"/>
      <c r="AG826" s="175"/>
      <c r="AH826" s="175"/>
      <c r="AI826" s="175"/>
      <c r="AJ826" s="175"/>
      <c r="AK826" s="175"/>
      <c r="AL826" s="175"/>
      <c r="AM826" s="175"/>
      <c r="AN826" s="175"/>
      <c r="AO826" s="175"/>
      <c r="AP826" s="175"/>
      <c r="AQ826" s="175"/>
      <c r="AR826" s="175"/>
      <c r="AS826" s="72"/>
    </row>
    <row r="827" spans="1:45">
      <c r="A827" s="75"/>
      <c r="B827" s="50">
        <v>1</v>
      </c>
      <c r="C827" s="39">
        <v>6</v>
      </c>
      <c r="D827" s="185" t="s">
        <v>103</v>
      </c>
      <c r="E827" s="185" t="s">
        <v>169</v>
      </c>
      <c r="F827" s="185" t="s">
        <v>120</v>
      </c>
      <c r="G827" s="185" t="s">
        <v>103</v>
      </c>
      <c r="H827" s="185" t="s">
        <v>120</v>
      </c>
      <c r="I827" s="174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  <c r="AA827" s="175"/>
      <c r="AB827" s="175"/>
      <c r="AC827" s="175"/>
      <c r="AD827" s="175"/>
      <c r="AE827" s="175"/>
      <c r="AF827" s="175"/>
      <c r="AG827" s="175"/>
      <c r="AH827" s="175"/>
      <c r="AI827" s="175"/>
      <c r="AJ827" s="175"/>
      <c r="AK827" s="175"/>
      <c r="AL827" s="175"/>
      <c r="AM827" s="175"/>
      <c r="AN827" s="175"/>
      <c r="AO827" s="175"/>
      <c r="AP827" s="175"/>
      <c r="AQ827" s="175"/>
      <c r="AR827" s="175"/>
      <c r="AS827" s="72"/>
    </row>
    <row r="828" spans="1:45">
      <c r="A828" s="75"/>
      <c r="B828" s="51" t="s">
        <v>163</v>
      </c>
      <c r="C828" s="43"/>
      <c r="D828" s="180" t="s">
        <v>270</v>
      </c>
      <c r="E828" s="180" t="s">
        <v>270</v>
      </c>
      <c r="F828" s="180" t="s">
        <v>270</v>
      </c>
      <c r="G828" s="180" t="s">
        <v>270</v>
      </c>
      <c r="H828" s="180" t="s">
        <v>270</v>
      </c>
      <c r="I828" s="174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  <c r="AA828" s="175"/>
      <c r="AB828" s="175"/>
      <c r="AC828" s="175"/>
      <c r="AD828" s="175"/>
      <c r="AE828" s="175"/>
      <c r="AF828" s="175"/>
      <c r="AG828" s="175"/>
      <c r="AH828" s="175"/>
      <c r="AI828" s="175"/>
      <c r="AJ828" s="175"/>
      <c r="AK828" s="175"/>
      <c r="AL828" s="175"/>
      <c r="AM828" s="175"/>
      <c r="AN828" s="175"/>
      <c r="AO828" s="175"/>
      <c r="AP828" s="175"/>
      <c r="AQ828" s="175"/>
      <c r="AR828" s="175"/>
      <c r="AS828" s="72"/>
    </row>
    <row r="829" spans="1:45">
      <c r="A829" s="75"/>
      <c r="B829" s="2" t="s">
        <v>164</v>
      </c>
      <c r="C829" s="71"/>
      <c r="D829" s="57" t="s">
        <v>270</v>
      </c>
      <c r="E829" s="57" t="s">
        <v>270</v>
      </c>
      <c r="F829" s="57" t="s">
        <v>270</v>
      </c>
      <c r="G829" s="57" t="s">
        <v>270</v>
      </c>
      <c r="H829" s="57" t="s">
        <v>270</v>
      </c>
      <c r="I829" s="174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  <c r="AA829" s="175"/>
      <c r="AB829" s="175"/>
      <c r="AC829" s="175"/>
      <c r="AD829" s="175"/>
      <c r="AE829" s="175"/>
      <c r="AF829" s="175"/>
      <c r="AG829" s="175"/>
      <c r="AH829" s="175"/>
      <c r="AI829" s="175"/>
      <c r="AJ829" s="175"/>
      <c r="AK829" s="175"/>
      <c r="AL829" s="175"/>
      <c r="AM829" s="175"/>
      <c r="AN829" s="175"/>
      <c r="AO829" s="175"/>
      <c r="AP829" s="175"/>
      <c r="AQ829" s="175"/>
      <c r="AR829" s="175"/>
      <c r="AS829" s="72"/>
    </row>
    <row r="830" spans="1:45">
      <c r="A830" s="75"/>
      <c r="B830" s="2" t="s">
        <v>165</v>
      </c>
      <c r="C830" s="71"/>
      <c r="D830" s="57" t="s">
        <v>270</v>
      </c>
      <c r="E830" s="57" t="s">
        <v>270</v>
      </c>
      <c r="F830" s="57" t="s">
        <v>270</v>
      </c>
      <c r="G830" s="57" t="s">
        <v>270</v>
      </c>
      <c r="H830" s="57" t="s">
        <v>270</v>
      </c>
      <c r="I830" s="11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75"/>
      <c r="B831" s="2" t="s">
        <v>85</v>
      </c>
      <c r="C831" s="71"/>
      <c r="D831" s="44" t="s">
        <v>270</v>
      </c>
      <c r="E831" s="44" t="s">
        <v>270</v>
      </c>
      <c r="F831" s="44" t="s">
        <v>270</v>
      </c>
      <c r="G831" s="44" t="s">
        <v>270</v>
      </c>
      <c r="H831" s="44" t="s">
        <v>270</v>
      </c>
      <c r="I831" s="11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3"/>
    </row>
    <row r="832" spans="1:45">
      <c r="A832" s="75"/>
      <c r="B832" s="52" t="s">
        <v>166</v>
      </c>
      <c r="C832" s="71"/>
      <c r="D832" s="44" t="s">
        <v>270</v>
      </c>
      <c r="E832" s="44" t="s">
        <v>270</v>
      </c>
      <c r="F832" s="44" t="s">
        <v>270</v>
      </c>
      <c r="G832" s="44" t="s">
        <v>270</v>
      </c>
      <c r="H832" s="44" t="s">
        <v>270</v>
      </c>
      <c r="I832" s="11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3"/>
    </row>
    <row r="833" spans="1:45">
      <c r="B833" s="81"/>
      <c r="C833" s="51"/>
      <c r="D833" s="68"/>
      <c r="E833" s="68"/>
      <c r="F833" s="68"/>
      <c r="G833" s="68"/>
      <c r="H833" s="68"/>
    </row>
    <row r="834" spans="1:45">
      <c r="B834" s="85" t="s">
        <v>259</v>
      </c>
      <c r="AS834" s="69" t="s">
        <v>64</v>
      </c>
    </row>
    <row r="835" spans="1:45">
      <c r="A835" s="59" t="s">
        <v>30</v>
      </c>
      <c r="B835" s="49" t="s">
        <v>105</v>
      </c>
      <c r="C835" s="46" t="s">
        <v>106</v>
      </c>
      <c r="D835" s="47" t="s">
        <v>149</v>
      </c>
      <c r="E835" s="48" t="s">
        <v>149</v>
      </c>
      <c r="F835" s="48" t="s">
        <v>149</v>
      </c>
      <c r="G835" s="48" t="s">
        <v>149</v>
      </c>
      <c r="H835" s="48" t="s">
        <v>149</v>
      </c>
      <c r="I835" s="48" t="s">
        <v>149</v>
      </c>
      <c r="J835" s="48" t="s">
        <v>149</v>
      </c>
      <c r="K835" s="116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69">
        <v>1</v>
      </c>
    </row>
    <row r="836" spans="1:45">
      <c r="A836" s="75"/>
      <c r="B836" s="50" t="s">
        <v>150</v>
      </c>
      <c r="C836" s="39" t="s">
        <v>150</v>
      </c>
      <c r="D836" s="114" t="s">
        <v>151</v>
      </c>
      <c r="E836" s="115" t="s">
        <v>152</v>
      </c>
      <c r="F836" s="115" t="s">
        <v>153</v>
      </c>
      <c r="G836" s="115" t="s">
        <v>154</v>
      </c>
      <c r="H836" s="115" t="s">
        <v>155</v>
      </c>
      <c r="I836" s="115" t="s">
        <v>156</v>
      </c>
      <c r="J836" s="115" t="s">
        <v>157</v>
      </c>
      <c r="K836" s="116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69" t="s">
        <v>3</v>
      </c>
    </row>
    <row r="837" spans="1:45">
      <c r="A837" s="75"/>
      <c r="B837" s="50"/>
      <c r="C837" s="39"/>
      <c r="D837" s="40" t="s">
        <v>168</v>
      </c>
      <c r="E837" s="41" t="s">
        <v>168</v>
      </c>
      <c r="F837" s="41" t="s">
        <v>168</v>
      </c>
      <c r="G837" s="41" t="s">
        <v>168</v>
      </c>
      <c r="H837" s="41" t="s">
        <v>168</v>
      </c>
      <c r="I837" s="41" t="s">
        <v>168</v>
      </c>
      <c r="J837" s="41" t="s">
        <v>168</v>
      </c>
      <c r="K837" s="116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69">
        <v>2</v>
      </c>
    </row>
    <row r="838" spans="1:45">
      <c r="A838" s="75"/>
      <c r="B838" s="50"/>
      <c r="C838" s="39"/>
      <c r="D838" s="67"/>
      <c r="E838" s="67"/>
      <c r="F838" s="67"/>
      <c r="G838" s="67"/>
      <c r="H838" s="67"/>
      <c r="I838" s="67"/>
      <c r="J838" s="67"/>
      <c r="K838" s="116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69">
        <v>2</v>
      </c>
    </row>
    <row r="839" spans="1:45">
      <c r="A839" s="75"/>
      <c r="B839" s="49">
        <v>1</v>
      </c>
      <c r="C839" s="45">
        <v>1</v>
      </c>
      <c r="D839" s="109">
        <v>0.85</v>
      </c>
      <c r="E839" s="110">
        <v>0.4</v>
      </c>
      <c r="F839" s="54">
        <v>0.5</v>
      </c>
      <c r="G839" s="53">
        <v>0.7</v>
      </c>
      <c r="H839" s="54">
        <v>0.76</v>
      </c>
      <c r="I839" s="53">
        <v>0.67130000000000001</v>
      </c>
      <c r="J839" s="111">
        <v>1</v>
      </c>
      <c r="K839" s="116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69">
        <v>1</v>
      </c>
    </row>
    <row r="840" spans="1:45">
      <c r="A840" s="75"/>
      <c r="B840" s="50">
        <v>1</v>
      </c>
      <c r="C840" s="39">
        <v>2</v>
      </c>
      <c r="D840" s="41">
        <v>0.7</v>
      </c>
      <c r="E840" s="112">
        <v>0.4</v>
      </c>
      <c r="F840" s="55">
        <v>0.5</v>
      </c>
      <c r="G840" s="41">
        <v>0.7</v>
      </c>
      <c r="H840" s="55">
        <v>0.71</v>
      </c>
      <c r="I840" s="41">
        <v>0.64200000000000002</v>
      </c>
      <c r="J840" s="113">
        <v>0.9</v>
      </c>
      <c r="K840" s="116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69" t="e">
        <v>#N/A</v>
      </c>
    </row>
    <row r="841" spans="1:45">
      <c r="A841" s="75"/>
      <c r="B841" s="50">
        <v>1</v>
      </c>
      <c r="C841" s="39">
        <v>3</v>
      </c>
      <c r="D841" s="41">
        <v>0.73</v>
      </c>
      <c r="E841" s="112">
        <v>0.5</v>
      </c>
      <c r="F841" s="55">
        <v>0.5</v>
      </c>
      <c r="G841" s="41">
        <v>0.7</v>
      </c>
      <c r="H841" s="55">
        <v>0.82</v>
      </c>
      <c r="I841" s="41">
        <v>0.65590000000000004</v>
      </c>
      <c r="J841" s="113">
        <v>0.9</v>
      </c>
      <c r="K841" s="116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69">
        <v>16</v>
      </c>
    </row>
    <row r="842" spans="1:45">
      <c r="A842" s="75"/>
      <c r="B842" s="50">
        <v>1</v>
      </c>
      <c r="C842" s="39">
        <v>4</v>
      </c>
      <c r="D842" s="41">
        <v>0.73</v>
      </c>
      <c r="E842" s="112">
        <v>0.4</v>
      </c>
      <c r="F842" s="55">
        <v>0.6</v>
      </c>
      <c r="G842" s="41">
        <v>0.7</v>
      </c>
      <c r="H842" s="55">
        <v>0.68</v>
      </c>
      <c r="I842" s="41">
        <v>0.70250000000000001</v>
      </c>
      <c r="J842" s="113">
        <v>0.9</v>
      </c>
      <c r="K842" s="116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69">
        <v>0.66611666666666669</v>
      </c>
    </row>
    <row r="843" spans="1:45">
      <c r="A843" s="75"/>
      <c r="B843" s="50">
        <v>1</v>
      </c>
      <c r="C843" s="39">
        <v>5</v>
      </c>
      <c r="D843" s="41">
        <v>0.71</v>
      </c>
      <c r="E843" s="112">
        <v>0.5</v>
      </c>
      <c r="F843" s="41">
        <v>0.4</v>
      </c>
      <c r="G843" s="41">
        <v>0.7</v>
      </c>
      <c r="H843" s="41">
        <v>0.73</v>
      </c>
      <c r="I843" s="41">
        <v>0.68389999999999995</v>
      </c>
      <c r="J843" s="112">
        <v>1</v>
      </c>
      <c r="K843" s="116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75"/>
      <c r="B844" s="50">
        <v>1</v>
      </c>
      <c r="C844" s="39">
        <v>6</v>
      </c>
      <c r="D844" s="41">
        <v>0.69</v>
      </c>
      <c r="E844" s="112">
        <v>0.4</v>
      </c>
      <c r="F844" s="41">
        <v>0.5</v>
      </c>
      <c r="G844" s="41">
        <v>0.7</v>
      </c>
      <c r="H844" s="41">
        <v>0.73</v>
      </c>
      <c r="I844" s="41">
        <v>0.72589999999999999</v>
      </c>
      <c r="J844" s="112">
        <v>0.9</v>
      </c>
      <c r="K844" s="116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75"/>
      <c r="B845" s="51" t="s">
        <v>163</v>
      </c>
      <c r="C845" s="43"/>
      <c r="D845" s="56">
        <v>0.73499999999999999</v>
      </c>
      <c r="E845" s="56">
        <v>0.43333333333333335</v>
      </c>
      <c r="F845" s="56">
        <v>0.5</v>
      </c>
      <c r="G845" s="56">
        <v>0.70000000000000007</v>
      </c>
      <c r="H845" s="56">
        <v>0.73833333333333329</v>
      </c>
      <c r="I845" s="56">
        <v>0.68025000000000002</v>
      </c>
      <c r="J845" s="56">
        <v>0.93333333333333324</v>
      </c>
      <c r="K845" s="116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A846" s="75"/>
      <c r="B846" s="2" t="s">
        <v>164</v>
      </c>
      <c r="C846" s="71"/>
      <c r="D846" s="42">
        <v>0.72</v>
      </c>
      <c r="E846" s="42">
        <v>0.4</v>
      </c>
      <c r="F846" s="42">
        <v>0.5</v>
      </c>
      <c r="G846" s="42">
        <v>0.7</v>
      </c>
      <c r="H846" s="42">
        <v>0.73</v>
      </c>
      <c r="I846" s="42">
        <v>0.67759999999999998</v>
      </c>
      <c r="J846" s="42">
        <v>0.9</v>
      </c>
      <c r="K846" s="116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0"/>
    </row>
    <row r="847" spans="1:45">
      <c r="A847" s="75"/>
      <c r="B847" s="2" t="s">
        <v>165</v>
      </c>
      <c r="C847" s="71"/>
      <c r="D847" s="42">
        <v>5.85662018573853E-2</v>
      </c>
      <c r="E847" s="42">
        <v>5.1639777949432392E-2</v>
      </c>
      <c r="F847" s="42">
        <v>6.324555320336761E-2</v>
      </c>
      <c r="G847" s="42">
        <v>1.2161883888976234E-16</v>
      </c>
      <c r="H847" s="42">
        <v>4.7923550230201686E-2</v>
      </c>
      <c r="I847" s="42">
        <v>3.0751894250598599E-2</v>
      </c>
      <c r="J847" s="42">
        <v>5.1639777949432211E-2</v>
      </c>
      <c r="K847" s="182"/>
      <c r="L847" s="183"/>
      <c r="M847" s="183"/>
      <c r="N847" s="183"/>
      <c r="O847" s="183"/>
      <c r="P847" s="183"/>
      <c r="Q847" s="183"/>
      <c r="R847" s="183"/>
      <c r="S847" s="183"/>
      <c r="T847" s="183"/>
      <c r="U847" s="183"/>
      <c r="V847" s="183"/>
      <c r="W847" s="183"/>
      <c r="X847" s="183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3"/>
      <c r="AM847" s="183"/>
      <c r="AN847" s="183"/>
      <c r="AO847" s="183"/>
      <c r="AP847" s="183"/>
      <c r="AQ847" s="183"/>
      <c r="AR847" s="183"/>
      <c r="AS847" s="70"/>
    </row>
    <row r="848" spans="1:45">
      <c r="A848" s="75"/>
      <c r="B848" s="2" t="s">
        <v>85</v>
      </c>
      <c r="C848" s="71"/>
      <c r="D848" s="44">
        <v>7.9681907288959589E-2</v>
      </c>
      <c r="E848" s="44">
        <v>0.11916871834484398</v>
      </c>
      <c r="F848" s="44">
        <v>0.12649110640673522</v>
      </c>
      <c r="G848" s="44">
        <v>1.7374119841394619E-16</v>
      </c>
      <c r="H848" s="44">
        <v>6.4907742975442467E-2</v>
      </c>
      <c r="I848" s="44">
        <v>4.5206753767877396E-2</v>
      </c>
      <c r="J848" s="44">
        <v>5.5328333517248807E-2</v>
      </c>
      <c r="K848" s="116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3"/>
    </row>
    <row r="849" spans="1:45">
      <c r="A849" s="75"/>
      <c r="B849" s="52" t="s">
        <v>166</v>
      </c>
      <c r="C849" s="71"/>
      <c r="D849" s="44">
        <v>0.1034103135086446</v>
      </c>
      <c r="E849" s="44">
        <v>-0.34946330722846353</v>
      </c>
      <c r="F849" s="44">
        <v>-0.24938073910976555</v>
      </c>
      <c r="G849" s="44">
        <v>5.0866965246328277E-2</v>
      </c>
      <c r="H849" s="44">
        <v>0.10841444191457938</v>
      </c>
      <c r="I849" s="44">
        <v>2.1217504441163992E-2</v>
      </c>
      <c r="J849" s="44">
        <v>0.40115595366177081</v>
      </c>
      <c r="K849" s="116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3"/>
    </row>
    <row r="850" spans="1:45">
      <c r="B850" s="81"/>
      <c r="C850" s="51"/>
      <c r="D850" s="68"/>
      <c r="E850" s="68"/>
      <c r="F850" s="68"/>
      <c r="G850" s="68"/>
      <c r="H850" s="68"/>
      <c r="I850" s="68"/>
      <c r="J850" s="68"/>
    </row>
    <row r="851" spans="1:45">
      <c r="B851" s="85" t="s">
        <v>260</v>
      </c>
      <c r="AS851" s="69" t="s">
        <v>64</v>
      </c>
    </row>
    <row r="852" spans="1:45">
      <c r="A852" s="59" t="s">
        <v>60</v>
      </c>
      <c r="B852" s="49" t="s">
        <v>105</v>
      </c>
      <c r="C852" s="46" t="s">
        <v>106</v>
      </c>
      <c r="D852" s="47" t="s">
        <v>149</v>
      </c>
      <c r="E852" s="48" t="s">
        <v>149</v>
      </c>
      <c r="F852" s="48" t="s">
        <v>149</v>
      </c>
      <c r="G852" s="48" t="s">
        <v>149</v>
      </c>
      <c r="H852" s="48" t="s">
        <v>149</v>
      </c>
      <c r="I852" s="11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69">
        <v>1</v>
      </c>
    </row>
    <row r="853" spans="1:45">
      <c r="A853" s="75"/>
      <c r="B853" s="50" t="s">
        <v>150</v>
      </c>
      <c r="C853" s="39" t="s">
        <v>150</v>
      </c>
      <c r="D853" s="114" t="s">
        <v>151</v>
      </c>
      <c r="E853" s="115" t="s">
        <v>153</v>
      </c>
      <c r="F853" s="115" t="s">
        <v>154</v>
      </c>
      <c r="G853" s="115" t="s">
        <v>155</v>
      </c>
      <c r="H853" s="115" t="s">
        <v>157</v>
      </c>
      <c r="I853" s="11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69" t="s">
        <v>1</v>
      </c>
    </row>
    <row r="854" spans="1:45">
      <c r="A854" s="75"/>
      <c r="B854" s="50"/>
      <c r="C854" s="39"/>
      <c r="D854" s="40" t="s">
        <v>107</v>
      </c>
      <c r="E854" s="41" t="s">
        <v>168</v>
      </c>
      <c r="F854" s="41" t="s">
        <v>168</v>
      </c>
      <c r="G854" s="41" t="s">
        <v>107</v>
      </c>
      <c r="H854" s="41" t="s">
        <v>168</v>
      </c>
      <c r="I854" s="11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69">
        <v>3</v>
      </c>
    </row>
    <row r="855" spans="1:45">
      <c r="A855" s="75"/>
      <c r="B855" s="50"/>
      <c r="C855" s="39"/>
      <c r="D855" s="67"/>
      <c r="E855" s="67"/>
      <c r="F855" s="67"/>
      <c r="G855" s="67"/>
      <c r="H855" s="67"/>
      <c r="I855" s="11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69">
        <v>3</v>
      </c>
    </row>
    <row r="856" spans="1:45">
      <c r="A856" s="75"/>
      <c r="B856" s="49">
        <v>1</v>
      </c>
      <c r="C856" s="45">
        <v>1</v>
      </c>
      <c r="D856" s="173">
        <v>2.2000000000000002E-2</v>
      </c>
      <c r="E856" s="171">
        <v>2.1999999999999999E-2</v>
      </c>
      <c r="F856" s="172">
        <v>2.1000000000000001E-2</v>
      </c>
      <c r="G856" s="171">
        <v>2.2499999999999999E-2</v>
      </c>
      <c r="H856" s="172">
        <v>2.1999999999999999E-2</v>
      </c>
      <c r="I856" s="174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  <c r="AA856" s="175"/>
      <c r="AB856" s="175"/>
      <c r="AC856" s="175"/>
      <c r="AD856" s="175"/>
      <c r="AE856" s="175"/>
      <c r="AF856" s="175"/>
      <c r="AG856" s="175"/>
      <c r="AH856" s="175"/>
      <c r="AI856" s="175"/>
      <c r="AJ856" s="175"/>
      <c r="AK856" s="175"/>
      <c r="AL856" s="175"/>
      <c r="AM856" s="175"/>
      <c r="AN856" s="175"/>
      <c r="AO856" s="175"/>
      <c r="AP856" s="175"/>
      <c r="AQ856" s="175"/>
      <c r="AR856" s="175"/>
      <c r="AS856" s="176">
        <v>1</v>
      </c>
    </row>
    <row r="857" spans="1:45">
      <c r="A857" s="75"/>
      <c r="B857" s="50">
        <v>1</v>
      </c>
      <c r="C857" s="39">
        <v>2</v>
      </c>
      <c r="D857" s="177">
        <v>2.01E-2</v>
      </c>
      <c r="E857" s="177">
        <v>2.1999999999999999E-2</v>
      </c>
      <c r="F857" s="178">
        <v>2.1000000000000001E-2</v>
      </c>
      <c r="G857" s="177">
        <v>2.1499999999999998E-2</v>
      </c>
      <c r="H857" s="178">
        <v>2.1999999999999999E-2</v>
      </c>
      <c r="I857" s="174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  <c r="AA857" s="175"/>
      <c r="AB857" s="175"/>
      <c r="AC857" s="175"/>
      <c r="AD857" s="175"/>
      <c r="AE857" s="175"/>
      <c r="AF857" s="175"/>
      <c r="AG857" s="175"/>
      <c r="AH857" s="175"/>
      <c r="AI857" s="175"/>
      <c r="AJ857" s="175"/>
      <c r="AK857" s="175"/>
      <c r="AL857" s="175"/>
      <c r="AM857" s="175"/>
      <c r="AN857" s="175"/>
      <c r="AO857" s="175"/>
      <c r="AP857" s="175"/>
      <c r="AQ857" s="175"/>
      <c r="AR857" s="175"/>
      <c r="AS857" s="176" t="e">
        <v>#N/A</v>
      </c>
    </row>
    <row r="858" spans="1:45">
      <c r="A858" s="75"/>
      <c r="B858" s="50">
        <v>1</v>
      </c>
      <c r="C858" s="39">
        <v>3</v>
      </c>
      <c r="D858" s="177">
        <v>2.07E-2</v>
      </c>
      <c r="E858" s="177">
        <v>2.1999999999999999E-2</v>
      </c>
      <c r="F858" s="178">
        <v>2.1000000000000001E-2</v>
      </c>
      <c r="G858" s="177">
        <v>2.2499999999999999E-2</v>
      </c>
      <c r="H858" s="178">
        <v>2.1999999999999999E-2</v>
      </c>
      <c r="I858" s="174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  <c r="AA858" s="175"/>
      <c r="AB858" s="175"/>
      <c r="AC858" s="175"/>
      <c r="AD858" s="175"/>
      <c r="AE858" s="175"/>
      <c r="AF858" s="175"/>
      <c r="AG858" s="175"/>
      <c r="AH858" s="175"/>
      <c r="AI858" s="175"/>
      <c r="AJ858" s="175"/>
      <c r="AK858" s="175"/>
      <c r="AL858" s="175"/>
      <c r="AM858" s="175"/>
      <c r="AN858" s="175"/>
      <c r="AO858" s="175"/>
      <c r="AP858" s="175"/>
      <c r="AQ858" s="175"/>
      <c r="AR858" s="175"/>
      <c r="AS858" s="176">
        <v>16</v>
      </c>
    </row>
    <row r="859" spans="1:45">
      <c r="A859" s="75"/>
      <c r="B859" s="50">
        <v>1</v>
      </c>
      <c r="C859" s="39">
        <v>4</v>
      </c>
      <c r="D859" s="177">
        <v>0.02</v>
      </c>
      <c r="E859" s="177">
        <v>2.1999999999999999E-2</v>
      </c>
      <c r="F859" s="178">
        <v>2.1000000000000001E-2</v>
      </c>
      <c r="G859" s="177">
        <v>2.2000000000000002E-2</v>
      </c>
      <c r="H859" s="178">
        <v>2.3E-2</v>
      </c>
      <c r="I859" s="174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  <c r="AA859" s="175"/>
      <c r="AB859" s="175"/>
      <c r="AC859" s="175"/>
      <c r="AD859" s="175"/>
      <c r="AE859" s="175"/>
      <c r="AF859" s="175"/>
      <c r="AG859" s="175"/>
      <c r="AH859" s="175"/>
      <c r="AI859" s="175"/>
      <c r="AJ859" s="175"/>
      <c r="AK859" s="175"/>
      <c r="AL859" s="175"/>
      <c r="AM859" s="175"/>
      <c r="AN859" s="175"/>
      <c r="AO859" s="175"/>
      <c r="AP859" s="175"/>
      <c r="AQ859" s="175"/>
      <c r="AR859" s="175"/>
      <c r="AS859" s="176">
        <v>2.1418E-2</v>
      </c>
    </row>
    <row r="860" spans="1:45">
      <c r="A860" s="75"/>
      <c r="B860" s="50">
        <v>1</v>
      </c>
      <c r="C860" s="39">
        <v>5</v>
      </c>
      <c r="D860" s="177">
        <v>2.0400000000000001E-2</v>
      </c>
      <c r="E860" s="177">
        <v>2.1000000000000001E-2</v>
      </c>
      <c r="F860" s="177">
        <v>2.1000000000000001E-2</v>
      </c>
      <c r="G860" s="177">
        <v>2.2499999999999999E-2</v>
      </c>
      <c r="H860" s="177">
        <v>2.1999999999999999E-2</v>
      </c>
      <c r="I860" s="174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  <c r="AA860" s="175"/>
      <c r="AB860" s="175"/>
      <c r="AC860" s="175"/>
      <c r="AD860" s="175"/>
      <c r="AE860" s="175"/>
      <c r="AF860" s="175"/>
      <c r="AG860" s="175"/>
      <c r="AH860" s="175"/>
      <c r="AI860" s="175"/>
      <c r="AJ860" s="175"/>
      <c r="AK860" s="175"/>
      <c r="AL860" s="175"/>
      <c r="AM860" s="175"/>
      <c r="AN860" s="175"/>
      <c r="AO860" s="175"/>
      <c r="AP860" s="175"/>
      <c r="AQ860" s="175"/>
      <c r="AR860" s="175"/>
      <c r="AS860" s="72"/>
    </row>
    <row r="861" spans="1:45">
      <c r="A861" s="75"/>
      <c r="B861" s="50">
        <v>1</v>
      </c>
      <c r="C861" s="39">
        <v>6</v>
      </c>
      <c r="D861" s="177">
        <v>2.0500000000000001E-2</v>
      </c>
      <c r="E861" s="177">
        <v>2.1000000000000001E-2</v>
      </c>
      <c r="F861" s="177">
        <v>2.1000000000000001E-2</v>
      </c>
      <c r="G861" s="177">
        <v>2.1499999999999998E-2</v>
      </c>
      <c r="H861" s="177">
        <v>2.1000000000000001E-2</v>
      </c>
      <c r="I861" s="174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  <c r="AA861" s="175"/>
      <c r="AB861" s="175"/>
      <c r="AC861" s="175"/>
      <c r="AD861" s="175"/>
      <c r="AE861" s="175"/>
      <c r="AF861" s="175"/>
      <c r="AG861" s="175"/>
      <c r="AH861" s="175"/>
      <c r="AI861" s="175"/>
      <c r="AJ861" s="175"/>
      <c r="AK861" s="175"/>
      <c r="AL861" s="175"/>
      <c r="AM861" s="175"/>
      <c r="AN861" s="175"/>
      <c r="AO861" s="175"/>
      <c r="AP861" s="175"/>
      <c r="AQ861" s="175"/>
      <c r="AR861" s="175"/>
      <c r="AS861" s="72"/>
    </row>
    <row r="862" spans="1:45">
      <c r="A862" s="75"/>
      <c r="B862" s="51" t="s">
        <v>163</v>
      </c>
      <c r="C862" s="43"/>
      <c r="D862" s="180">
        <v>2.0616666666666669E-2</v>
      </c>
      <c r="E862" s="180">
        <v>2.1666666666666667E-2</v>
      </c>
      <c r="F862" s="180">
        <v>2.1000000000000001E-2</v>
      </c>
      <c r="G862" s="180">
        <v>2.2083333333333333E-2</v>
      </c>
      <c r="H862" s="180">
        <v>2.1999999999999995E-2</v>
      </c>
      <c r="I862" s="174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72"/>
    </row>
    <row r="863" spans="1:45">
      <c r="A863" s="75"/>
      <c r="B863" s="2" t="s">
        <v>164</v>
      </c>
      <c r="C863" s="71"/>
      <c r="D863" s="57">
        <v>2.0450000000000003E-2</v>
      </c>
      <c r="E863" s="57">
        <v>2.1999999999999999E-2</v>
      </c>
      <c r="F863" s="57">
        <v>2.1000000000000001E-2</v>
      </c>
      <c r="G863" s="57">
        <v>2.2249999999999999E-2</v>
      </c>
      <c r="H863" s="57">
        <v>2.1999999999999999E-2</v>
      </c>
      <c r="I863" s="174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72"/>
    </row>
    <row r="864" spans="1:45">
      <c r="A864" s="75"/>
      <c r="B864" s="2" t="s">
        <v>165</v>
      </c>
      <c r="C864" s="71"/>
      <c r="D864" s="57">
        <v>7.2502873506273362E-4</v>
      </c>
      <c r="E864" s="57">
        <v>5.1639777949432091E-4</v>
      </c>
      <c r="F864" s="57">
        <v>0</v>
      </c>
      <c r="G864" s="57">
        <v>4.9159604012508789E-4</v>
      </c>
      <c r="H864" s="57">
        <v>6.3245553203367534E-4</v>
      </c>
      <c r="I864" s="11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75"/>
      <c r="B865" s="2" t="s">
        <v>85</v>
      </c>
      <c r="C865" s="71"/>
      <c r="D865" s="44">
        <v>3.5167117302962014E-2</v>
      </c>
      <c r="E865" s="44">
        <v>2.3833743668968656E-2</v>
      </c>
      <c r="F865" s="44">
        <v>0</v>
      </c>
      <c r="G865" s="44">
        <v>2.2260952760381338E-2</v>
      </c>
      <c r="H865" s="44">
        <v>2.8747978728803431E-2</v>
      </c>
      <c r="I865" s="11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3"/>
    </row>
    <row r="866" spans="1:45">
      <c r="A866" s="75"/>
      <c r="B866" s="52" t="s">
        <v>166</v>
      </c>
      <c r="C866" s="71"/>
      <c r="D866" s="44">
        <v>-3.7414013135368851E-2</v>
      </c>
      <c r="E866" s="44">
        <v>1.1610172129361551E-2</v>
      </c>
      <c r="F866" s="44">
        <v>-1.951629470538796E-2</v>
      </c>
      <c r="G866" s="44">
        <v>3.1064213901080162E-2</v>
      </c>
      <c r="H866" s="44">
        <v>2.7173405546736085E-2</v>
      </c>
      <c r="I866" s="11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3"/>
    </row>
    <row r="867" spans="1:45">
      <c r="B867" s="81"/>
      <c r="C867" s="51"/>
      <c r="D867" s="68"/>
      <c r="E867" s="68"/>
      <c r="F867" s="68"/>
      <c r="G867" s="68"/>
      <c r="H867" s="68"/>
    </row>
    <row r="868" spans="1:45">
      <c r="B868" s="85" t="s">
        <v>261</v>
      </c>
      <c r="AS868" s="69" t="s">
        <v>167</v>
      </c>
    </row>
    <row r="869" spans="1:45">
      <c r="A869" s="59" t="s">
        <v>61</v>
      </c>
      <c r="B869" s="49" t="s">
        <v>105</v>
      </c>
      <c r="C869" s="46" t="s">
        <v>106</v>
      </c>
      <c r="D869" s="47" t="s">
        <v>149</v>
      </c>
      <c r="E869" s="48" t="s">
        <v>149</v>
      </c>
      <c r="F869" s="48" t="s">
        <v>149</v>
      </c>
      <c r="G869" s="48" t="s">
        <v>149</v>
      </c>
      <c r="H869" s="48" t="s">
        <v>149</v>
      </c>
      <c r="I869" s="11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69">
        <v>1</v>
      </c>
    </row>
    <row r="870" spans="1:45">
      <c r="A870" s="75"/>
      <c r="B870" s="50" t="s">
        <v>150</v>
      </c>
      <c r="C870" s="39" t="s">
        <v>150</v>
      </c>
      <c r="D870" s="114" t="s">
        <v>151</v>
      </c>
      <c r="E870" s="115" t="s">
        <v>153</v>
      </c>
      <c r="F870" s="115" t="s">
        <v>154</v>
      </c>
      <c r="G870" s="115" t="s">
        <v>155</v>
      </c>
      <c r="H870" s="115" t="s">
        <v>157</v>
      </c>
      <c r="I870" s="11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69" t="s">
        <v>3</v>
      </c>
    </row>
    <row r="871" spans="1:45">
      <c r="A871" s="75"/>
      <c r="B871" s="50"/>
      <c r="C871" s="39"/>
      <c r="D871" s="40" t="s">
        <v>168</v>
      </c>
      <c r="E871" s="41" t="s">
        <v>168</v>
      </c>
      <c r="F871" s="41" t="s">
        <v>168</v>
      </c>
      <c r="G871" s="41" t="s">
        <v>168</v>
      </c>
      <c r="H871" s="41" t="s">
        <v>168</v>
      </c>
      <c r="I871" s="11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69">
        <v>3</v>
      </c>
    </row>
    <row r="872" spans="1:45">
      <c r="A872" s="75"/>
      <c r="B872" s="50"/>
      <c r="C872" s="39"/>
      <c r="D872" s="67"/>
      <c r="E872" s="67"/>
      <c r="F872" s="67"/>
      <c r="G872" s="67"/>
      <c r="H872" s="67"/>
      <c r="I872" s="11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69">
        <v>3</v>
      </c>
    </row>
    <row r="873" spans="1:45">
      <c r="A873" s="75"/>
      <c r="B873" s="49">
        <v>1</v>
      </c>
      <c r="C873" s="45">
        <v>1</v>
      </c>
      <c r="D873" s="184" t="s">
        <v>121</v>
      </c>
      <c r="E873" s="184" t="s">
        <v>169</v>
      </c>
      <c r="F873" s="199" t="s">
        <v>121</v>
      </c>
      <c r="G873" s="184" t="s">
        <v>97</v>
      </c>
      <c r="H873" s="199" t="s">
        <v>121</v>
      </c>
      <c r="I873" s="174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  <c r="AA873" s="175"/>
      <c r="AB873" s="175"/>
      <c r="AC873" s="175"/>
      <c r="AD873" s="175"/>
      <c r="AE873" s="175"/>
      <c r="AF873" s="175"/>
      <c r="AG873" s="175"/>
      <c r="AH873" s="175"/>
      <c r="AI873" s="175"/>
      <c r="AJ873" s="175"/>
      <c r="AK873" s="175"/>
      <c r="AL873" s="175"/>
      <c r="AM873" s="175"/>
      <c r="AN873" s="175"/>
      <c r="AO873" s="175"/>
      <c r="AP873" s="175"/>
      <c r="AQ873" s="175"/>
      <c r="AR873" s="175"/>
      <c r="AS873" s="176">
        <v>1</v>
      </c>
    </row>
    <row r="874" spans="1:45">
      <c r="A874" s="75"/>
      <c r="B874" s="50">
        <v>1</v>
      </c>
      <c r="C874" s="39">
        <v>2</v>
      </c>
      <c r="D874" s="185" t="s">
        <v>121</v>
      </c>
      <c r="E874" s="185" t="s">
        <v>169</v>
      </c>
      <c r="F874" s="200" t="s">
        <v>121</v>
      </c>
      <c r="G874" s="185" t="s">
        <v>97</v>
      </c>
      <c r="H874" s="200" t="s">
        <v>121</v>
      </c>
      <c r="I874" s="174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  <c r="AA874" s="175"/>
      <c r="AB874" s="175"/>
      <c r="AC874" s="175"/>
      <c r="AD874" s="175"/>
      <c r="AE874" s="175"/>
      <c r="AF874" s="175"/>
      <c r="AG874" s="175"/>
      <c r="AH874" s="175"/>
      <c r="AI874" s="175"/>
      <c r="AJ874" s="175"/>
      <c r="AK874" s="175"/>
      <c r="AL874" s="175"/>
      <c r="AM874" s="175"/>
      <c r="AN874" s="175"/>
      <c r="AO874" s="175"/>
      <c r="AP874" s="175"/>
      <c r="AQ874" s="175"/>
      <c r="AR874" s="175"/>
      <c r="AS874" s="176">
        <v>10</v>
      </c>
    </row>
    <row r="875" spans="1:45">
      <c r="A875" s="75"/>
      <c r="B875" s="50">
        <v>1</v>
      </c>
      <c r="C875" s="39">
        <v>3</v>
      </c>
      <c r="D875" s="185" t="s">
        <v>121</v>
      </c>
      <c r="E875" s="185" t="s">
        <v>169</v>
      </c>
      <c r="F875" s="200" t="s">
        <v>121</v>
      </c>
      <c r="G875" s="185" t="s">
        <v>97</v>
      </c>
      <c r="H875" s="200" t="s">
        <v>121</v>
      </c>
      <c r="I875" s="174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  <c r="AA875" s="175"/>
      <c r="AB875" s="175"/>
      <c r="AC875" s="175"/>
      <c r="AD875" s="175"/>
      <c r="AE875" s="175"/>
      <c r="AF875" s="175"/>
      <c r="AG875" s="175"/>
      <c r="AH875" s="175"/>
      <c r="AI875" s="175"/>
      <c r="AJ875" s="175"/>
      <c r="AK875" s="175"/>
      <c r="AL875" s="175"/>
      <c r="AM875" s="175"/>
      <c r="AN875" s="175"/>
      <c r="AO875" s="175"/>
      <c r="AP875" s="175"/>
      <c r="AQ875" s="175"/>
      <c r="AR875" s="175"/>
      <c r="AS875" s="176">
        <v>16</v>
      </c>
    </row>
    <row r="876" spans="1:45">
      <c r="A876" s="75"/>
      <c r="B876" s="50">
        <v>1</v>
      </c>
      <c r="C876" s="39">
        <v>4</v>
      </c>
      <c r="D876" s="185" t="s">
        <v>121</v>
      </c>
      <c r="E876" s="185" t="s">
        <v>169</v>
      </c>
      <c r="F876" s="200" t="s">
        <v>121</v>
      </c>
      <c r="G876" s="185" t="s">
        <v>97</v>
      </c>
      <c r="H876" s="200" t="s">
        <v>121</v>
      </c>
      <c r="I876" s="174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  <c r="AA876" s="175"/>
      <c r="AB876" s="175"/>
      <c r="AC876" s="175"/>
      <c r="AD876" s="175"/>
      <c r="AE876" s="175"/>
      <c r="AF876" s="175"/>
      <c r="AG876" s="175"/>
      <c r="AH876" s="175"/>
      <c r="AI876" s="175"/>
      <c r="AJ876" s="175"/>
      <c r="AK876" s="175"/>
      <c r="AL876" s="175"/>
      <c r="AM876" s="175"/>
      <c r="AN876" s="175"/>
      <c r="AO876" s="175"/>
      <c r="AP876" s="175"/>
      <c r="AQ876" s="175"/>
      <c r="AR876" s="175"/>
      <c r="AS876" s="176" t="s">
        <v>121</v>
      </c>
    </row>
    <row r="877" spans="1:45">
      <c r="A877" s="75"/>
      <c r="B877" s="50">
        <v>1</v>
      </c>
      <c r="C877" s="39">
        <v>5</v>
      </c>
      <c r="D877" s="185" t="s">
        <v>121</v>
      </c>
      <c r="E877" s="185" t="s">
        <v>169</v>
      </c>
      <c r="F877" s="185" t="s">
        <v>121</v>
      </c>
      <c r="G877" s="185" t="s">
        <v>97</v>
      </c>
      <c r="H877" s="185" t="s">
        <v>121</v>
      </c>
      <c r="I877" s="174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  <c r="AA877" s="175"/>
      <c r="AB877" s="175"/>
      <c r="AC877" s="175"/>
      <c r="AD877" s="175"/>
      <c r="AE877" s="175"/>
      <c r="AF877" s="175"/>
      <c r="AG877" s="175"/>
      <c r="AH877" s="175"/>
      <c r="AI877" s="175"/>
      <c r="AJ877" s="175"/>
      <c r="AK877" s="175"/>
      <c r="AL877" s="175"/>
      <c r="AM877" s="175"/>
      <c r="AN877" s="175"/>
      <c r="AO877" s="175"/>
      <c r="AP877" s="175"/>
      <c r="AQ877" s="175"/>
      <c r="AR877" s="175"/>
      <c r="AS877" s="72"/>
    </row>
    <row r="878" spans="1:45">
      <c r="A878" s="75"/>
      <c r="B878" s="50">
        <v>1</v>
      </c>
      <c r="C878" s="39">
        <v>6</v>
      </c>
      <c r="D878" s="185" t="s">
        <v>121</v>
      </c>
      <c r="E878" s="185" t="s">
        <v>169</v>
      </c>
      <c r="F878" s="185" t="s">
        <v>121</v>
      </c>
      <c r="G878" s="185" t="s">
        <v>97</v>
      </c>
      <c r="H878" s="185" t="s">
        <v>121</v>
      </c>
      <c r="I878" s="174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  <c r="AA878" s="175"/>
      <c r="AB878" s="175"/>
      <c r="AC878" s="175"/>
      <c r="AD878" s="175"/>
      <c r="AE878" s="175"/>
      <c r="AF878" s="175"/>
      <c r="AG878" s="175"/>
      <c r="AH878" s="175"/>
      <c r="AI878" s="175"/>
      <c r="AJ878" s="175"/>
      <c r="AK878" s="175"/>
      <c r="AL878" s="175"/>
      <c r="AM878" s="175"/>
      <c r="AN878" s="175"/>
      <c r="AO878" s="175"/>
      <c r="AP878" s="175"/>
      <c r="AQ878" s="175"/>
      <c r="AR878" s="175"/>
      <c r="AS878" s="72"/>
    </row>
    <row r="879" spans="1:45">
      <c r="A879" s="75"/>
      <c r="B879" s="51" t="s">
        <v>163</v>
      </c>
      <c r="C879" s="43"/>
      <c r="D879" s="180" t="s">
        <v>270</v>
      </c>
      <c r="E879" s="180" t="s">
        <v>270</v>
      </c>
      <c r="F879" s="180" t="s">
        <v>270</v>
      </c>
      <c r="G879" s="180" t="s">
        <v>270</v>
      </c>
      <c r="H879" s="180" t="s">
        <v>270</v>
      </c>
      <c r="I879" s="174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  <c r="AA879" s="175"/>
      <c r="AB879" s="175"/>
      <c r="AC879" s="175"/>
      <c r="AD879" s="175"/>
      <c r="AE879" s="175"/>
      <c r="AF879" s="175"/>
      <c r="AG879" s="175"/>
      <c r="AH879" s="175"/>
      <c r="AI879" s="175"/>
      <c r="AJ879" s="175"/>
      <c r="AK879" s="175"/>
      <c r="AL879" s="175"/>
      <c r="AM879" s="175"/>
      <c r="AN879" s="175"/>
      <c r="AO879" s="175"/>
      <c r="AP879" s="175"/>
      <c r="AQ879" s="175"/>
      <c r="AR879" s="175"/>
      <c r="AS879" s="72"/>
    </row>
    <row r="880" spans="1:45">
      <c r="A880" s="75"/>
      <c r="B880" s="2" t="s">
        <v>164</v>
      </c>
      <c r="C880" s="71"/>
      <c r="D880" s="57" t="s">
        <v>270</v>
      </c>
      <c r="E880" s="57" t="s">
        <v>270</v>
      </c>
      <c r="F880" s="57" t="s">
        <v>270</v>
      </c>
      <c r="G880" s="57" t="s">
        <v>270</v>
      </c>
      <c r="H880" s="57" t="s">
        <v>270</v>
      </c>
      <c r="I880" s="174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75"/>
      <c r="AN880" s="175"/>
      <c r="AO880" s="175"/>
      <c r="AP880" s="175"/>
      <c r="AQ880" s="175"/>
      <c r="AR880" s="175"/>
      <c r="AS880" s="72"/>
    </row>
    <row r="881" spans="1:45">
      <c r="A881" s="75"/>
      <c r="B881" s="2" t="s">
        <v>165</v>
      </c>
      <c r="C881" s="71"/>
      <c r="D881" s="57" t="s">
        <v>270</v>
      </c>
      <c r="E881" s="57" t="s">
        <v>270</v>
      </c>
      <c r="F881" s="57" t="s">
        <v>270</v>
      </c>
      <c r="G881" s="57" t="s">
        <v>270</v>
      </c>
      <c r="H881" s="57" t="s">
        <v>270</v>
      </c>
      <c r="I881" s="11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75"/>
      <c r="B882" s="2" t="s">
        <v>85</v>
      </c>
      <c r="C882" s="71"/>
      <c r="D882" s="44" t="s">
        <v>270</v>
      </c>
      <c r="E882" s="44" t="s">
        <v>270</v>
      </c>
      <c r="F882" s="44" t="s">
        <v>270</v>
      </c>
      <c r="G882" s="44" t="s">
        <v>270</v>
      </c>
      <c r="H882" s="44" t="s">
        <v>270</v>
      </c>
      <c r="I882" s="11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A883" s="75"/>
      <c r="B883" s="52" t="s">
        <v>166</v>
      </c>
      <c r="C883" s="71"/>
      <c r="D883" s="44" t="s">
        <v>270</v>
      </c>
      <c r="E883" s="44" t="s">
        <v>270</v>
      </c>
      <c r="F883" s="44" t="s">
        <v>270</v>
      </c>
      <c r="G883" s="44" t="s">
        <v>270</v>
      </c>
      <c r="H883" s="44" t="s">
        <v>270</v>
      </c>
      <c r="I883" s="11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3"/>
    </row>
    <row r="884" spans="1:45">
      <c r="B884" s="81"/>
      <c r="C884" s="51"/>
      <c r="D884" s="68"/>
      <c r="E884" s="68"/>
      <c r="F884" s="68"/>
      <c r="G884" s="68"/>
      <c r="H884" s="68"/>
    </row>
    <row r="885" spans="1:45">
      <c r="B885" s="85" t="s">
        <v>262</v>
      </c>
      <c r="AS885" s="69" t="s">
        <v>167</v>
      </c>
    </row>
    <row r="886" spans="1:45">
      <c r="A886" s="59" t="s">
        <v>62</v>
      </c>
      <c r="B886" s="49" t="s">
        <v>105</v>
      </c>
      <c r="C886" s="46" t="s">
        <v>106</v>
      </c>
      <c r="D886" s="47" t="s">
        <v>149</v>
      </c>
      <c r="E886" s="11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69">
        <v>1</v>
      </c>
    </row>
    <row r="887" spans="1:45">
      <c r="A887" s="75"/>
      <c r="B887" s="50" t="s">
        <v>150</v>
      </c>
      <c r="C887" s="39" t="s">
        <v>150</v>
      </c>
      <c r="D887" s="114" t="s">
        <v>155</v>
      </c>
      <c r="E887" s="11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69" t="s">
        <v>3</v>
      </c>
    </row>
    <row r="888" spans="1:45">
      <c r="A888" s="75"/>
      <c r="B888" s="50"/>
      <c r="C888" s="39"/>
      <c r="D888" s="40" t="s">
        <v>168</v>
      </c>
      <c r="E888" s="11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69">
        <v>3</v>
      </c>
    </row>
    <row r="889" spans="1:45">
      <c r="A889" s="75"/>
      <c r="B889" s="50"/>
      <c r="C889" s="39"/>
      <c r="D889" s="67"/>
      <c r="E889" s="11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69">
        <v>3</v>
      </c>
    </row>
    <row r="890" spans="1:45">
      <c r="A890" s="75"/>
      <c r="B890" s="49">
        <v>1</v>
      </c>
      <c r="C890" s="45">
        <v>1</v>
      </c>
      <c r="D890" s="184" t="s">
        <v>120</v>
      </c>
      <c r="E890" s="174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  <c r="AA890" s="175"/>
      <c r="AB890" s="175"/>
      <c r="AC890" s="175"/>
      <c r="AD890" s="175"/>
      <c r="AE890" s="175"/>
      <c r="AF890" s="175"/>
      <c r="AG890" s="175"/>
      <c r="AH890" s="175"/>
      <c r="AI890" s="175"/>
      <c r="AJ890" s="175"/>
      <c r="AK890" s="175"/>
      <c r="AL890" s="175"/>
      <c r="AM890" s="175"/>
      <c r="AN890" s="175"/>
      <c r="AO890" s="175"/>
      <c r="AP890" s="175"/>
      <c r="AQ890" s="175"/>
      <c r="AR890" s="175"/>
      <c r="AS890" s="176">
        <v>1</v>
      </c>
    </row>
    <row r="891" spans="1:45">
      <c r="A891" s="75"/>
      <c r="B891" s="50">
        <v>1</v>
      </c>
      <c r="C891" s="39">
        <v>2</v>
      </c>
      <c r="D891" s="185" t="s">
        <v>120</v>
      </c>
      <c r="E891" s="174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  <c r="AA891" s="175"/>
      <c r="AB891" s="175"/>
      <c r="AC891" s="175"/>
      <c r="AD891" s="175"/>
      <c r="AE891" s="175"/>
      <c r="AF891" s="175"/>
      <c r="AG891" s="175"/>
      <c r="AH891" s="175"/>
      <c r="AI891" s="175"/>
      <c r="AJ891" s="175"/>
      <c r="AK891" s="175"/>
      <c r="AL891" s="175"/>
      <c r="AM891" s="175"/>
      <c r="AN891" s="175"/>
      <c r="AO891" s="175"/>
      <c r="AP891" s="175"/>
      <c r="AQ891" s="175"/>
      <c r="AR891" s="175"/>
      <c r="AS891" s="176">
        <v>11</v>
      </c>
    </row>
    <row r="892" spans="1:45">
      <c r="A892" s="75"/>
      <c r="B892" s="50">
        <v>1</v>
      </c>
      <c r="C892" s="39">
        <v>3</v>
      </c>
      <c r="D892" s="185" t="s">
        <v>120</v>
      </c>
      <c r="E892" s="174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  <c r="AA892" s="175"/>
      <c r="AB892" s="175"/>
      <c r="AC892" s="175"/>
      <c r="AD892" s="175"/>
      <c r="AE892" s="175"/>
      <c r="AF892" s="175"/>
      <c r="AG892" s="175"/>
      <c r="AH892" s="175"/>
      <c r="AI892" s="175"/>
      <c r="AJ892" s="175"/>
      <c r="AK892" s="175"/>
      <c r="AL892" s="175"/>
      <c r="AM892" s="175"/>
      <c r="AN892" s="175"/>
      <c r="AO892" s="175"/>
      <c r="AP892" s="175"/>
      <c r="AQ892" s="175"/>
      <c r="AR892" s="175"/>
      <c r="AS892" s="176">
        <v>16</v>
      </c>
    </row>
    <row r="893" spans="1:45">
      <c r="A893" s="75"/>
      <c r="B893" s="50">
        <v>1</v>
      </c>
      <c r="C893" s="39">
        <v>4</v>
      </c>
      <c r="D893" s="185" t="s">
        <v>120</v>
      </c>
      <c r="E893" s="174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  <c r="AA893" s="175"/>
      <c r="AB893" s="175"/>
      <c r="AC893" s="175"/>
      <c r="AD893" s="175"/>
      <c r="AE893" s="175"/>
      <c r="AF893" s="175"/>
      <c r="AG893" s="175"/>
      <c r="AH893" s="175"/>
      <c r="AI893" s="175"/>
      <c r="AJ893" s="175"/>
      <c r="AK893" s="175"/>
      <c r="AL893" s="175"/>
      <c r="AM893" s="175"/>
      <c r="AN893" s="175"/>
      <c r="AO893" s="175"/>
      <c r="AP893" s="175"/>
      <c r="AQ893" s="175"/>
      <c r="AR893" s="175"/>
      <c r="AS893" s="176" t="s">
        <v>120</v>
      </c>
    </row>
    <row r="894" spans="1:45">
      <c r="A894" s="75"/>
      <c r="B894" s="50">
        <v>1</v>
      </c>
      <c r="C894" s="39">
        <v>5</v>
      </c>
      <c r="D894" s="185" t="s">
        <v>120</v>
      </c>
      <c r="E894" s="174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  <c r="AA894" s="175"/>
      <c r="AB894" s="175"/>
      <c r="AC894" s="175"/>
      <c r="AD894" s="175"/>
      <c r="AE894" s="175"/>
      <c r="AF894" s="175"/>
      <c r="AG894" s="175"/>
      <c r="AH894" s="175"/>
      <c r="AI894" s="175"/>
      <c r="AJ894" s="175"/>
      <c r="AK894" s="175"/>
      <c r="AL894" s="175"/>
      <c r="AM894" s="175"/>
      <c r="AN894" s="175"/>
      <c r="AO894" s="175"/>
      <c r="AP894" s="175"/>
      <c r="AQ894" s="175"/>
      <c r="AR894" s="175"/>
      <c r="AS894" s="72"/>
    </row>
    <row r="895" spans="1:45">
      <c r="A895" s="75"/>
      <c r="B895" s="50">
        <v>1</v>
      </c>
      <c r="C895" s="39">
        <v>6</v>
      </c>
      <c r="D895" s="185" t="s">
        <v>120</v>
      </c>
      <c r="E895" s="174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  <c r="AA895" s="175"/>
      <c r="AB895" s="175"/>
      <c r="AC895" s="175"/>
      <c r="AD895" s="175"/>
      <c r="AE895" s="175"/>
      <c r="AF895" s="175"/>
      <c r="AG895" s="175"/>
      <c r="AH895" s="175"/>
      <c r="AI895" s="175"/>
      <c r="AJ895" s="175"/>
      <c r="AK895" s="175"/>
      <c r="AL895" s="175"/>
      <c r="AM895" s="175"/>
      <c r="AN895" s="175"/>
      <c r="AO895" s="175"/>
      <c r="AP895" s="175"/>
      <c r="AQ895" s="175"/>
      <c r="AR895" s="175"/>
      <c r="AS895" s="72"/>
    </row>
    <row r="896" spans="1:45">
      <c r="A896" s="75"/>
      <c r="B896" s="51" t="s">
        <v>163</v>
      </c>
      <c r="C896" s="43"/>
      <c r="D896" s="180" t="s">
        <v>270</v>
      </c>
      <c r="E896" s="174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  <c r="AA896" s="175"/>
      <c r="AB896" s="175"/>
      <c r="AC896" s="175"/>
      <c r="AD896" s="175"/>
      <c r="AE896" s="175"/>
      <c r="AF896" s="175"/>
      <c r="AG896" s="175"/>
      <c r="AH896" s="175"/>
      <c r="AI896" s="175"/>
      <c r="AJ896" s="175"/>
      <c r="AK896" s="175"/>
      <c r="AL896" s="175"/>
      <c r="AM896" s="175"/>
      <c r="AN896" s="175"/>
      <c r="AO896" s="175"/>
      <c r="AP896" s="175"/>
      <c r="AQ896" s="175"/>
      <c r="AR896" s="175"/>
      <c r="AS896" s="72"/>
    </row>
    <row r="897" spans="1:45">
      <c r="A897" s="75"/>
      <c r="B897" s="2" t="s">
        <v>164</v>
      </c>
      <c r="C897" s="71"/>
      <c r="D897" s="57" t="s">
        <v>270</v>
      </c>
      <c r="E897" s="174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  <c r="AA897" s="175"/>
      <c r="AB897" s="175"/>
      <c r="AC897" s="175"/>
      <c r="AD897" s="175"/>
      <c r="AE897" s="175"/>
      <c r="AF897" s="175"/>
      <c r="AG897" s="175"/>
      <c r="AH897" s="175"/>
      <c r="AI897" s="175"/>
      <c r="AJ897" s="175"/>
      <c r="AK897" s="175"/>
      <c r="AL897" s="175"/>
      <c r="AM897" s="175"/>
      <c r="AN897" s="175"/>
      <c r="AO897" s="175"/>
      <c r="AP897" s="175"/>
      <c r="AQ897" s="175"/>
      <c r="AR897" s="175"/>
      <c r="AS897" s="72"/>
    </row>
    <row r="898" spans="1:45">
      <c r="A898" s="75"/>
      <c r="B898" s="2" t="s">
        <v>165</v>
      </c>
      <c r="C898" s="71"/>
      <c r="D898" s="57" t="s">
        <v>270</v>
      </c>
      <c r="E898" s="11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75"/>
      <c r="B899" s="2" t="s">
        <v>85</v>
      </c>
      <c r="C899" s="71"/>
      <c r="D899" s="44" t="s">
        <v>270</v>
      </c>
      <c r="E899" s="11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75"/>
      <c r="B900" s="52" t="s">
        <v>166</v>
      </c>
      <c r="C900" s="71"/>
      <c r="D900" s="44" t="s">
        <v>270</v>
      </c>
      <c r="E900" s="116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B901" s="81"/>
      <c r="C901" s="51"/>
      <c r="D901" s="68"/>
    </row>
    <row r="902" spans="1:45">
      <c r="B902" s="85" t="s">
        <v>263</v>
      </c>
      <c r="AS902" s="69" t="s">
        <v>64</v>
      </c>
    </row>
    <row r="903" spans="1:45">
      <c r="A903" s="59" t="s">
        <v>32</v>
      </c>
      <c r="B903" s="49" t="s">
        <v>105</v>
      </c>
      <c r="C903" s="46" t="s">
        <v>106</v>
      </c>
      <c r="D903" s="47" t="s">
        <v>149</v>
      </c>
      <c r="E903" s="48" t="s">
        <v>149</v>
      </c>
      <c r="F903" s="48" t="s">
        <v>149</v>
      </c>
      <c r="G903" s="48" t="s">
        <v>149</v>
      </c>
      <c r="H903" s="48" t="s">
        <v>149</v>
      </c>
      <c r="I903" s="48" t="s">
        <v>149</v>
      </c>
      <c r="J903" s="48" t="s">
        <v>149</v>
      </c>
      <c r="K903" s="116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69">
        <v>1</v>
      </c>
    </row>
    <row r="904" spans="1:45">
      <c r="A904" s="75"/>
      <c r="B904" s="50" t="s">
        <v>150</v>
      </c>
      <c r="C904" s="39" t="s">
        <v>150</v>
      </c>
      <c r="D904" s="114" t="s">
        <v>151</v>
      </c>
      <c r="E904" s="115" t="s">
        <v>152</v>
      </c>
      <c r="F904" s="115" t="s">
        <v>153</v>
      </c>
      <c r="G904" s="115" t="s">
        <v>154</v>
      </c>
      <c r="H904" s="115" t="s">
        <v>155</v>
      </c>
      <c r="I904" s="115" t="s">
        <v>156</v>
      </c>
      <c r="J904" s="115" t="s">
        <v>157</v>
      </c>
      <c r="K904" s="116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69" t="s">
        <v>3</v>
      </c>
    </row>
    <row r="905" spans="1:45">
      <c r="A905" s="75"/>
      <c r="B905" s="50"/>
      <c r="C905" s="39"/>
      <c r="D905" s="40" t="s">
        <v>168</v>
      </c>
      <c r="E905" s="41" t="s">
        <v>168</v>
      </c>
      <c r="F905" s="41" t="s">
        <v>168</v>
      </c>
      <c r="G905" s="41" t="s">
        <v>168</v>
      </c>
      <c r="H905" s="41" t="s">
        <v>168</v>
      </c>
      <c r="I905" s="41" t="s">
        <v>168</v>
      </c>
      <c r="J905" s="41" t="s">
        <v>168</v>
      </c>
      <c r="K905" s="116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69">
        <v>2</v>
      </c>
    </row>
    <row r="906" spans="1:45">
      <c r="A906" s="75"/>
      <c r="B906" s="50"/>
      <c r="C906" s="39"/>
      <c r="D906" s="67"/>
      <c r="E906" s="67"/>
      <c r="F906" s="67"/>
      <c r="G906" s="67"/>
      <c r="H906" s="67"/>
      <c r="I906" s="67"/>
      <c r="J906" s="67"/>
      <c r="K906" s="116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69">
        <v>2</v>
      </c>
    </row>
    <row r="907" spans="1:45">
      <c r="A907" s="75"/>
      <c r="B907" s="49">
        <v>1</v>
      </c>
      <c r="C907" s="45">
        <v>1</v>
      </c>
      <c r="D907" s="109">
        <v>1.9400000000000002</v>
      </c>
      <c r="E907" s="53">
        <v>0.2</v>
      </c>
      <c r="F907" s="111" t="s">
        <v>103</v>
      </c>
      <c r="G907" s="109">
        <v>0.2</v>
      </c>
      <c r="H907" s="54">
        <v>0.16</v>
      </c>
      <c r="I907" s="53">
        <v>0.3085</v>
      </c>
      <c r="J907" s="54">
        <v>0.2</v>
      </c>
      <c r="K907" s="116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69">
        <v>1</v>
      </c>
    </row>
    <row r="908" spans="1:45">
      <c r="A908" s="75"/>
      <c r="B908" s="50">
        <v>1</v>
      </c>
      <c r="C908" s="39">
        <v>2</v>
      </c>
      <c r="D908" s="41">
        <v>0.24</v>
      </c>
      <c r="E908" s="41">
        <v>0.2</v>
      </c>
      <c r="F908" s="113" t="s">
        <v>103</v>
      </c>
      <c r="G908" s="41">
        <v>0.1</v>
      </c>
      <c r="H908" s="55">
        <v>0.16</v>
      </c>
      <c r="I908" s="41">
        <v>0.20399999999999999</v>
      </c>
      <c r="J908" s="55">
        <v>0.2</v>
      </c>
      <c r="K908" s="116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69" t="e">
        <v>#N/A</v>
      </c>
    </row>
    <row r="909" spans="1:45">
      <c r="A909" s="75"/>
      <c r="B909" s="50">
        <v>1</v>
      </c>
      <c r="C909" s="39">
        <v>3</v>
      </c>
      <c r="D909" s="117">
        <v>0.45</v>
      </c>
      <c r="E909" s="41">
        <v>0.2</v>
      </c>
      <c r="F909" s="113" t="s">
        <v>103</v>
      </c>
      <c r="G909" s="41">
        <v>0.1</v>
      </c>
      <c r="H909" s="55">
        <v>0.17</v>
      </c>
      <c r="I909" s="41">
        <v>0.2676</v>
      </c>
      <c r="J909" s="55">
        <v>0.2</v>
      </c>
      <c r="K909" s="116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69">
        <v>16</v>
      </c>
    </row>
    <row r="910" spans="1:45">
      <c r="A910" s="75"/>
      <c r="B910" s="50">
        <v>1</v>
      </c>
      <c r="C910" s="39">
        <v>4</v>
      </c>
      <c r="D910" s="117">
        <v>0.43</v>
      </c>
      <c r="E910" s="41">
        <v>0.1</v>
      </c>
      <c r="F910" s="113" t="s">
        <v>103</v>
      </c>
      <c r="G910" s="41">
        <v>0.1</v>
      </c>
      <c r="H910" s="55">
        <v>0.16</v>
      </c>
      <c r="I910" s="41">
        <v>0.189</v>
      </c>
      <c r="J910" s="55">
        <v>0.2</v>
      </c>
      <c r="K910" s="116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69">
        <v>0.17766944444444444</v>
      </c>
    </row>
    <row r="911" spans="1:45">
      <c r="A911" s="75"/>
      <c r="B911" s="50">
        <v>1</v>
      </c>
      <c r="C911" s="39">
        <v>5</v>
      </c>
      <c r="D911" s="41">
        <v>0.2</v>
      </c>
      <c r="E911" s="41">
        <v>0.2</v>
      </c>
      <c r="F911" s="112" t="s">
        <v>103</v>
      </c>
      <c r="G911" s="41">
        <v>0.1</v>
      </c>
      <c r="H911" s="41">
        <v>0.16</v>
      </c>
      <c r="I911" s="41">
        <v>0.17380000000000001</v>
      </c>
      <c r="J911" s="41">
        <v>0.2</v>
      </c>
      <c r="K911" s="116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75"/>
      <c r="B912" s="50">
        <v>1</v>
      </c>
      <c r="C912" s="39">
        <v>6</v>
      </c>
      <c r="D912" s="41">
        <v>0.15</v>
      </c>
      <c r="E912" s="41">
        <v>0.2</v>
      </c>
      <c r="F912" s="112" t="s">
        <v>103</v>
      </c>
      <c r="G912" s="41">
        <v>0.1</v>
      </c>
      <c r="H912" s="41">
        <v>0.16</v>
      </c>
      <c r="I912" s="41">
        <v>0.20319999999999999</v>
      </c>
      <c r="J912" s="41">
        <v>0.2</v>
      </c>
      <c r="K912" s="116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75"/>
      <c r="B913" s="51" t="s">
        <v>163</v>
      </c>
      <c r="C913" s="43"/>
      <c r="D913" s="56">
        <v>0.56833333333333347</v>
      </c>
      <c r="E913" s="56">
        <v>0.18333333333333335</v>
      </c>
      <c r="F913" s="56" t="s">
        <v>270</v>
      </c>
      <c r="G913" s="56">
        <v>0.11666666666666665</v>
      </c>
      <c r="H913" s="56">
        <v>0.16166666666666668</v>
      </c>
      <c r="I913" s="56">
        <v>0.22435000000000002</v>
      </c>
      <c r="J913" s="56">
        <v>0.19999999999999998</v>
      </c>
      <c r="K913" s="116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75"/>
      <c r="B914" s="2" t="s">
        <v>164</v>
      </c>
      <c r="C914" s="71"/>
      <c r="D914" s="42">
        <v>0.33499999999999996</v>
      </c>
      <c r="E914" s="42">
        <v>0.2</v>
      </c>
      <c r="F914" s="42" t="s">
        <v>270</v>
      </c>
      <c r="G914" s="42">
        <v>0.1</v>
      </c>
      <c r="H914" s="42">
        <v>0.16</v>
      </c>
      <c r="I914" s="42">
        <v>0.2036</v>
      </c>
      <c r="J914" s="42">
        <v>0.2</v>
      </c>
      <c r="K914" s="116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A915" s="75"/>
      <c r="B915" s="2" t="s">
        <v>165</v>
      </c>
      <c r="C915" s="71"/>
      <c r="D915" s="42">
        <v>0.68309345383092845</v>
      </c>
      <c r="E915" s="42">
        <v>4.0824829046386367E-2</v>
      </c>
      <c r="F915" s="42" t="s">
        <v>270</v>
      </c>
      <c r="G915" s="42">
        <v>4.0824829046386402E-2</v>
      </c>
      <c r="H915" s="42">
        <v>4.0824829046386341E-3</v>
      </c>
      <c r="I915" s="42">
        <v>5.2188418255394491E-2</v>
      </c>
      <c r="J915" s="42">
        <v>3.0404709722440586E-17</v>
      </c>
      <c r="K915" s="182"/>
      <c r="L915" s="183"/>
      <c r="M915" s="183"/>
      <c r="N915" s="183"/>
      <c r="O915" s="183"/>
      <c r="P915" s="183"/>
      <c r="Q915" s="183"/>
      <c r="R915" s="183"/>
      <c r="S915" s="183"/>
      <c r="T915" s="183"/>
      <c r="U915" s="183"/>
      <c r="V915" s="183"/>
      <c r="W915" s="183"/>
      <c r="X915" s="183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3"/>
      <c r="AM915" s="183"/>
      <c r="AN915" s="183"/>
      <c r="AO915" s="183"/>
      <c r="AP915" s="183"/>
      <c r="AQ915" s="183"/>
      <c r="AR915" s="183"/>
      <c r="AS915" s="70"/>
    </row>
    <row r="916" spans="1:45">
      <c r="A916" s="75"/>
      <c r="B916" s="2" t="s">
        <v>85</v>
      </c>
      <c r="C916" s="71"/>
      <c r="D916" s="44">
        <v>1.2019239656849179</v>
      </c>
      <c r="E916" s="44">
        <v>0.22268088570756198</v>
      </c>
      <c r="F916" s="44" t="s">
        <v>270</v>
      </c>
      <c r="G916" s="44">
        <v>0.34992710611188349</v>
      </c>
      <c r="H916" s="44">
        <v>2.5252471575084333E-2</v>
      </c>
      <c r="I916" s="44">
        <v>0.23262054047423439</v>
      </c>
      <c r="J916" s="44">
        <v>1.5202354861220294E-16</v>
      </c>
      <c r="K916" s="116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75"/>
      <c r="B917" s="52" t="s">
        <v>166</v>
      </c>
      <c r="C917" s="71"/>
      <c r="D917" s="44">
        <v>2.198824283547788</v>
      </c>
      <c r="E917" s="44">
        <v>3.1878801144447522E-2</v>
      </c>
      <c r="F917" s="44" t="s">
        <v>270</v>
      </c>
      <c r="G917" s="44">
        <v>-0.34334985381716987</v>
      </c>
      <c r="H917" s="44">
        <v>-9.0070511718078117E-2</v>
      </c>
      <c r="I917" s="44">
        <v>0.2627382311095825</v>
      </c>
      <c r="J917" s="44">
        <v>0.12568596488485162</v>
      </c>
      <c r="K917" s="116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81"/>
      <c r="C918" s="51"/>
      <c r="D918" s="68"/>
      <c r="E918" s="68"/>
      <c r="F918" s="68"/>
      <c r="G918" s="68"/>
      <c r="H918" s="68"/>
      <c r="I918" s="68"/>
      <c r="J918" s="68"/>
    </row>
    <row r="919" spans="1:45">
      <c r="B919" s="85" t="s">
        <v>264</v>
      </c>
      <c r="AS919" s="69" t="s">
        <v>64</v>
      </c>
    </row>
    <row r="920" spans="1:45">
      <c r="A920" s="59" t="s">
        <v>63</v>
      </c>
      <c r="B920" s="49" t="s">
        <v>105</v>
      </c>
      <c r="C920" s="46" t="s">
        <v>106</v>
      </c>
      <c r="D920" s="47" t="s">
        <v>149</v>
      </c>
      <c r="E920" s="48" t="s">
        <v>149</v>
      </c>
      <c r="F920" s="48" t="s">
        <v>149</v>
      </c>
      <c r="G920" s="48" t="s">
        <v>149</v>
      </c>
      <c r="H920" s="48" t="s">
        <v>149</v>
      </c>
      <c r="I920" s="11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69">
        <v>1</v>
      </c>
    </row>
    <row r="921" spans="1:45">
      <c r="A921" s="75"/>
      <c r="B921" s="50" t="s">
        <v>150</v>
      </c>
      <c r="C921" s="39" t="s">
        <v>150</v>
      </c>
      <c r="D921" s="114" t="s">
        <v>151</v>
      </c>
      <c r="E921" s="115" t="s">
        <v>153</v>
      </c>
      <c r="F921" s="115" t="s">
        <v>154</v>
      </c>
      <c r="G921" s="115" t="s">
        <v>155</v>
      </c>
      <c r="H921" s="115" t="s">
        <v>157</v>
      </c>
      <c r="I921" s="11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69" t="s">
        <v>3</v>
      </c>
    </row>
    <row r="922" spans="1:45">
      <c r="A922" s="75"/>
      <c r="B922" s="50"/>
      <c r="C922" s="39"/>
      <c r="D922" s="40" t="s">
        <v>107</v>
      </c>
      <c r="E922" s="41" t="s">
        <v>168</v>
      </c>
      <c r="F922" s="41" t="s">
        <v>168</v>
      </c>
      <c r="G922" s="41" t="s">
        <v>107</v>
      </c>
      <c r="H922" s="41" t="s">
        <v>168</v>
      </c>
      <c r="I922" s="11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69">
        <v>2</v>
      </c>
    </row>
    <row r="923" spans="1:45">
      <c r="A923" s="75"/>
      <c r="B923" s="50"/>
      <c r="C923" s="39"/>
      <c r="D923" s="67"/>
      <c r="E923" s="67"/>
      <c r="F923" s="67"/>
      <c r="G923" s="67"/>
      <c r="H923" s="67"/>
      <c r="I923" s="11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69">
        <v>2</v>
      </c>
    </row>
    <row r="924" spans="1:45">
      <c r="A924" s="75"/>
      <c r="B924" s="49">
        <v>1</v>
      </c>
      <c r="C924" s="45">
        <v>1</v>
      </c>
      <c r="D924" s="53">
        <v>3</v>
      </c>
      <c r="E924" s="53">
        <v>2</v>
      </c>
      <c r="F924" s="54">
        <v>3</v>
      </c>
      <c r="G924" s="53">
        <v>3</v>
      </c>
      <c r="H924" s="54">
        <v>2</v>
      </c>
      <c r="I924" s="11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69">
        <v>1</v>
      </c>
    </row>
    <row r="925" spans="1:45">
      <c r="A925" s="75"/>
      <c r="B925" s="50">
        <v>1</v>
      </c>
      <c r="C925" s="39">
        <v>2</v>
      </c>
      <c r="D925" s="41">
        <v>3</v>
      </c>
      <c r="E925" s="41">
        <v>2</v>
      </c>
      <c r="F925" s="55">
        <v>3</v>
      </c>
      <c r="G925" s="41">
        <v>3</v>
      </c>
      <c r="H925" s="55">
        <v>3</v>
      </c>
      <c r="I925" s="11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69" t="e">
        <v>#N/A</v>
      </c>
    </row>
    <row r="926" spans="1:45">
      <c r="A926" s="75"/>
      <c r="B926" s="50">
        <v>1</v>
      </c>
      <c r="C926" s="39">
        <v>3</v>
      </c>
      <c r="D926" s="41">
        <v>3</v>
      </c>
      <c r="E926" s="41">
        <v>2</v>
      </c>
      <c r="F926" s="55">
        <v>2</v>
      </c>
      <c r="G926" s="41">
        <v>3</v>
      </c>
      <c r="H926" s="55">
        <v>3</v>
      </c>
      <c r="I926" s="11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69">
        <v>16</v>
      </c>
    </row>
    <row r="927" spans="1:45">
      <c r="A927" s="75"/>
      <c r="B927" s="50">
        <v>1</v>
      </c>
      <c r="C927" s="39">
        <v>4</v>
      </c>
      <c r="D927" s="41">
        <v>3</v>
      </c>
      <c r="E927" s="41">
        <v>2</v>
      </c>
      <c r="F927" s="55">
        <v>2</v>
      </c>
      <c r="G927" s="41">
        <v>3</v>
      </c>
      <c r="H927" s="55">
        <v>3</v>
      </c>
      <c r="I927" s="11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69">
        <v>2.6333333333333333</v>
      </c>
    </row>
    <row r="928" spans="1:45">
      <c r="A928" s="75"/>
      <c r="B928" s="50">
        <v>1</v>
      </c>
      <c r="C928" s="39">
        <v>5</v>
      </c>
      <c r="D928" s="117">
        <v>2</v>
      </c>
      <c r="E928" s="41">
        <v>2</v>
      </c>
      <c r="F928" s="41">
        <v>2</v>
      </c>
      <c r="G928" s="41">
        <v>3</v>
      </c>
      <c r="H928" s="41">
        <v>2</v>
      </c>
      <c r="I928" s="11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A929" s="75"/>
      <c r="B929" s="50">
        <v>1</v>
      </c>
      <c r="C929" s="39">
        <v>6</v>
      </c>
      <c r="D929" s="41">
        <v>3</v>
      </c>
      <c r="E929" s="41">
        <v>2</v>
      </c>
      <c r="F929" s="41">
        <v>3</v>
      </c>
      <c r="G929" s="117">
        <v>2</v>
      </c>
      <c r="H929" s="41">
        <v>3</v>
      </c>
      <c r="I929" s="11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75"/>
      <c r="B930" s="51" t="s">
        <v>163</v>
      </c>
      <c r="C930" s="43"/>
      <c r="D930" s="56">
        <v>2.8333333333333335</v>
      </c>
      <c r="E930" s="56">
        <v>2</v>
      </c>
      <c r="F930" s="56">
        <v>2.5</v>
      </c>
      <c r="G930" s="56">
        <v>2.8333333333333335</v>
      </c>
      <c r="H930" s="56">
        <v>2.6666666666666665</v>
      </c>
      <c r="I930" s="11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75"/>
      <c r="B931" s="2" t="s">
        <v>164</v>
      </c>
      <c r="C931" s="71"/>
      <c r="D931" s="42">
        <v>3</v>
      </c>
      <c r="E931" s="42">
        <v>2</v>
      </c>
      <c r="F931" s="42">
        <v>2.5</v>
      </c>
      <c r="G931" s="42">
        <v>3</v>
      </c>
      <c r="H931" s="42">
        <v>3</v>
      </c>
      <c r="I931" s="11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75"/>
      <c r="B932" s="2" t="s">
        <v>165</v>
      </c>
      <c r="C932" s="71"/>
      <c r="D932" s="42">
        <v>0.40824829046386357</v>
      </c>
      <c r="E932" s="42">
        <v>0</v>
      </c>
      <c r="F932" s="42">
        <v>0.54772255750516607</v>
      </c>
      <c r="G932" s="42">
        <v>0.40824829046386357</v>
      </c>
      <c r="H932" s="42">
        <v>0.51639777949432275</v>
      </c>
      <c r="I932" s="182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70"/>
    </row>
    <row r="933" spans="1:45">
      <c r="A933" s="75"/>
      <c r="B933" s="2" t="s">
        <v>85</v>
      </c>
      <c r="C933" s="71"/>
      <c r="D933" s="44">
        <v>0.14408763192842242</v>
      </c>
      <c r="E933" s="44">
        <v>0</v>
      </c>
      <c r="F933" s="44">
        <v>0.21908902300206642</v>
      </c>
      <c r="G933" s="44">
        <v>0.14408763192842242</v>
      </c>
      <c r="H933" s="44">
        <v>0.19364916731037105</v>
      </c>
      <c r="I933" s="11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75"/>
      <c r="B934" s="52" t="s">
        <v>166</v>
      </c>
      <c r="C934" s="71"/>
      <c r="D934" s="44">
        <v>7.5949367088607556E-2</v>
      </c>
      <c r="E934" s="44">
        <v>-0.240506329113924</v>
      </c>
      <c r="F934" s="44">
        <v>-5.0632911392405E-2</v>
      </c>
      <c r="G934" s="44">
        <v>7.5949367088607556E-2</v>
      </c>
      <c r="H934" s="44">
        <v>1.2658227848101111E-2</v>
      </c>
      <c r="I934" s="11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B935" s="81"/>
      <c r="C935" s="51"/>
      <c r="D935" s="68"/>
      <c r="E935" s="68"/>
      <c r="F935" s="68"/>
      <c r="G935" s="68"/>
      <c r="H935" s="68"/>
    </row>
    <row r="936" spans="1:45">
      <c r="B936" s="85" t="s">
        <v>265</v>
      </c>
      <c r="AS936" s="69" t="s">
        <v>64</v>
      </c>
    </row>
    <row r="937" spans="1:45">
      <c r="A937" s="59" t="s">
        <v>35</v>
      </c>
      <c r="B937" s="49" t="s">
        <v>105</v>
      </c>
      <c r="C937" s="46" t="s">
        <v>106</v>
      </c>
      <c r="D937" s="47" t="s">
        <v>149</v>
      </c>
      <c r="E937" s="48" t="s">
        <v>149</v>
      </c>
      <c r="F937" s="48" t="s">
        <v>149</v>
      </c>
      <c r="G937" s="48" t="s">
        <v>149</v>
      </c>
      <c r="H937" s="48" t="s">
        <v>149</v>
      </c>
      <c r="I937" s="48" t="s">
        <v>149</v>
      </c>
      <c r="J937" s="48" t="s">
        <v>149</v>
      </c>
      <c r="K937" s="116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69">
        <v>1</v>
      </c>
    </row>
    <row r="938" spans="1:45">
      <c r="A938" s="75"/>
      <c r="B938" s="50" t="s">
        <v>150</v>
      </c>
      <c r="C938" s="39" t="s">
        <v>150</v>
      </c>
      <c r="D938" s="114" t="s">
        <v>151</v>
      </c>
      <c r="E938" s="115" t="s">
        <v>152</v>
      </c>
      <c r="F938" s="115" t="s">
        <v>153</v>
      </c>
      <c r="G938" s="115" t="s">
        <v>154</v>
      </c>
      <c r="H938" s="115" t="s">
        <v>155</v>
      </c>
      <c r="I938" s="115" t="s">
        <v>156</v>
      </c>
      <c r="J938" s="115" t="s">
        <v>157</v>
      </c>
      <c r="K938" s="116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69" t="s">
        <v>3</v>
      </c>
    </row>
    <row r="939" spans="1:45">
      <c r="A939" s="75"/>
      <c r="B939" s="50"/>
      <c r="C939" s="39"/>
      <c r="D939" s="40" t="s">
        <v>168</v>
      </c>
      <c r="E939" s="41" t="s">
        <v>168</v>
      </c>
      <c r="F939" s="41" t="s">
        <v>168</v>
      </c>
      <c r="G939" s="41" t="s">
        <v>168</v>
      </c>
      <c r="H939" s="41" t="s">
        <v>168</v>
      </c>
      <c r="I939" s="41" t="s">
        <v>168</v>
      </c>
      <c r="J939" s="41" t="s">
        <v>168</v>
      </c>
      <c r="K939" s="116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69">
        <v>2</v>
      </c>
    </row>
    <row r="940" spans="1:45">
      <c r="A940" s="75"/>
      <c r="B940" s="50"/>
      <c r="C940" s="39"/>
      <c r="D940" s="67"/>
      <c r="E940" s="67"/>
      <c r="F940" s="67"/>
      <c r="G940" s="67"/>
      <c r="H940" s="67"/>
      <c r="I940" s="67"/>
      <c r="J940" s="67"/>
      <c r="K940" s="116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69">
        <v>2</v>
      </c>
    </row>
    <row r="941" spans="1:45">
      <c r="A941" s="75"/>
      <c r="B941" s="49">
        <v>1</v>
      </c>
      <c r="C941" s="45">
        <v>1</v>
      </c>
      <c r="D941" s="53">
        <v>0.2</v>
      </c>
      <c r="E941" s="110" t="s">
        <v>169</v>
      </c>
      <c r="F941" s="54">
        <v>0.2</v>
      </c>
      <c r="G941" s="53">
        <v>0.2</v>
      </c>
      <c r="H941" s="54">
        <v>0.3</v>
      </c>
      <c r="I941" s="110" t="s">
        <v>169</v>
      </c>
      <c r="J941" s="54">
        <v>0.2</v>
      </c>
      <c r="K941" s="116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69">
        <v>1</v>
      </c>
    </row>
    <row r="942" spans="1:45">
      <c r="A942" s="75"/>
      <c r="B942" s="50">
        <v>1</v>
      </c>
      <c r="C942" s="39">
        <v>2</v>
      </c>
      <c r="D942" s="41">
        <v>0.2</v>
      </c>
      <c r="E942" s="112" t="s">
        <v>169</v>
      </c>
      <c r="F942" s="55">
        <v>0.2</v>
      </c>
      <c r="G942" s="41">
        <v>0.2</v>
      </c>
      <c r="H942" s="55">
        <v>0.2</v>
      </c>
      <c r="I942" s="112" t="s">
        <v>169</v>
      </c>
      <c r="J942" s="55">
        <v>0.2</v>
      </c>
      <c r="K942" s="116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69" t="e">
        <v>#N/A</v>
      </c>
    </row>
    <row r="943" spans="1:45">
      <c r="A943" s="75"/>
      <c r="B943" s="50">
        <v>1</v>
      </c>
      <c r="C943" s="39">
        <v>3</v>
      </c>
      <c r="D943" s="41">
        <v>0.2</v>
      </c>
      <c r="E943" s="112" t="s">
        <v>169</v>
      </c>
      <c r="F943" s="55">
        <v>0.2</v>
      </c>
      <c r="G943" s="41">
        <v>0.2</v>
      </c>
      <c r="H943" s="55">
        <v>0.2</v>
      </c>
      <c r="I943" s="112" t="s">
        <v>169</v>
      </c>
      <c r="J943" s="55">
        <v>0.2</v>
      </c>
      <c r="K943" s="116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69">
        <v>16</v>
      </c>
    </row>
    <row r="944" spans="1:45">
      <c r="A944" s="75"/>
      <c r="B944" s="50">
        <v>1</v>
      </c>
      <c r="C944" s="39">
        <v>4</v>
      </c>
      <c r="D944" s="117">
        <v>0.1</v>
      </c>
      <c r="E944" s="112" t="s">
        <v>169</v>
      </c>
      <c r="F944" s="55">
        <v>0.2</v>
      </c>
      <c r="G944" s="41">
        <v>0.2</v>
      </c>
      <c r="H944" s="55">
        <v>0.3</v>
      </c>
      <c r="I944" s="112" t="s">
        <v>169</v>
      </c>
      <c r="J944" s="55">
        <v>0.2</v>
      </c>
      <c r="K944" s="116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69">
        <v>0.21000000000000002</v>
      </c>
    </row>
    <row r="945" spans="1:45">
      <c r="A945" s="75"/>
      <c r="B945" s="50">
        <v>1</v>
      </c>
      <c r="C945" s="39">
        <v>5</v>
      </c>
      <c r="D945" s="41">
        <v>0.2</v>
      </c>
      <c r="E945" s="112" t="s">
        <v>169</v>
      </c>
      <c r="F945" s="41">
        <v>0.2</v>
      </c>
      <c r="G945" s="41">
        <v>0.2</v>
      </c>
      <c r="H945" s="41">
        <v>0.2</v>
      </c>
      <c r="I945" s="112" t="s">
        <v>169</v>
      </c>
      <c r="J945" s="41">
        <v>0.2</v>
      </c>
      <c r="K945" s="116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A946" s="75"/>
      <c r="B946" s="50">
        <v>1</v>
      </c>
      <c r="C946" s="39">
        <v>6</v>
      </c>
      <c r="D946" s="41">
        <v>0.2</v>
      </c>
      <c r="E946" s="112" t="s">
        <v>169</v>
      </c>
      <c r="F946" s="117">
        <v>0.1</v>
      </c>
      <c r="G946" s="41">
        <v>0.2</v>
      </c>
      <c r="H946" s="41">
        <v>0.3</v>
      </c>
      <c r="I946" s="112" t="s">
        <v>169</v>
      </c>
      <c r="J946" s="41">
        <v>0.2</v>
      </c>
      <c r="K946" s="116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A947" s="75"/>
      <c r="B947" s="51" t="s">
        <v>163</v>
      </c>
      <c r="C947" s="43"/>
      <c r="D947" s="56">
        <v>0.18333333333333335</v>
      </c>
      <c r="E947" s="56" t="s">
        <v>270</v>
      </c>
      <c r="F947" s="56">
        <v>0.18333333333333335</v>
      </c>
      <c r="G947" s="56">
        <v>0.19999999999999998</v>
      </c>
      <c r="H947" s="56">
        <v>0.25</v>
      </c>
      <c r="I947" s="56" t="s">
        <v>270</v>
      </c>
      <c r="J947" s="56">
        <v>0.19999999999999998</v>
      </c>
      <c r="K947" s="116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75"/>
      <c r="B948" s="2" t="s">
        <v>164</v>
      </c>
      <c r="C948" s="71"/>
      <c r="D948" s="42">
        <v>0.2</v>
      </c>
      <c r="E948" s="42" t="s">
        <v>270</v>
      </c>
      <c r="F948" s="42">
        <v>0.2</v>
      </c>
      <c r="G948" s="42">
        <v>0.2</v>
      </c>
      <c r="H948" s="42">
        <v>0.25</v>
      </c>
      <c r="I948" s="42" t="s">
        <v>270</v>
      </c>
      <c r="J948" s="42">
        <v>0.2</v>
      </c>
      <c r="K948" s="116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75"/>
      <c r="B949" s="2" t="s">
        <v>165</v>
      </c>
      <c r="C949" s="71"/>
      <c r="D949" s="42">
        <v>4.0824829046386367E-2</v>
      </c>
      <c r="E949" s="42" t="s">
        <v>270</v>
      </c>
      <c r="F949" s="42">
        <v>4.0824829046386367E-2</v>
      </c>
      <c r="G949" s="42">
        <v>3.0404709722440586E-17</v>
      </c>
      <c r="H949" s="42">
        <v>5.4772255750516634E-2</v>
      </c>
      <c r="I949" s="42" t="s">
        <v>270</v>
      </c>
      <c r="J949" s="42">
        <v>3.0404709722440586E-17</v>
      </c>
      <c r="K949" s="182"/>
      <c r="L949" s="183"/>
      <c r="M949" s="183"/>
      <c r="N949" s="183"/>
      <c r="O949" s="183"/>
      <c r="P949" s="183"/>
      <c r="Q949" s="183"/>
      <c r="R949" s="183"/>
      <c r="S949" s="183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70"/>
    </row>
    <row r="950" spans="1:45">
      <c r="A950" s="75"/>
      <c r="B950" s="2" t="s">
        <v>85</v>
      </c>
      <c r="C950" s="71"/>
      <c r="D950" s="44">
        <v>0.22268088570756198</v>
      </c>
      <c r="E950" s="44" t="s">
        <v>270</v>
      </c>
      <c r="F950" s="44">
        <v>0.22268088570756198</v>
      </c>
      <c r="G950" s="44">
        <v>1.5202354861220294E-16</v>
      </c>
      <c r="H950" s="44">
        <v>0.21908902300206654</v>
      </c>
      <c r="I950" s="44" t="s">
        <v>270</v>
      </c>
      <c r="J950" s="44">
        <v>1.5202354861220294E-16</v>
      </c>
      <c r="K950" s="116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A951" s="75"/>
      <c r="B951" s="52" t="s">
        <v>166</v>
      </c>
      <c r="C951" s="71"/>
      <c r="D951" s="44">
        <v>-0.12698412698412698</v>
      </c>
      <c r="E951" s="44" t="s">
        <v>270</v>
      </c>
      <c r="F951" s="44">
        <v>-0.12698412698412698</v>
      </c>
      <c r="G951" s="44">
        <v>-4.7619047619047783E-2</v>
      </c>
      <c r="H951" s="44">
        <v>0.19047619047619047</v>
      </c>
      <c r="I951" s="44" t="s">
        <v>270</v>
      </c>
      <c r="J951" s="44">
        <v>-4.7619047619047783E-2</v>
      </c>
      <c r="K951" s="116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B952" s="81"/>
      <c r="C952" s="51"/>
      <c r="D952" s="68"/>
      <c r="E952" s="68"/>
      <c r="F952" s="68"/>
      <c r="G952" s="68"/>
      <c r="H952" s="68"/>
      <c r="I952" s="68"/>
      <c r="J952" s="68"/>
    </row>
    <row r="953" spans="1:45">
      <c r="B953" s="85" t="s">
        <v>266</v>
      </c>
      <c r="AS953" s="69" t="s">
        <v>64</v>
      </c>
    </row>
    <row r="954" spans="1:45">
      <c r="A954" s="59" t="s">
        <v>38</v>
      </c>
      <c r="B954" s="49" t="s">
        <v>105</v>
      </c>
      <c r="C954" s="46" t="s">
        <v>106</v>
      </c>
      <c r="D954" s="47" t="s">
        <v>149</v>
      </c>
      <c r="E954" s="48" t="s">
        <v>149</v>
      </c>
      <c r="F954" s="48" t="s">
        <v>149</v>
      </c>
      <c r="G954" s="48" t="s">
        <v>149</v>
      </c>
      <c r="H954" s="48" t="s">
        <v>149</v>
      </c>
      <c r="I954" s="11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69">
        <v>1</v>
      </c>
    </row>
    <row r="955" spans="1:45">
      <c r="A955" s="75"/>
      <c r="B955" s="50" t="s">
        <v>150</v>
      </c>
      <c r="C955" s="39" t="s">
        <v>150</v>
      </c>
      <c r="D955" s="114" t="s">
        <v>151</v>
      </c>
      <c r="E955" s="115" t="s">
        <v>153</v>
      </c>
      <c r="F955" s="115" t="s">
        <v>154</v>
      </c>
      <c r="G955" s="115" t="s">
        <v>155</v>
      </c>
      <c r="H955" s="115" t="s">
        <v>157</v>
      </c>
      <c r="I955" s="11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69" t="s">
        <v>3</v>
      </c>
    </row>
    <row r="956" spans="1:45">
      <c r="A956" s="75"/>
      <c r="B956" s="50"/>
      <c r="C956" s="39"/>
      <c r="D956" s="40" t="s">
        <v>168</v>
      </c>
      <c r="E956" s="41" t="s">
        <v>168</v>
      </c>
      <c r="F956" s="41" t="s">
        <v>168</v>
      </c>
      <c r="G956" s="41" t="s">
        <v>168</v>
      </c>
      <c r="H956" s="41" t="s">
        <v>168</v>
      </c>
      <c r="I956" s="11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69">
        <v>2</v>
      </c>
    </row>
    <row r="957" spans="1:45">
      <c r="A957" s="75"/>
      <c r="B957" s="50"/>
      <c r="C957" s="39"/>
      <c r="D957" s="67"/>
      <c r="E957" s="67"/>
      <c r="F957" s="67"/>
      <c r="G957" s="67"/>
      <c r="H957" s="67"/>
      <c r="I957" s="11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69">
        <v>2</v>
      </c>
    </row>
    <row r="958" spans="1:45">
      <c r="A958" s="75"/>
      <c r="B958" s="49">
        <v>1</v>
      </c>
      <c r="C958" s="45">
        <v>1</v>
      </c>
      <c r="D958" s="109">
        <v>0.8</v>
      </c>
      <c r="E958" s="53">
        <v>0.7</v>
      </c>
      <c r="F958" s="54">
        <v>0.6</v>
      </c>
      <c r="G958" s="53">
        <v>0.78</v>
      </c>
      <c r="H958" s="54">
        <v>0.8</v>
      </c>
      <c r="I958" s="11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69">
        <v>1</v>
      </c>
    </row>
    <row r="959" spans="1:45">
      <c r="A959" s="75"/>
      <c r="B959" s="50">
        <v>1</v>
      </c>
      <c r="C959" s="39">
        <v>2</v>
      </c>
      <c r="D959" s="41">
        <v>0.7</v>
      </c>
      <c r="E959" s="41">
        <v>0.6</v>
      </c>
      <c r="F959" s="55">
        <v>0.7</v>
      </c>
      <c r="G959" s="41">
        <v>0.72</v>
      </c>
      <c r="H959" s="55">
        <v>0.7</v>
      </c>
      <c r="I959" s="11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69" t="e">
        <v>#N/A</v>
      </c>
    </row>
    <row r="960" spans="1:45">
      <c r="A960" s="75"/>
      <c r="B960" s="50">
        <v>1</v>
      </c>
      <c r="C960" s="39">
        <v>3</v>
      </c>
      <c r="D960" s="41">
        <v>0.7</v>
      </c>
      <c r="E960" s="41">
        <v>0.7</v>
      </c>
      <c r="F960" s="55">
        <v>0.6</v>
      </c>
      <c r="G960" s="41">
        <v>0.85</v>
      </c>
      <c r="H960" s="55">
        <v>0.7</v>
      </c>
      <c r="I960" s="11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69">
        <v>16</v>
      </c>
    </row>
    <row r="961" spans="1:45">
      <c r="A961" s="75"/>
      <c r="B961" s="50">
        <v>1</v>
      </c>
      <c r="C961" s="39">
        <v>4</v>
      </c>
      <c r="D961" s="41">
        <v>0.7</v>
      </c>
      <c r="E961" s="41">
        <v>0.6</v>
      </c>
      <c r="F961" s="55">
        <v>0.6</v>
      </c>
      <c r="G961" s="41">
        <v>0.69</v>
      </c>
      <c r="H961" s="55">
        <v>0.8</v>
      </c>
      <c r="I961" s="11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69">
        <v>0.68533333333333324</v>
      </c>
    </row>
    <row r="962" spans="1:45">
      <c r="A962" s="75"/>
      <c r="B962" s="50">
        <v>1</v>
      </c>
      <c r="C962" s="39">
        <v>5</v>
      </c>
      <c r="D962" s="41">
        <v>0.7</v>
      </c>
      <c r="E962" s="41">
        <v>0.5</v>
      </c>
      <c r="F962" s="41">
        <v>0.6</v>
      </c>
      <c r="G962" s="41">
        <v>0.68</v>
      </c>
      <c r="H962" s="41">
        <v>0.7</v>
      </c>
      <c r="I962" s="11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0"/>
    </row>
    <row r="963" spans="1:45">
      <c r="A963" s="75"/>
      <c r="B963" s="50">
        <v>1</v>
      </c>
      <c r="C963" s="39">
        <v>6</v>
      </c>
      <c r="D963" s="41">
        <v>0.7</v>
      </c>
      <c r="E963" s="41">
        <v>0.6</v>
      </c>
      <c r="F963" s="41">
        <v>0.7</v>
      </c>
      <c r="G963" s="41">
        <v>0.74</v>
      </c>
      <c r="H963" s="41">
        <v>0.7</v>
      </c>
      <c r="I963" s="11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A964" s="75"/>
      <c r="B964" s="51" t="s">
        <v>163</v>
      </c>
      <c r="C964" s="43"/>
      <c r="D964" s="56">
        <v>0.71666666666666679</v>
      </c>
      <c r="E964" s="56">
        <v>0.61666666666666659</v>
      </c>
      <c r="F964" s="56">
        <v>0.6333333333333333</v>
      </c>
      <c r="G964" s="56">
        <v>0.74333333333333329</v>
      </c>
      <c r="H964" s="56">
        <v>0.73333333333333339</v>
      </c>
      <c r="I964" s="11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0"/>
    </row>
    <row r="965" spans="1:45">
      <c r="A965" s="75"/>
      <c r="B965" s="2" t="s">
        <v>164</v>
      </c>
      <c r="C965" s="71"/>
      <c r="D965" s="42">
        <v>0.7</v>
      </c>
      <c r="E965" s="42">
        <v>0.6</v>
      </c>
      <c r="F965" s="42">
        <v>0.6</v>
      </c>
      <c r="G965" s="42">
        <v>0.73</v>
      </c>
      <c r="H965" s="42">
        <v>0.7</v>
      </c>
      <c r="I965" s="11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75"/>
      <c r="B966" s="2" t="s">
        <v>165</v>
      </c>
      <c r="C966" s="71"/>
      <c r="D966" s="42">
        <v>4.0824829046386332E-2</v>
      </c>
      <c r="E966" s="42">
        <v>7.5277265270908084E-2</v>
      </c>
      <c r="F966" s="42">
        <v>5.1639777949432218E-2</v>
      </c>
      <c r="G966" s="42">
        <v>6.3456021516217556E-2</v>
      </c>
      <c r="H966" s="42">
        <v>5.1639777949432274E-2</v>
      </c>
      <c r="I966" s="182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  <c r="T966" s="183"/>
      <c r="U966" s="183"/>
      <c r="V966" s="183"/>
      <c r="W966" s="183"/>
      <c r="X966" s="183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3"/>
      <c r="AM966" s="183"/>
      <c r="AN966" s="183"/>
      <c r="AO966" s="183"/>
      <c r="AP966" s="183"/>
      <c r="AQ966" s="183"/>
      <c r="AR966" s="183"/>
      <c r="AS966" s="70"/>
    </row>
    <row r="967" spans="1:45">
      <c r="A967" s="75"/>
      <c r="B967" s="2" t="s">
        <v>85</v>
      </c>
      <c r="C967" s="71"/>
      <c r="D967" s="44">
        <v>5.6964877739143709E-2</v>
      </c>
      <c r="E967" s="44">
        <v>0.12207124097985096</v>
      </c>
      <c r="F967" s="44">
        <v>8.1536491499103511E-2</v>
      </c>
      <c r="G967" s="44">
        <v>8.5366845089081919E-2</v>
      </c>
      <c r="H967" s="44">
        <v>7.0417879021953095E-2</v>
      </c>
      <c r="I967" s="11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75"/>
      <c r="B968" s="52" t="s">
        <v>166</v>
      </c>
      <c r="C968" s="71"/>
      <c r="D968" s="44">
        <v>4.5719844357976935E-2</v>
      </c>
      <c r="E968" s="44">
        <v>-0.10019455252918286</v>
      </c>
      <c r="F968" s="44">
        <v>-7.587548638132291E-2</v>
      </c>
      <c r="G968" s="44">
        <v>8.4630350194552673E-2</v>
      </c>
      <c r="H968" s="44">
        <v>7.0038910505836771E-2</v>
      </c>
      <c r="I968" s="11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B969" s="81"/>
      <c r="C969" s="51"/>
      <c r="D969" s="68"/>
      <c r="E969" s="68"/>
      <c r="F969" s="68"/>
      <c r="G969" s="68"/>
      <c r="H969" s="68"/>
    </row>
    <row r="970" spans="1:45">
      <c r="B970" s="85" t="s">
        <v>267</v>
      </c>
      <c r="AS970" s="69" t="s">
        <v>167</v>
      </c>
    </row>
    <row r="971" spans="1:45">
      <c r="A971" s="59" t="s">
        <v>41</v>
      </c>
      <c r="B971" s="49" t="s">
        <v>105</v>
      </c>
      <c r="C971" s="46" t="s">
        <v>106</v>
      </c>
      <c r="D971" s="47" t="s">
        <v>149</v>
      </c>
      <c r="E971" s="116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69">
        <v>1</v>
      </c>
    </row>
    <row r="972" spans="1:45">
      <c r="A972" s="75"/>
      <c r="B972" s="50" t="s">
        <v>150</v>
      </c>
      <c r="C972" s="39" t="s">
        <v>150</v>
      </c>
      <c r="D972" s="114" t="s">
        <v>155</v>
      </c>
      <c r="E972" s="116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69" t="s">
        <v>3</v>
      </c>
    </row>
    <row r="973" spans="1:45">
      <c r="A973" s="75"/>
      <c r="B973" s="50"/>
      <c r="C973" s="39"/>
      <c r="D973" s="40" t="s">
        <v>168</v>
      </c>
      <c r="E973" s="116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69">
        <v>2</v>
      </c>
    </row>
    <row r="974" spans="1:45">
      <c r="A974" s="75"/>
      <c r="B974" s="50"/>
      <c r="C974" s="39"/>
      <c r="D974" s="67"/>
      <c r="E974" s="116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69">
        <v>2</v>
      </c>
    </row>
    <row r="975" spans="1:45">
      <c r="A975" s="75"/>
      <c r="B975" s="49">
        <v>1</v>
      </c>
      <c r="C975" s="45">
        <v>1</v>
      </c>
      <c r="D975" s="53" t="s">
        <v>103</v>
      </c>
      <c r="E975" s="116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69">
        <v>1</v>
      </c>
    </row>
    <row r="976" spans="1:45">
      <c r="A976" s="75"/>
      <c r="B976" s="50">
        <v>1</v>
      </c>
      <c r="C976" s="39">
        <v>2</v>
      </c>
      <c r="D976" s="41" t="s">
        <v>103</v>
      </c>
      <c r="E976" s="116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69">
        <v>12</v>
      </c>
    </row>
    <row r="977" spans="1:45">
      <c r="A977" s="75"/>
      <c r="B977" s="50">
        <v>1</v>
      </c>
      <c r="C977" s="39">
        <v>3</v>
      </c>
      <c r="D977" s="41">
        <v>0.1</v>
      </c>
      <c r="E977" s="116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69">
        <v>16</v>
      </c>
    </row>
    <row r="978" spans="1:45">
      <c r="A978" s="75"/>
      <c r="B978" s="50">
        <v>1</v>
      </c>
      <c r="C978" s="39">
        <v>4</v>
      </c>
      <c r="D978" s="41" t="s">
        <v>103</v>
      </c>
      <c r="E978" s="116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69" t="s">
        <v>103</v>
      </c>
    </row>
    <row r="979" spans="1:45">
      <c r="A979" s="75"/>
      <c r="B979" s="50">
        <v>1</v>
      </c>
      <c r="C979" s="39">
        <v>5</v>
      </c>
      <c r="D979" s="41" t="s">
        <v>103</v>
      </c>
      <c r="E979" s="116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0"/>
    </row>
    <row r="980" spans="1:45">
      <c r="A980" s="75"/>
      <c r="B980" s="50">
        <v>1</v>
      </c>
      <c r="C980" s="39">
        <v>6</v>
      </c>
      <c r="D980" s="41" t="s">
        <v>103</v>
      </c>
      <c r="E980" s="116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75"/>
      <c r="B981" s="51" t="s">
        <v>163</v>
      </c>
      <c r="C981" s="43"/>
      <c r="D981" s="56">
        <v>0.1</v>
      </c>
      <c r="E981" s="116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75"/>
      <c r="B982" s="2" t="s">
        <v>164</v>
      </c>
      <c r="C982" s="71"/>
      <c r="D982" s="42">
        <v>0.1</v>
      </c>
      <c r="E982" s="116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A983" s="75"/>
      <c r="B983" s="2" t="s">
        <v>165</v>
      </c>
      <c r="C983" s="71"/>
      <c r="D983" s="42" t="s">
        <v>270</v>
      </c>
      <c r="E983" s="182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  <c r="T983" s="183"/>
      <c r="U983" s="183"/>
      <c r="V983" s="183"/>
      <c r="W983" s="183"/>
      <c r="X983" s="183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3"/>
      <c r="AM983" s="183"/>
      <c r="AN983" s="183"/>
      <c r="AO983" s="183"/>
      <c r="AP983" s="183"/>
      <c r="AQ983" s="183"/>
      <c r="AR983" s="183"/>
      <c r="AS983" s="70"/>
    </row>
    <row r="984" spans="1:45">
      <c r="A984" s="75"/>
      <c r="B984" s="2" t="s">
        <v>85</v>
      </c>
      <c r="C984" s="71"/>
      <c r="D984" s="44" t="s">
        <v>270</v>
      </c>
      <c r="E984" s="116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75"/>
      <c r="B985" s="52" t="s">
        <v>166</v>
      </c>
      <c r="C985" s="71"/>
      <c r="D985" s="44" t="s">
        <v>270</v>
      </c>
      <c r="E985" s="116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B986" s="81"/>
      <c r="C986" s="51"/>
      <c r="D986" s="68"/>
    </row>
    <row r="987" spans="1:45">
      <c r="B987" s="85" t="s">
        <v>268</v>
      </c>
      <c r="AS987" s="69" t="s">
        <v>64</v>
      </c>
    </row>
    <row r="988" spans="1:45">
      <c r="A988" s="59" t="s">
        <v>44</v>
      </c>
      <c r="B988" s="49" t="s">
        <v>105</v>
      </c>
      <c r="C988" s="46" t="s">
        <v>106</v>
      </c>
      <c r="D988" s="47" t="s">
        <v>149</v>
      </c>
      <c r="E988" s="48" t="s">
        <v>149</v>
      </c>
      <c r="F988" s="48" t="s">
        <v>149</v>
      </c>
      <c r="G988" s="48" t="s">
        <v>149</v>
      </c>
      <c r="H988" s="48" t="s">
        <v>149</v>
      </c>
      <c r="I988" s="48" t="s">
        <v>149</v>
      </c>
      <c r="J988" s="48" t="s">
        <v>149</v>
      </c>
      <c r="K988" s="116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69">
        <v>1</v>
      </c>
    </row>
    <row r="989" spans="1:45">
      <c r="A989" s="75"/>
      <c r="B989" s="50" t="s">
        <v>150</v>
      </c>
      <c r="C989" s="39" t="s">
        <v>150</v>
      </c>
      <c r="D989" s="114" t="s">
        <v>151</v>
      </c>
      <c r="E989" s="115" t="s">
        <v>152</v>
      </c>
      <c r="F989" s="115" t="s">
        <v>153</v>
      </c>
      <c r="G989" s="115" t="s">
        <v>154</v>
      </c>
      <c r="H989" s="115" t="s">
        <v>155</v>
      </c>
      <c r="I989" s="115" t="s">
        <v>156</v>
      </c>
      <c r="J989" s="115" t="s">
        <v>157</v>
      </c>
      <c r="K989" s="116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69" t="s">
        <v>3</v>
      </c>
    </row>
    <row r="990" spans="1:45">
      <c r="A990" s="75"/>
      <c r="B990" s="50"/>
      <c r="C990" s="39"/>
      <c r="D990" s="40" t="s">
        <v>107</v>
      </c>
      <c r="E990" s="41" t="s">
        <v>168</v>
      </c>
      <c r="F990" s="41" t="s">
        <v>168</v>
      </c>
      <c r="G990" s="41" t="s">
        <v>168</v>
      </c>
      <c r="H990" s="41" t="s">
        <v>168</v>
      </c>
      <c r="I990" s="41" t="s">
        <v>168</v>
      </c>
      <c r="J990" s="41" t="s">
        <v>168</v>
      </c>
      <c r="K990" s="116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69">
        <v>2</v>
      </c>
    </row>
    <row r="991" spans="1:45">
      <c r="A991" s="75"/>
      <c r="B991" s="50"/>
      <c r="C991" s="39"/>
      <c r="D991" s="67"/>
      <c r="E991" s="67"/>
      <c r="F991" s="67"/>
      <c r="G991" s="67"/>
      <c r="H991" s="67"/>
      <c r="I991" s="67"/>
      <c r="J991" s="67"/>
      <c r="K991" s="116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69">
        <v>2</v>
      </c>
    </row>
    <row r="992" spans="1:45">
      <c r="A992" s="75"/>
      <c r="B992" s="49">
        <v>1</v>
      </c>
      <c r="C992" s="45">
        <v>1</v>
      </c>
      <c r="D992" s="109">
        <v>9</v>
      </c>
      <c r="E992" s="53">
        <v>9</v>
      </c>
      <c r="F992" s="54">
        <v>5</v>
      </c>
      <c r="G992" s="53">
        <v>10</v>
      </c>
      <c r="H992" s="111">
        <v>10</v>
      </c>
      <c r="I992" s="53">
        <v>6.9486999999999997</v>
      </c>
      <c r="J992" s="54">
        <v>6</v>
      </c>
      <c r="K992" s="116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69">
        <v>1</v>
      </c>
    </row>
    <row r="993" spans="1:45">
      <c r="A993" s="75"/>
      <c r="B993" s="50">
        <v>1</v>
      </c>
      <c r="C993" s="39">
        <v>2</v>
      </c>
      <c r="D993" s="41">
        <v>7</v>
      </c>
      <c r="E993" s="41">
        <v>8</v>
      </c>
      <c r="F993" s="55">
        <v>5</v>
      </c>
      <c r="G993" s="41">
        <v>7</v>
      </c>
      <c r="H993" s="113">
        <v>13</v>
      </c>
      <c r="I993" s="41">
        <v>6.7546999999999997</v>
      </c>
      <c r="J993" s="55">
        <v>6</v>
      </c>
      <c r="K993" s="116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69" t="e">
        <v>#N/A</v>
      </c>
    </row>
    <row r="994" spans="1:45">
      <c r="A994" s="75"/>
      <c r="B994" s="50">
        <v>1</v>
      </c>
      <c r="C994" s="39">
        <v>3</v>
      </c>
      <c r="D994" s="41">
        <v>7</v>
      </c>
      <c r="E994" s="41">
        <v>6</v>
      </c>
      <c r="F994" s="55">
        <v>6</v>
      </c>
      <c r="G994" s="41">
        <v>8</v>
      </c>
      <c r="H994" s="113">
        <v>13</v>
      </c>
      <c r="I994" s="41">
        <v>6.9953000000000003</v>
      </c>
      <c r="J994" s="55">
        <v>6</v>
      </c>
      <c r="K994" s="116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69">
        <v>16</v>
      </c>
    </row>
    <row r="995" spans="1:45">
      <c r="A995" s="75"/>
      <c r="B995" s="50">
        <v>1</v>
      </c>
      <c r="C995" s="39">
        <v>4</v>
      </c>
      <c r="D995" s="41">
        <v>7</v>
      </c>
      <c r="E995" s="41">
        <v>4</v>
      </c>
      <c r="F995" s="55">
        <v>5</v>
      </c>
      <c r="G995" s="41">
        <v>10</v>
      </c>
      <c r="H995" s="113">
        <v>9</v>
      </c>
      <c r="I995" s="41">
        <v>6.9328000000000003</v>
      </c>
      <c r="J995" s="55">
        <v>7</v>
      </c>
      <c r="K995" s="116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69">
        <v>6.6991194444444444</v>
      </c>
    </row>
    <row r="996" spans="1:45">
      <c r="A996" s="75"/>
      <c r="B996" s="50">
        <v>1</v>
      </c>
      <c r="C996" s="39">
        <v>5</v>
      </c>
      <c r="D996" s="41">
        <v>7</v>
      </c>
      <c r="E996" s="41">
        <v>6</v>
      </c>
      <c r="F996" s="41">
        <v>5</v>
      </c>
      <c r="G996" s="41">
        <v>7</v>
      </c>
      <c r="H996" s="112">
        <v>16</v>
      </c>
      <c r="I996" s="41">
        <v>6.5598000000000001</v>
      </c>
      <c r="J996" s="41">
        <v>6</v>
      </c>
      <c r="K996" s="116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0"/>
    </row>
    <row r="997" spans="1:45">
      <c r="A997" s="75"/>
      <c r="B997" s="50">
        <v>1</v>
      </c>
      <c r="C997" s="39">
        <v>6</v>
      </c>
      <c r="D997" s="41">
        <v>7</v>
      </c>
      <c r="E997" s="41">
        <v>7</v>
      </c>
      <c r="F997" s="41">
        <v>5</v>
      </c>
      <c r="G997" s="117">
        <v>21</v>
      </c>
      <c r="H997" s="112">
        <v>14</v>
      </c>
      <c r="I997" s="41">
        <v>6.577</v>
      </c>
      <c r="J997" s="41">
        <v>6</v>
      </c>
      <c r="K997" s="116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75"/>
      <c r="B998" s="51" t="s">
        <v>163</v>
      </c>
      <c r="C998" s="43"/>
      <c r="D998" s="56">
        <v>7.333333333333333</v>
      </c>
      <c r="E998" s="56">
        <v>6.666666666666667</v>
      </c>
      <c r="F998" s="56">
        <v>5.166666666666667</v>
      </c>
      <c r="G998" s="56">
        <v>10.5</v>
      </c>
      <c r="H998" s="56">
        <v>12.5</v>
      </c>
      <c r="I998" s="56">
        <v>6.7947166666666661</v>
      </c>
      <c r="J998" s="56">
        <v>6.166666666666667</v>
      </c>
      <c r="K998" s="116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75"/>
      <c r="B999" s="2" t="s">
        <v>164</v>
      </c>
      <c r="C999" s="71"/>
      <c r="D999" s="42">
        <v>7</v>
      </c>
      <c r="E999" s="42">
        <v>6.5</v>
      </c>
      <c r="F999" s="42">
        <v>5</v>
      </c>
      <c r="G999" s="42">
        <v>9</v>
      </c>
      <c r="H999" s="42">
        <v>13</v>
      </c>
      <c r="I999" s="42">
        <v>6.84375</v>
      </c>
      <c r="J999" s="42">
        <v>6</v>
      </c>
      <c r="K999" s="116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75"/>
      <c r="B1000" s="2" t="s">
        <v>165</v>
      </c>
      <c r="C1000" s="71"/>
      <c r="D1000" s="42">
        <v>0.8164965809277237</v>
      </c>
      <c r="E1000" s="42">
        <v>1.7511900715418252</v>
      </c>
      <c r="F1000" s="42">
        <v>0.40824829046386302</v>
      </c>
      <c r="G1000" s="42">
        <v>5.3197744313081543</v>
      </c>
      <c r="H1000" s="42">
        <v>2.5884358211089569</v>
      </c>
      <c r="I1000" s="42">
        <v>0.19349380782512571</v>
      </c>
      <c r="J1000" s="42">
        <v>0.40824829046386302</v>
      </c>
      <c r="K1000" s="182"/>
      <c r="L1000" s="183"/>
      <c r="M1000" s="183"/>
      <c r="N1000" s="183"/>
      <c r="O1000" s="183"/>
      <c r="P1000" s="183"/>
      <c r="Q1000" s="183"/>
      <c r="R1000" s="183"/>
      <c r="S1000" s="183"/>
      <c r="T1000" s="183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70"/>
    </row>
    <row r="1001" spans="1:45">
      <c r="A1001" s="75"/>
      <c r="B1001" s="2" t="s">
        <v>85</v>
      </c>
      <c r="C1001" s="71"/>
      <c r="D1001" s="44">
        <v>0.11134044285378052</v>
      </c>
      <c r="E1001" s="44">
        <v>0.26267851073127374</v>
      </c>
      <c r="F1001" s="44">
        <v>7.901579815429606E-2</v>
      </c>
      <c r="G1001" s="44">
        <v>0.50664518393410996</v>
      </c>
      <c r="H1001" s="44">
        <v>0.20707486568871655</v>
      </c>
      <c r="I1001" s="44">
        <v>2.8477097326863134E-2</v>
      </c>
      <c r="J1001" s="44">
        <v>6.6202425480626437E-2</v>
      </c>
      <c r="K1001" s="116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75"/>
      <c r="B1002" s="52" t="s">
        <v>166</v>
      </c>
      <c r="C1002" s="71"/>
      <c r="D1002" s="44">
        <v>9.4671231666848321E-2</v>
      </c>
      <c r="E1002" s="44">
        <v>-4.8443348483195869E-3</v>
      </c>
      <c r="F1002" s="44">
        <v>-0.2287543595074476</v>
      </c>
      <c r="G1002" s="44">
        <v>0.56737017261389666</v>
      </c>
      <c r="H1002" s="44">
        <v>0.86591687215940083</v>
      </c>
      <c r="I1002" s="44">
        <v>1.4270117590081233E-2</v>
      </c>
      <c r="J1002" s="44">
        <v>-7.9481009734695629E-2</v>
      </c>
      <c r="K1002" s="116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B1003" s="81"/>
      <c r="C1003" s="51"/>
      <c r="D1003" s="68"/>
      <c r="E1003" s="68"/>
      <c r="F1003" s="68"/>
      <c r="G1003" s="68"/>
      <c r="H1003" s="68"/>
      <c r="I1003" s="68"/>
      <c r="J1003" s="68"/>
    </row>
    <row r="1004" spans="1:45">
      <c r="B1004" s="85" t="s">
        <v>269</v>
      </c>
      <c r="AS1004" s="69" t="s">
        <v>64</v>
      </c>
    </row>
    <row r="1005" spans="1:45">
      <c r="A1005" s="59" t="s">
        <v>45</v>
      </c>
      <c r="B1005" s="49" t="s">
        <v>105</v>
      </c>
      <c r="C1005" s="46" t="s">
        <v>106</v>
      </c>
      <c r="D1005" s="47" t="s">
        <v>149</v>
      </c>
      <c r="E1005" s="48" t="s">
        <v>149</v>
      </c>
      <c r="F1005" s="48" t="s">
        <v>149</v>
      </c>
      <c r="G1005" s="48" t="s">
        <v>149</v>
      </c>
      <c r="H1005" s="48" t="s">
        <v>149</v>
      </c>
      <c r="I1005" s="116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69">
        <v>1</v>
      </c>
    </row>
    <row r="1006" spans="1:45">
      <c r="A1006" s="75"/>
      <c r="B1006" s="50" t="s">
        <v>150</v>
      </c>
      <c r="C1006" s="39" t="s">
        <v>150</v>
      </c>
      <c r="D1006" s="114" t="s">
        <v>151</v>
      </c>
      <c r="E1006" s="115" t="s">
        <v>153</v>
      </c>
      <c r="F1006" s="115" t="s">
        <v>154</v>
      </c>
      <c r="G1006" s="115" t="s">
        <v>155</v>
      </c>
      <c r="H1006" s="115" t="s">
        <v>157</v>
      </c>
      <c r="I1006" s="116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69" t="s">
        <v>3</v>
      </c>
    </row>
    <row r="1007" spans="1:45">
      <c r="A1007" s="75"/>
      <c r="B1007" s="50"/>
      <c r="C1007" s="39"/>
      <c r="D1007" s="40" t="s">
        <v>168</v>
      </c>
      <c r="E1007" s="41" t="s">
        <v>168</v>
      </c>
      <c r="F1007" s="41" t="s">
        <v>168</v>
      </c>
      <c r="G1007" s="41" t="s">
        <v>107</v>
      </c>
      <c r="H1007" s="41" t="s">
        <v>168</v>
      </c>
      <c r="I1007" s="116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69">
        <v>2</v>
      </c>
    </row>
    <row r="1008" spans="1:45">
      <c r="A1008" s="75"/>
      <c r="B1008" s="50"/>
      <c r="C1008" s="39"/>
      <c r="D1008" s="67"/>
      <c r="E1008" s="67"/>
      <c r="F1008" s="67"/>
      <c r="G1008" s="67"/>
      <c r="H1008" s="67"/>
      <c r="I1008" s="116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69">
        <v>3</v>
      </c>
    </row>
    <row r="1009" spans="1:45">
      <c r="A1009" s="75"/>
      <c r="B1009" s="49">
        <v>1</v>
      </c>
      <c r="C1009" s="45">
        <v>1</v>
      </c>
      <c r="D1009" s="53">
        <v>6.8</v>
      </c>
      <c r="E1009" s="53">
        <v>5.9</v>
      </c>
      <c r="F1009" s="54">
        <v>7.2</v>
      </c>
      <c r="G1009" s="53">
        <v>8</v>
      </c>
      <c r="H1009" s="54">
        <v>7.4</v>
      </c>
      <c r="I1009" s="116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69">
        <v>1</v>
      </c>
    </row>
    <row r="1010" spans="1:45">
      <c r="A1010" s="75"/>
      <c r="B1010" s="50">
        <v>1</v>
      </c>
      <c r="C1010" s="39">
        <v>2</v>
      </c>
      <c r="D1010" s="41">
        <v>6.6</v>
      </c>
      <c r="E1010" s="41">
        <v>6.2</v>
      </c>
      <c r="F1010" s="55">
        <v>7.5</v>
      </c>
      <c r="G1010" s="41">
        <v>8</v>
      </c>
      <c r="H1010" s="55">
        <v>6.9</v>
      </c>
      <c r="I1010" s="116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69" t="e">
        <v>#N/A</v>
      </c>
    </row>
    <row r="1011" spans="1:45">
      <c r="A1011" s="75"/>
      <c r="B1011" s="50">
        <v>1</v>
      </c>
      <c r="C1011" s="39">
        <v>3</v>
      </c>
      <c r="D1011" s="41">
        <v>6.7</v>
      </c>
      <c r="E1011" s="41">
        <v>6.5</v>
      </c>
      <c r="F1011" s="55">
        <v>7.5</v>
      </c>
      <c r="G1011" s="41">
        <v>8</v>
      </c>
      <c r="H1011" s="55">
        <v>7.4</v>
      </c>
      <c r="I1011" s="116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69">
        <v>16</v>
      </c>
    </row>
    <row r="1012" spans="1:45">
      <c r="A1012" s="75"/>
      <c r="B1012" s="50">
        <v>1</v>
      </c>
      <c r="C1012" s="39">
        <v>4</v>
      </c>
      <c r="D1012" s="41">
        <v>6.4</v>
      </c>
      <c r="E1012" s="41">
        <v>6.5</v>
      </c>
      <c r="F1012" s="55">
        <v>7.4</v>
      </c>
      <c r="G1012" s="41">
        <v>8</v>
      </c>
      <c r="H1012" s="55">
        <v>7.3</v>
      </c>
      <c r="I1012" s="116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69">
        <v>7.0213333333333336</v>
      </c>
    </row>
    <row r="1013" spans="1:45">
      <c r="A1013" s="75"/>
      <c r="B1013" s="50">
        <v>1</v>
      </c>
      <c r="C1013" s="39">
        <v>5</v>
      </c>
      <c r="D1013" s="41">
        <v>7</v>
      </c>
      <c r="E1013" s="41">
        <v>5.9</v>
      </c>
      <c r="F1013" s="41">
        <v>7.1</v>
      </c>
      <c r="G1013" s="41">
        <v>7</v>
      </c>
      <c r="H1013" s="41">
        <v>6.9</v>
      </c>
      <c r="I1013" s="116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0"/>
    </row>
    <row r="1014" spans="1:45">
      <c r="A1014" s="75"/>
      <c r="B1014" s="50">
        <v>1</v>
      </c>
      <c r="C1014" s="39">
        <v>6</v>
      </c>
      <c r="D1014" s="41">
        <v>6.8</v>
      </c>
      <c r="E1014" s="41">
        <v>6.2</v>
      </c>
      <c r="F1014" s="117">
        <v>8.5</v>
      </c>
      <c r="G1014" s="41">
        <v>7</v>
      </c>
      <c r="H1014" s="41">
        <v>7.2</v>
      </c>
      <c r="I1014" s="116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0"/>
    </row>
    <row r="1015" spans="1:45">
      <c r="A1015" s="75"/>
      <c r="B1015" s="51" t="s">
        <v>163</v>
      </c>
      <c r="C1015" s="43"/>
      <c r="D1015" s="56">
        <v>6.7166666666666659</v>
      </c>
      <c r="E1015" s="56">
        <v>6.2</v>
      </c>
      <c r="F1015" s="56">
        <v>7.5333333333333341</v>
      </c>
      <c r="G1015" s="56">
        <v>7.666666666666667</v>
      </c>
      <c r="H1015" s="56">
        <v>7.1833333333333345</v>
      </c>
      <c r="I1015" s="116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A1016" s="75"/>
      <c r="B1016" s="2" t="s">
        <v>164</v>
      </c>
      <c r="C1016" s="71"/>
      <c r="D1016" s="42">
        <v>6.75</v>
      </c>
      <c r="E1016" s="42">
        <v>6.2</v>
      </c>
      <c r="F1016" s="42">
        <v>7.45</v>
      </c>
      <c r="G1016" s="42">
        <v>8</v>
      </c>
      <c r="H1016" s="42">
        <v>7.25</v>
      </c>
      <c r="I1016" s="116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0"/>
    </row>
    <row r="1017" spans="1:45">
      <c r="A1017" s="75"/>
      <c r="B1017" s="2" t="s">
        <v>165</v>
      </c>
      <c r="C1017" s="71"/>
      <c r="D1017" s="57">
        <v>0.20412414523193137</v>
      </c>
      <c r="E1017" s="57">
        <v>0.26832815729997461</v>
      </c>
      <c r="F1017" s="57">
        <v>0.500666222813829</v>
      </c>
      <c r="G1017" s="57">
        <v>0.51639777949432231</v>
      </c>
      <c r="H1017" s="57">
        <v>0.23166067138525401</v>
      </c>
      <c r="I1017" s="116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75"/>
      <c r="B1018" s="2" t="s">
        <v>85</v>
      </c>
      <c r="C1018" s="71"/>
      <c r="D1018" s="44">
        <v>3.0390691597806163E-2</v>
      </c>
      <c r="E1018" s="44">
        <v>4.3278735048382998E-2</v>
      </c>
      <c r="F1018" s="44">
        <v>6.6460118072632163E-2</v>
      </c>
      <c r="G1018" s="44">
        <v>6.7356232107955077E-2</v>
      </c>
      <c r="H1018" s="44">
        <v>3.2249745436462272E-2</v>
      </c>
      <c r="I1018" s="116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3"/>
    </row>
    <row r="1019" spans="1:45">
      <c r="A1019" s="75"/>
      <c r="B1019" s="52" t="s">
        <v>166</v>
      </c>
      <c r="C1019" s="71"/>
      <c r="D1019" s="44">
        <v>-4.3391568552981541E-2</v>
      </c>
      <c r="E1019" s="44">
        <v>-0.11697683251044433</v>
      </c>
      <c r="F1019" s="44">
        <v>7.2920622863653639E-2</v>
      </c>
      <c r="G1019" s="44">
        <v>9.1910368401063369E-2</v>
      </c>
      <c r="H1019" s="44">
        <v>2.307254082795307E-2</v>
      </c>
      <c r="I1019" s="116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B1020" s="81"/>
      <c r="C1020" s="51"/>
      <c r="D1020" s="68"/>
      <c r="E1020" s="68"/>
      <c r="F1020" s="68"/>
      <c r="G1020" s="68"/>
      <c r="H1020" s="68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2:J17 D19:H34 D36:J51 D53:J68 D70:H85 D87:J102 D104:H119 D121:J136 D138:G153 D155:J170 D172:H187 D189:G204 D206:I221 D223:D238 D240:D255 D257:D272 D274:J289 D291:G306 D308:D323 D325:F340 D342:H357 D359:D374 D376:H391 D393:H408 D410:G425 D427:H442 D444:D459 D461:H476 D478:H493 D495:J510 D512:H527 D529:H544 D546:D561 D563:J578 D580:H595 D597:J612 D614:D629 D631:H646 D648:G663 D665:H680 D682:J697 D699:H714 D716:H731 D733:D748 D750:J765 D767:H782 D784:H799 D801:D816 D818:H833 D835:J850 D852:H867 D869:H884 D886:D901 D903:J918 D920:H935 D937:J952 D954:H969 D971:D986 D988:J1003 D1005:H1020">
    <cfRule type="expression" dxfId="411" priority="1077" stopIfTrue="1">
      <formula>AND(ISBLANK(INDIRECT(Anlyt_LabRefLastCol)),ISBLANK(INDIRECT(Anlyt_LabRefThisCol)))</formula>
    </cfRule>
    <cfRule type="expression" dxfId="410" priority="1078">
      <formula>ISBLANK(INDIRECT(Anlyt_LabRefThisCol))</formula>
    </cfRule>
  </conditionalFormatting>
  <conditionalFormatting sqref="B6:J11 B23:H28 B40:J45 B57:J62 B74:H79 B91:J96 B108:H113 B125:J130 B142:G147 B159:J164 B176:H181 B193:G198 B210:I215 B227:D232 B244:D249 B261:D266 B278:J283 B295:G300 B312:D317 B329:F334 B346:H351 B363:D368 B380:H385 B397:H402 B414:G419 B431:H436 B448:D453 B465:H470 B482:H487 B499:J504 B516:H521 B533:H538 B550:D555 B567:J572 B584:H589 B601:J606 B618:D623 B635:H640 B652:G657 B669:H674 B686:J691 B703:H708 B720:H725 B737:D742 B754:J759 B771:H776 B788:H793 B805:D810 B822:H827 B839:J844 B856:H861 B873:H878 B890:D895 B907:J912 B924:H929 B941:J946 B958:H963 B975:D980 B992:J997 B1009:H1014">
    <cfRule type="expression" dxfId="409" priority="1079">
      <formula>AND($B6&lt;&gt;$B5,NOT(ISBLANK(INDIRECT(Anlyt_LabRefThisCol))))</formula>
    </cfRule>
  </conditionalFormatting>
  <conditionalFormatting sqref="C19:C28">
    <cfRule type="expression" dxfId="408" priority="1059" stopIfTrue="1">
      <formula>AND(ISBLANK(INDIRECT(Anlyt_LabRefLastCol)),ISBLANK(INDIRECT(Anlyt_LabRefThisCol)))</formula>
    </cfRule>
    <cfRule type="expression" dxfId="407" priority="1060">
      <formula>ISBLANK(INDIRECT(Anlyt_LabRefThisCol))</formula>
    </cfRule>
  </conditionalFormatting>
  <conditionalFormatting sqref="C36:C45">
    <cfRule type="expression" dxfId="406" priority="1041" stopIfTrue="1">
      <formula>AND(ISBLANK(INDIRECT(Anlyt_LabRefLastCol)),ISBLANK(INDIRECT(Anlyt_LabRefThisCol)))</formula>
    </cfRule>
    <cfRule type="expression" dxfId="405" priority="1042">
      <formula>ISBLANK(INDIRECT(Anlyt_LabRefThisCol))</formula>
    </cfRule>
  </conditionalFormatting>
  <conditionalFormatting sqref="C53:C62">
    <cfRule type="expression" dxfId="404" priority="1023" stopIfTrue="1">
      <formula>AND(ISBLANK(INDIRECT(Anlyt_LabRefLastCol)),ISBLANK(INDIRECT(Anlyt_LabRefThisCol)))</formula>
    </cfRule>
    <cfRule type="expression" dxfId="403" priority="1024">
      <formula>ISBLANK(INDIRECT(Anlyt_LabRefThisCol))</formula>
    </cfRule>
  </conditionalFormatting>
  <conditionalFormatting sqref="C70:C79">
    <cfRule type="expression" dxfId="402" priority="1005" stopIfTrue="1">
      <formula>AND(ISBLANK(INDIRECT(Anlyt_LabRefLastCol)),ISBLANK(INDIRECT(Anlyt_LabRefThisCol)))</formula>
    </cfRule>
    <cfRule type="expression" dxfId="401" priority="1006">
      <formula>ISBLANK(INDIRECT(Anlyt_LabRefThisCol))</formula>
    </cfRule>
  </conditionalFormatting>
  <conditionalFormatting sqref="C87:C96">
    <cfRule type="expression" dxfId="400" priority="987" stopIfTrue="1">
      <formula>AND(ISBLANK(INDIRECT(Anlyt_LabRefLastCol)),ISBLANK(INDIRECT(Anlyt_LabRefThisCol)))</formula>
    </cfRule>
    <cfRule type="expression" dxfId="399" priority="988">
      <formula>ISBLANK(INDIRECT(Anlyt_LabRefThisCol))</formula>
    </cfRule>
  </conditionalFormatting>
  <conditionalFormatting sqref="C104:C113">
    <cfRule type="expression" dxfId="398" priority="969" stopIfTrue="1">
      <formula>AND(ISBLANK(INDIRECT(Anlyt_LabRefLastCol)),ISBLANK(INDIRECT(Anlyt_LabRefThisCol)))</formula>
    </cfRule>
    <cfRule type="expression" dxfId="397" priority="970">
      <formula>ISBLANK(INDIRECT(Anlyt_LabRefThisCol))</formula>
    </cfRule>
  </conditionalFormatting>
  <conditionalFormatting sqref="C121:C130">
    <cfRule type="expression" dxfId="396" priority="951" stopIfTrue="1">
      <formula>AND(ISBLANK(INDIRECT(Anlyt_LabRefLastCol)),ISBLANK(INDIRECT(Anlyt_LabRefThisCol)))</formula>
    </cfRule>
    <cfRule type="expression" dxfId="395" priority="952">
      <formula>ISBLANK(INDIRECT(Anlyt_LabRefThisCol))</formula>
    </cfRule>
  </conditionalFormatting>
  <conditionalFormatting sqref="C138:C147">
    <cfRule type="expression" dxfId="394" priority="933" stopIfTrue="1">
      <formula>AND(ISBLANK(INDIRECT(Anlyt_LabRefLastCol)),ISBLANK(INDIRECT(Anlyt_LabRefThisCol)))</formula>
    </cfRule>
    <cfRule type="expression" dxfId="393" priority="934">
      <formula>ISBLANK(INDIRECT(Anlyt_LabRefThisCol))</formula>
    </cfRule>
  </conditionalFormatting>
  <conditionalFormatting sqref="C155:C164">
    <cfRule type="expression" dxfId="392" priority="915" stopIfTrue="1">
      <formula>AND(ISBLANK(INDIRECT(Anlyt_LabRefLastCol)),ISBLANK(INDIRECT(Anlyt_LabRefThisCol)))</formula>
    </cfRule>
    <cfRule type="expression" dxfId="391" priority="916">
      <formula>ISBLANK(INDIRECT(Anlyt_LabRefThisCol))</formula>
    </cfRule>
  </conditionalFormatting>
  <conditionalFormatting sqref="C172:C181">
    <cfRule type="expression" dxfId="390" priority="897" stopIfTrue="1">
      <formula>AND(ISBLANK(INDIRECT(Anlyt_LabRefLastCol)),ISBLANK(INDIRECT(Anlyt_LabRefThisCol)))</formula>
    </cfRule>
    <cfRule type="expression" dxfId="389" priority="898">
      <formula>ISBLANK(INDIRECT(Anlyt_LabRefThisCol))</formula>
    </cfRule>
  </conditionalFormatting>
  <conditionalFormatting sqref="C189:C198">
    <cfRule type="expression" dxfId="388" priority="879" stopIfTrue="1">
      <formula>AND(ISBLANK(INDIRECT(Anlyt_LabRefLastCol)),ISBLANK(INDIRECT(Anlyt_LabRefThisCol)))</formula>
    </cfRule>
    <cfRule type="expression" dxfId="387" priority="880">
      <formula>ISBLANK(INDIRECT(Anlyt_LabRefThisCol))</formula>
    </cfRule>
  </conditionalFormatting>
  <conditionalFormatting sqref="C206:C215">
    <cfRule type="expression" dxfId="386" priority="861" stopIfTrue="1">
      <formula>AND(ISBLANK(INDIRECT(Anlyt_LabRefLastCol)),ISBLANK(INDIRECT(Anlyt_LabRefThisCol)))</formula>
    </cfRule>
    <cfRule type="expression" dxfId="385" priority="862">
      <formula>ISBLANK(INDIRECT(Anlyt_LabRefThisCol))</formula>
    </cfRule>
  </conditionalFormatting>
  <conditionalFormatting sqref="C223:C232">
    <cfRule type="expression" dxfId="384" priority="843" stopIfTrue="1">
      <formula>AND(ISBLANK(INDIRECT(Anlyt_LabRefLastCol)),ISBLANK(INDIRECT(Anlyt_LabRefThisCol)))</formula>
    </cfRule>
    <cfRule type="expression" dxfId="383" priority="844">
      <formula>ISBLANK(INDIRECT(Anlyt_LabRefThisCol))</formula>
    </cfRule>
  </conditionalFormatting>
  <conditionalFormatting sqref="C240:C249">
    <cfRule type="expression" dxfId="382" priority="825" stopIfTrue="1">
      <formula>AND(ISBLANK(INDIRECT(Anlyt_LabRefLastCol)),ISBLANK(INDIRECT(Anlyt_LabRefThisCol)))</formula>
    </cfRule>
    <cfRule type="expression" dxfId="381" priority="826">
      <formula>ISBLANK(INDIRECT(Anlyt_LabRefThisCol))</formula>
    </cfRule>
  </conditionalFormatting>
  <conditionalFormatting sqref="C257:C266">
    <cfRule type="expression" dxfId="380" priority="807" stopIfTrue="1">
      <formula>AND(ISBLANK(INDIRECT(Anlyt_LabRefLastCol)),ISBLANK(INDIRECT(Anlyt_LabRefThisCol)))</formula>
    </cfRule>
    <cfRule type="expression" dxfId="379" priority="808">
      <formula>ISBLANK(INDIRECT(Anlyt_LabRefThisCol))</formula>
    </cfRule>
  </conditionalFormatting>
  <conditionalFormatting sqref="C274:C283">
    <cfRule type="expression" dxfId="378" priority="789" stopIfTrue="1">
      <formula>AND(ISBLANK(INDIRECT(Anlyt_LabRefLastCol)),ISBLANK(INDIRECT(Anlyt_LabRefThisCol)))</formula>
    </cfRule>
    <cfRule type="expression" dxfId="377" priority="790">
      <formula>ISBLANK(INDIRECT(Anlyt_LabRefThisCol))</formula>
    </cfRule>
  </conditionalFormatting>
  <conditionalFormatting sqref="C291:C300">
    <cfRule type="expression" dxfId="376" priority="771" stopIfTrue="1">
      <formula>AND(ISBLANK(INDIRECT(Anlyt_LabRefLastCol)),ISBLANK(INDIRECT(Anlyt_LabRefThisCol)))</formula>
    </cfRule>
    <cfRule type="expression" dxfId="375" priority="772">
      <formula>ISBLANK(INDIRECT(Anlyt_LabRefThisCol))</formula>
    </cfRule>
  </conditionalFormatting>
  <conditionalFormatting sqref="C308:C317">
    <cfRule type="expression" dxfId="374" priority="753" stopIfTrue="1">
      <formula>AND(ISBLANK(INDIRECT(Anlyt_LabRefLastCol)),ISBLANK(INDIRECT(Anlyt_LabRefThisCol)))</formula>
    </cfRule>
    <cfRule type="expression" dxfId="373" priority="754">
      <formula>ISBLANK(INDIRECT(Anlyt_LabRefThisCol))</formula>
    </cfRule>
  </conditionalFormatting>
  <conditionalFormatting sqref="C325:C334">
    <cfRule type="expression" dxfId="372" priority="735" stopIfTrue="1">
      <formula>AND(ISBLANK(INDIRECT(Anlyt_LabRefLastCol)),ISBLANK(INDIRECT(Anlyt_LabRefThisCol)))</formula>
    </cfRule>
    <cfRule type="expression" dxfId="371" priority="736">
      <formula>ISBLANK(INDIRECT(Anlyt_LabRefThisCol))</formula>
    </cfRule>
  </conditionalFormatting>
  <conditionalFormatting sqref="C342:C351">
    <cfRule type="expression" dxfId="370" priority="717" stopIfTrue="1">
      <formula>AND(ISBLANK(INDIRECT(Anlyt_LabRefLastCol)),ISBLANK(INDIRECT(Anlyt_LabRefThisCol)))</formula>
    </cfRule>
    <cfRule type="expression" dxfId="369" priority="718">
      <formula>ISBLANK(INDIRECT(Anlyt_LabRefThisCol))</formula>
    </cfRule>
  </conditionalFormatting>
  <conditionalFormatting sqref="C359:C368">
    <cfRule type="expression" dxfId="368" priority="699" stopIfTrue="1">
      <formula>AND(ISBLANK(INDIRECT(Anlyt_LabRefLastCol)),ISBLANK(INDIRECT(Anlyt_LabRefThisCol)))</formula>
    </cfRule>
    <cfRule type="expression" dxfId="367" priority="700">
      <formula>ISBLANK(INDIRECT(Anlyt_LabRefThisCol))</formula>
    </cfRule>
  </conditionalFormatting>
  <conditionalFormatting sqref="C376:C385">
    <cfRule type="expression" dxfId="366" priority="681" stopIfTrue="1">
      <formula>AND(ISBLANK(INDIRECT(Anlyt_LabRefLastCol)),ISBLANK(INDIRECT(Anlyt_LabRefThisCol)))</formula>
    </cfRule>
    <cfRule type="expression" dxfId="365" priority="682">
      <formula>ISBLANK(INDIRECT(Anlyt_LabRefThisCol))</formula>
    </cfRule>
  </conditionalFormatting>
  <conditionalFormatting sqref="C393:C402">
    <cfRule type="expression" dxfId="364" priority="663" stopIfTrue="1">
      <formula>AND(ISBLANK(INDIRECT(Anlyt_LabRefLastCol)),ISBLANK(INDIRECT(Anlyt_LabRefThisCol)))</formula>
    </cfRule>
    <cfRule type="expression" dxfId="363" priority="664">
      <formula>ISBLANK(INDIRECT(Anlyt_LabRefThisCol))</formula>
    </cfRule>
  </conditionalFormatting>
  <conditionalFormatting sqref="C410:C419">
    <cfRule type="expression" dxfId="362" priority="645" stopIfTrue="1">
      <formula>AND(ISBLANK(INDIRECT(Anlyt_LabRefLastCol)),ISBLANK(INDIRECT(Anlyt_LabRefThisCol)))</formula>
    </cfRule>
    <cfRule type="expression" dxfId="361" priority="646">
      <formula>ISBLANK(INDIRECT(Anlyt_LabRefThisCol))</formula>
    </cfRule>
  </conditionalFormatting>
  <conditionalFormatting sqref="C427:C436">
    <cfRule type="expression" dxfId="360" priority="627" stopIfTrue="1">
      <formula>AND(ISBLANK(INDIRECT(Anlyt_LabRefLastCol)),ISBLANK(INDIRECT(Anlyt_LabRefThisCol)))</formula>
    </cfRule>
    <cfRule type="expression" dxfId="359" priority="628">
      <formula>ISBLANK(INDIRECT(Anlyt_LabRefThisCol))</formula>
    </cfRule>
  </conditionalFormatting>
  <conditionalFormatting sqref="C444:C453">
    <cfRule type="expression" dxfId="358" priority="609" stopIfTrue="1">
      <formula>AND(ISBLANK(INDIRECT(Anlyt_LabRefLastCol)),ISBLANK(INDIRECT(Anlyt_LabRefThisCol)))</formula>
    </cfRule>
    <cfRule type="expression" dxfId="357" priority="610">
      <formula>ISBLANK(INDIRECT(Anlyt_LabRefThisCol))</formula>
    </cfRule>
  </conditionalFormatting>
  <conditionalFormatting sqref="C461:C470">
    <cfRule type="expression" dxfId="356" priority="591" stopIfTrue="1">
      <formula>AND(ISBLANK(INDIRECT(Anlyt_LabRefLastCol)),ISBLANK(INDIRECT(Anlyt_LabRefThisCol)))</formula>
    </cfRule>
    <cfRule type="expression" dxfId="355" priority="592">
      <formula>ISBLANK(INDIRECT(Anlyt_LabRefThisCol))</formula>
    </cfRule>
  </conditionalFormatting>
  <conditionalFormatting sqref="C478:C487">
    <cfRule type="expression" dxfId="354" priority="573" stopIfTrue="1">
      <formula>AND(ISBLANK(INDIRECT(Anlyt_LabRefLastCol)),ISBLANK(INDIRECT(Anlyt_LabRefThisCol)))</formula>
    </cfRule>
    <cfRule type="expression" dxfId="353" priority="574">
      <formula>ISBLANK(INDIRECT(Anlyt_LabRefThisCol))</formula>
    </cfRule>
  </conditionalFormatting>
  <conditionalFormatting sqref="C495:C504">
    <cfRule type="expression" dxfId="352" priority="555" stopIfTrue="1">
      <formula>AND(ISBLANK(INDIRECT(Anlyt_LabRefLastCol)),ISBLANK(INDIRECT(Anlyt_LabRefThisCol)))</formula>
    </cfRule>
    <cfRule type="expression" dxfId="351" priority="556">
      <formula>ISBLANK(INDIRECT(Anlyt_LabRefThisCol))</formula>
    </cfRule>
  </conditionalFormatting>
  <conditionalFormatting sqref="C512:C521">
    <cfRule type="expression" dxfId="350" priority="537" stopIfTrue="1">
      <formula>AND(ISBLANK(INDIRECT(Anlyt_LabRefLastCol)),ISBLANK(INDIRECT(Anlyt_LabRefThisCol)))</formula>
    </cfRule>
    <cfRule type="expression" dxfId="349" priority="538">
      <formula>ISBLANK(INDIRECT(Anlyt_LabRefThisCol))</formula>
    </cfRule>
  </conditionalFormatting>
  <conditionalFormatting sqref="C529:C538">
    <cfRule type="expression" dxfId="348" priority="519" stopIfTrue="1">
      <formula>AND(ISBLANK(INDIRECT(Anlyt_LabRefLastCol)),ISBLANK(INDIRECT(Anlyt_LabRefThisCol)))</formula>
    </cfRule>
    <cfRule type="expression" dxfId="347" priority="520">
      <formula>ISBLANK(INDIRECT(Anlyt_LabRefThisCol))</formula>
    </cfRule>
  </conditionalFormatting>
  <conditionalFormatting sqref="C546:C555">
    <cfRule type="expression" dxfId="346" priority="501" stopIfTrue="1">
      <formula>AND(ISBLANK(INDIRECT(Anlyt_LabRefLastCol)),ISBLANK(INDIRECT(Anlyt_LabRefThisCol)))</formula>
    </cfRule>
    <cfRule type="expression" dxfId="345" priority="502">
      <formula>ISBLANK(INDIRECT(Anlyt_LabRefThisCol))</formula>
    </cfRule>
  </conditionalFormatting>
  <conditionalFormatting sqref="C563:C572">
    <cfRule type="expression" dxfId="344" priority="483" stopIfTrue="1">
      <formula>AND(ISBLANK(INDIRECT(Anlyt_LabRefLastCol)),ISBLANK(INDIRECT(Anlyt_LabRefThisCol)))</formula>
    </cfRule>
    <cfRule type="expression" dxfId="343" priority="484">
      <formula>ISBLANK(INDIRECT(Anlyt_LabRefThisCol))</formula>
    </cfRule>
  </conditionalFormatting>
  <conditionalFormatting sqref="C580:C589">
    <cfRule type="expression" dxfId="342" priority="465" stopIfTrue="1">
      <formula>AND(ISBLANK(INDIRECT(Anlyt_LabRefLastCol)),ISBLANK(INDIRECT(Anlyt_LabRefThisCol)))</formula>
    </cfRule>
    <cfRule type="expression" dxfId="341" priority="466">
      <formula>ISBLANK(INDIRECT(Anlyt_LabRefThisCol))</formula>
    </cfRule>
  </conditionalFormatting>
  <conditionalFormatting sqref="C597:C606">
    <cfRule type="expression" dxfId="340" priority="447" stopIfTrue="1">
      <formula>AND(ISBLANK(INDIRECT(Anlyt_LabRefLastCol)),ISBLANK(INDIRECT(Anlyt_LabRefThisCol)))</formula>
    </cfRule>
    <cfRule type="expression" dxfId="339" priority="448">
      <formula>ISBLANK(INDIRECT(Anlyt_LabRefThisCol))</formula>
    </cfRule>
  </conditionalFormatting>
  <conditionalFormatting sqref="C614:C623">
    <cfRule type="expression" dxfId="338" priority="429" stopIfTrue="1">
      <formula>AND(ISBLANK(INDIRECT(Anlyt_LabRefLastCol)),ISBLANK(INDIRECT(Anlyt_LabRefThisCol)))</formula>
    </cfRule>
    <cfRule type="expression" dxfId="337" priority="430">
      <formula>ISBLANK(INDIRECT(Anlyt_LabRefThisCol))</formula>
    </cfRule>
  </conditionalFormatting>
  <conditionalFormatting sqref="C631:C640">
    <cfRule type="expression" dxfId="336" priority="411" stopIfTrue="1">
      <formula>AND(ISBLANK(INDIRECT(Anlyt_LabRefLastCol)),ISBLANK(INDIRECT(Anlyt_LabRefThisCol)))</formula>
    </cfRule>
    <cfRule type="expression" dxfId="335" priority="412">
      <formula>ISBLANK(INDIRECT(Anlyt_LabRefThisCol))</formula>
    </cfRule>
  </conditionalFormatting>
  <conditionalFormatting sqref="C648:C657">
    <cfRule type="expression" dxfId="334" priority="393" stopIfTrue="1">
      <formula>AND(ISBLANK(INDIRECT(Anlyt_LabRefLastCol)),ISBLANK(INDIRECT(Anlyt_LabRefThisCol)))</formula>
    </cfRule>
    <cfRule type="expression" dxfId="333" priority="394">
      <formula>ISBLANK(INDIRECT(Anlyt_LabRefThisCol))</formula>
    </cfRule>
  </conditionalFormatting>
  <conditionalFormatting sqref="C665:C674">
    <cfRule type="expression" dxfId="332" priority="375" stopIfTrue="1">
      <formula>AND(ISBLANK(INDIRECT(Anlyt_LabRefLastCol)),ISBLANK(INDIRECT(Anlyt_LabRefThisCol)))</formula>
    </cfRule>
    <cfRule type="expression" dxfId="331" priority="376">
      <formula>ISBLANK(INDIRECT(Anlyt_LabRefThisCol))</formula>
    </cfRule>
  </conditionalFormatting>
  <conditionalFormatting sqref="C682:C691">
    <cfRule type="expression" dxfId="330" priority="357" stopIfTrue="1">
      <formula>AND(ISBLANK(INDIRECT(Anlyt_LabRefLastCol)),ISBLANK(INDIRECT(Anlyt_LabRefThisCol)))</formula>
    </cfRule>
    <cfRule type="expression" dxfId="329" priority="358">
      <formula>ISBLANK(INDIRECT(Anlyt_LabRefThisCol))</formula>
    </cfRule>
  </conditionalFormatting>
  <conditionalFormatting sqref="C699:C708">
    <cfRule type="expression" dxfId="328" priority="339" stopIfTrue="1">
      <formula>AND(ISBLANK(INDIRECT(Anlyt_LabRefLastCol)),ISBLANK(INDIRECT(Anlyt_LabRefThisCol)))</formula>
    </cfRule>
    <cfRule type="expression" dxfId="327" priority="340">
      <formula>ISBLANK(INDIRECT(Anlyt_LabRefThisCol))</formula>
    </cfRule>
  </conditionalFormatting>
  <conditionalFormatting sqref="C716:C725">
    <cfRule type="expression" dxfId="326" priority="321" stopIfTrue="1">
      <formula>AND(ISBLANK(INDIRECT(Anlyt_LabRefLastCol)),ISBLANK(INDIRECT(Anlyt_LabRefThisCol)))</formula>
    </cfRule>
    <cfRule type="expression" dxfId="325" priority="322">
      <formula>ISBLANK(INDIRECT(Anlyt_LabRefThisCol))</formula>
    </cfRule>
  </conditionalFormatting>
  <conditionalFormatting sqref="C733:C742">
    <cfRule type="expression" dxfId="324" priority="303" stopIfTrue="1">
      <formula>AND(ISBLANK(INDIRECT(Anlyt_LabRefLastCol)),ISBLANK(INDIRECT(Anlyt_LabRefThisCol)))</formula>
    </cfRule>
    <cfRule type="expression" dxfId="323" priority="304">
      <formula>ISBLANK(INDIRECT(Anlyt_LabRefThisCol))</formula>
    </cfRule>
  </conditionalFormatting>
  <conditionalFormatting sqref="C750:C759">
    <cfRule type="expression" dxfId="322" priority="285" stopIfTrue="1">
      <formula>AND(ISBLANK(INDIRECT(Anlyt_LabRefLastCol)),ISBLANK(INDIRECT(Anlyt_LabRefThisCol)))</formula>
    </cfRule>
    <cfRule type="expression" dxfId="321" priority="286">
      <formula>ISBLANK(INDIRECT(Anlyt_LabRefThisCol))</formula>
    </cfRule>
  </conditionalFormatting>
  <conditionalFormatting sqref="C767:C776">
    <cfRule type="expression" dxfId="320" priority="267" stopIfTrue="1">
      <formula>AND(ISBLANK(INDIRECT(Anlyt_LabRefLastCol)),ISBLANK(INDIRECT(Anlyt_LabRefThisCol)))</formula>
    </cfRule>
    <cfRule type="expression" dxfId="319" priority="268">
      <formula>ISBLANK(INDIRECT(Anlyt_LabRefThisCol))</formula>
    </cfRule>
  </conditionalFormatting>
  <conditionalFormatting sqref="C784:C793">
    <cfRule type="expression" dxfId="318" priority="249" stopIfTrue="1">
      <formula>AND(ISBLANK(INDIRECT(Anlyt_LabRefLastCol)),ISBLANK(INDIRECT(Anlyt_LabRefThisCol)))</formula>
    </cfRule>
    <cfRule type="expression" dxfId="317" priority="250">
      <formula>ISBLANK(INDIRECT(Anlyt_LabRefThisCol))</formula>
    </cfRule>
  </conditionalFormatting>
  <conditionalFormatting sqref="C801:C810">
    <cfRule type="expression" dxfId="316" priority="231" stopIfTrue="1">
      <formula>AND(ISBLANK(INDIRECT(Anlyt_LabRefLastCol)),ISBLANK(INDIRECT(Anlyt_LabRefThisCol)))</formula>
    </cfRule>
    <cfRule type="expression" dxfId="315" priority="232">
      <formula>ISBLANK(INDIRECT(Anlyt_LabRefThisCol))</formula>
    </cfRule>
  </conditionalFormatting>
  <conditionalFormatting sqref="C818:C827">
    <cfRule type="expression" dxfId="314" priority="213" stopIfTrue="1">
      <formula>AND(ISBLANK(INDIRECT(Anlyt_LabRefLastCol)),ISBLANK(INDIRECT(Anlyt_LabRefThisCol)))</formula>
    </cfRule>
    <cfRule type="expression" dxfId="313" priority="214">
      <formula>ISBLANK(INDIRECT(Anlyt_LabRefThisCol))</formula>
    </cfRule>
  </conditionalFormatting>
  <conditionalFormatting sqref="C835:C844">
    <cfRule type="expression" dxfId="312" priority="195" stopIfTrue="1">
      <formula>AND(ISBLANK(INDIRECT(Anlyt_LabRefLastCol)),ISBLANK(INDIRECT(Anlyt_LabRefThisCol)))</formula>
    </cfRule>
    <cfRule type="expression" dxfId="311" priority="196">
      <formula>ISBLANK(INDIRECT(Anlyt_LabRefThisCol))</formula>
    </cfRule>
  </conditionalFormatting>
  <conditionalFormatting sqref="C852:C861">
    <cfRule type="expression" dxfId="310" priority="177" stopIfTrue="1">
      <formula>AND(ISBLANK(INDIRECT(Anlyt_LabRefLastCol)),ISBLANK(INDIRECT(Anlyt_LabRefThisCol)))</formula>
    </cfRule>
    <cfRule type="expression" dxfId="309" priority="178">
      <formula>ISBLANK(INDIRECT(Anlyt_LabRefThisCol))</formula>
    </cfRule>
  </conditionalFormatting>
  <conditionalFormatting sqref="C869:C878">
    <cfRule type="expression" dxfId="308" priority="159" stopIfTrue="1">
      <formula>AND(ISBLANK(INDIRECT(Anlyt_LabRefLastCol)),ISBLANK(INDIRECT(Anlyt_LabRefThisCol)))</formula>
    </cfRule>
    <cfRule type="expression" dxfId="307" priority="160">
      <formula>ISBLANK(INDIRECT(Anlyt_LabRefThisCol))</formula>
    </cfRule>
  </conditionalFormatting>
  <conditionalFormatting sqref="C886:C895">
    <cfRule type="expression" dxfId="306" priority="141" stopIfTrue="1">
      <formula>AND(ISBLANK(INDIRECT(Anlyt_LabRefLastCol)),ISBLANK(INDIRECT(Anlyt_LabRefThisCol)))</formula>
    </cfRule>
    <cfRule type="expression" dxfId="305" priority="142">
      <formula>ISBLANK(INDIRECT(Anlyt_LabRefThisCol))</formula>
    </cfRule>
  </conditionalFormatting>
  <conditionalFormatting sqref="C903:C912">
    <cfRule type="expression" dxfId="304" priority="123" stopIfTrue="1">
      <formula>AND(ISBLANK(INDIRECT(Anlyt_LabRefLastCol)),ISBLANK(INDIRECT(Anlyt_LabRefThisCol)))</formula>
    </cfRule>
    <cfRule type="expression" dxfId="303" priority="124">
      <formula>ISBLANK(INDIRECT(Anlyt_LabRefThisCol))</formula>
    </cfRule>
  </conditionalFormatting>
  <conditionalFormatting sqref="C920:C929">
    <cfRule type="expression" dxfId="302" priority="105" stopIfTrue="1">
      <formula>AND(ISBLANK(INDIRECT(Anlyt_LabRefLastCol)),ISBLANK(INDIRECT(Anlyt_LabRefThisCol)))</formula>
    </cfRule>
    <cfRule type="expression" dxfId="301" priority="106">
      <formula>ISBLANK(INDIRECT(Anlyt_LabRefThisCol))</formula>
    </cfRule>
  </conditionalFormatting>
  <conditionalFormatting sqref="C937:C946">
    <cfRule type="expression" dxfId="300" priority="87" stopIfTrue="1">
      <formula>AND(ISBLANK(INDIRECT(Anlyt_LabRefLastCol)),ISBLANK(INDIRECT(Anlyt_LabRefThisCol)))</formula>
    </cfRule>
    <cfRule type="expression" dxfId="299" priority="88">
      <formula>ISBLANK(INDIRECT(Anlyt_LabRefThisCol))</formula>
    </cfRule>
  </conditionalFormatting>
  <conditionalFormatting sqref="C954:C963">
    <cfRule type="expression" dxfId="298" priority="69" stopIfTrue="1">
      <formula>AND(ISBLANK(INDIRECT(Anlyt_LabRefLastCol)),ISBLANK(INDIRECT(Anlyt_LabRefThisCol)))</formula>
    </cfRule>
    <cfRule type="expression" dxfId="297" priority="70">
      <formula>ISBLANK(INDIRECT(Anlyt_LabRefThisCol))</formula>
    </cfRule>
  </conditionalFormatting>
  <conditionalFormatting sqref="C971:C980">
    <cfRule type="expression" dxfId="296" priority="51" stopIfTrue="1">
      <formula>AND(ISBLANK(INDIRECT(Anlyt_LabRefLastCol)),ISBLANK(INDIRECT(Anlyt_LabRefThisCol)))</formula>
    </cfRule>
    <cfRule type="expression" dxfId="295" priority="52">
      <formula>ISBLANK(INDIRECT(Anlyt_LabRefThisCol))</formula>
    </cfRule>
  </conditionalFormatting>
  <conditionalFormatting sqref="C988:C997">
    <cfRule type="expression" dxfId="294" priority="33" stopIfTrue="1">
      <formula>AND(ISBLANK(INDIRECT(Anlyt_LabRefLastCol)),ISBLANK(INDIRECT(Anlyt_LabRefThisCol)))</formula>
    </cfRule>
    <cfRule type="expression" dxfId="293" priority="34">
      <formula>ISBLANK(INDIRECT(Anlyt_LabRefThisCol))</formula>
    </cfRule>
  </conditionalFormatting>
  <conditionalFormatting sqref="C1005:C1014">
    <cfRule type="expression" dxfId="292" priority="15" stopIfTrue="1">
      <formula>AND(ISBLANK(INDIRECT(Anlyt_LabRefLastCol)),ISBLANK(INDIRECT(Anlyt_LabRefThisCol)))</formula>
    </cfRule>
    <cfRule type="expression" dxfId="291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>
      <selection activeCell="B1" sqref="B1"/>
    </sheetView>
  </sheetViews>
  <sheetFormatPr defaultRowHeight="12.75"/>
  <cols>
    <col min="1" max="1" width="8.6640625" style="209" customWidth="1"/>
    <col min="2" max="3" width="7.21875" style="209" bestFit="1" customWidth="1"/>
    <col min="4" max="4" width="8.6640625" style="209" bestFit="1" customWidth="1"/>
    <col min="5" max="5" width="8.6640625" style="209" customWidth="1"/>
    <col min="6" max="13" width="8.6640625" style="209" bestFit="1" customWidth="1"/>
    <col min="14" max="15" width="8.44140625" style="209" bestFit="1" customWidth="1"/>
    <col min="16" max="38" width="8.6640625" style="209" bestFit="1" customWidth="1"/>
    <col min="39" max="39" width="7.109375" style="209" customWidth="1"/>
    <col min="40" max="44" width="8.88671875" style="209"/>
    <col min="45" max="45" width="7.21875" style="259" bestFit="1" customWidth="1"/>
    <col min="46" max="16384" width="8.88671875" style="209"/>
  </cols>
  <sheetData>
    <row r="1" spans="1:46" ht="19.5">
      <c r="B1" s="210" t="s">
        <v>331</v>
      </c>
      <c r="AS1" s="211" t="s">
        <v>167</v>
      </c>
    </row>
    <row r="2" spans="1:46" ht="19.5">
      <c r="A2" s="241" t="s">
        <v>332</v>
      </c>
      <c r="B2" s="213" t="s">
        <v>105</v>
      </c>
      <c r="C2" s="214" t="s">
        <v>106</v>
      </c>
      <c r="D2" s="215" t="s">
        <v>149</v>
      </c>
      <c r="E2" s="216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1">
        <v>1</v>
      </c>
    </row>
    <row r="3" spans="1:46">
      <c r="A3" s="222"/>
      <c r="B3" s="219" t="s">
        <v>150</v>
      </c>
      <c r="C3" s="220" t="s">
        <v>150</v>
      </c>
      <c r="D3" s="221" t="s">
        <v>151</v>
      </c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1" t="s">
        <v>1</v>
      </c>
    </row>
    <row r="4" spans="1:46">
      <c r="A4" s="222"/>
      <c r="B4" s="219"/>
      <c r="C4" s="220"/>
      <c r="D4" s="223" t="s">
        <v>333</v>
      </c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1">
        <v>3</v>
      </c>
    </row>
    <row r="5" spans="1:46">
      <c r="A5" s="222"/>
      <c r="B5" s="219"/>
      <c r="C5" s="220"/>
      <c r="D5" s="224"/>
      <c r="E5" s="216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1">
        <v>3</v>
      </c>
    </row>
    <row r="6" spans="1:46">
      <c r="A6" s="222"/>
      <c r="B6" s="213">
        <v>1</v>
      </c>
      <c r="C6" s="225">
        <v>1</v>
      </c>
      <c r="D6" s="246">
        <v>0.26</v>
      </c>
      <c r="E6" s="227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9">
        <v>1</v>
      </c>
    </row>
    <row r="7" spans="1:46">
      <c r="A7" s="222"/>
      <c r="B7" s="219">
        <v>1</v>
      </c>
      <c r="C7" s="220">
        <v>2</v>
      </c>
      <c r="D7" s="247">
        <v>0.27</v>
      </c>
      <c r="E7" s="227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9">
        <v>19</v>
      </c>
    </row>
    <row r="8" spans="1:46">
      <c r="A8" s="222"/>
      <c r="B8" s="231" t="s">
        <v>163</v>
      </c>
      <c r="C8" s="232"/>
      <c r="D8" s="233">
        <v>0.26500000000000001</v>
      </c>
      <c r="E8" s="227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9">
        <v>16</v>
      </c>
    </row>
    <row r="9" spans="1:46">
      <c r="A9" s="222"/>
      <c r="B9" s="217" t="s">
        <v>164</v>
      </c>
      <c r="C9" s="222"/>
      <c r="D9" s="234">
        <v>0.26500000000000001</v>
      </c>
      <c r="E9" s="227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9">
        <v>0.26500000000000001</v>
      </c>
      <c r="AT9" s="211"/>
    </row>
    <row r="10" spans="1:46">
      <c r="A10" s="222"/>
      <c r="B10" s="217" t="s">
        <v>165</v>
      </c>
      <c r="C10" s="222"/>
      <c r="D10" s="234">
        <v>7.0710678118654814E-3</v>
      </c>
      <c r="E10" s="227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229">
        <v>25</v>
      </c>
    </row>
    <row r="11" spans="1:46">
      <c r="A11" s="222"/>
      <c r="B11" s="217" t="s">
        <v>85</v>
      </c>
      <c r="C11" s="222"/>
      <c r="D11" s="44">
        <v>2.6683274761756533E-2</v>
      </c>
      <c r="E11" s="216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35"/>
    </row>
    <row r="12" spans="1:46">
      <c r="A12" s="222"/>
      <c r="B12" s="217" t="s">
        <v>166</v>
      </c>
      <c r="C12" s="222"/>
      <c r="D12" s="44">
        <v>0</v>
      </c>
      <c r="E12" s="216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35"/>
    </row>
    <row r="13" spans="1:46">
      <c r="A13" s="222"/>
      <c r="B13" s="236" t="s">
        <v>280</v>
      </c>
      <c r="C13" s="237"/>
      <c r="D13" s="238" t="s">
        <v>281</v>
      </c>
      <c r="E13" s="216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35"/>
    </row>
    <row r="14" spans="1:46">
      <c r="B14" s="239"/>
      <c r="C14" s="231"/>
      <c r="D14" s="240"/>
      <c r="AS14" s="235"/>
    </row>
    <row r="15" spans="1:46" ht="15">
      <c r="B15" s="210" t="s">
        <v>334</v>
      </c>
      <c r="AS15" s="211" t="s">
        <v>167</v>
      </c>
    </row>
    <row r="16" spans="1:46" ht="15">
      <c r="A16" s="241" t="s">
        <v>7</v>
      </c>
      <c r="B16" s="213" t="s">
        <v>105</v>
      </c>
      <c r="C16" s="214" t="s">
        <v>106</v>
      </c>
      <c r="D16" s="215" t="s">
        <v>149</v>
      </c>
      <c r="E16" s="216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1">
        <v>1</v>
      </c>
    </row>
    <row r="17" spans="1:45">
      <c r="A17" s="222"/>
      <c r="B17" s="219" t="s">
        <v>150</v>
      </c>
      <c r="C17" s="220" t="s">
        <v>150</v>
      </c>
      <c r="D17" s="221" t="s">
        <v>151</v>
      </c>
      <c r="E17" s="216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1" t="s">
        <v>3</v>
      </c>
    </row>
    <row r="18" spans="1:45">
      <c r="A18" s="222"/>
      <c r="B18" s="219"/>
      <c r="C18" s="220"/>
      <c r="D18" s="223" t="s">
        <v>333</v>
      </c>
      <c r="E18" s="216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1">
        <v>1</v>
      </c>
    </row>
    <row r="19" spans="1:45">
      <c r="A19" s="222"/>
      <c r="B19" s="219"/>
      <c r="C19" s="220"/>
      <c r="D19" s="224"/>
      <c r="E19" s="216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1">
        <v>1</v>
      </c>
    </row>
    <row r="20" spans="1:45">
      <c r="A20" s="222"/>
      <c r="B20" s="213">
        <v>1</v>
      </c>
      <c r="C20" s="225">
        <v>1</v>
      </c>
      <c r="D20" s="260" t="s">
        <v>96</v>
      </c>
      <c r="E20" s="251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3">
        <v>1</v>
      </c>
    </row>
    <row r="21" spans="1:45">
      <c r="A21" s="222"/>
      <c r="B21" s="219">
        <v>1</v>
      </c>
      <c r="C21" s="220">
        <v>2</v>
      </c>
      <c r="D21" s="261" t="s">
        <v>96</v>
      </c>
      <c r="E21" s="251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3">
        <v>2</v>
      </c>
    </row>
    <row r="22" spans="1:45">
      <c r="A22" s="222"/>
      <c r="B22" s="231" t="s">
        <v>163</v>
      </c>
      <c r="C22" s="232"/>
      <c r="D22" s="255" t="s">
        <v>270</v>
      </c>
      <c r="E22" s="251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3">
        <v>16</v>
      </c>
    </row>
    <row r="23" spans="1:45">
      <c r="A23" s="222"/>
      <c r="B23" s="217" t="s">
        <v>164</v>
      </c>
      <c r="C23" s="222"/>
      <c r="D23" s="256" t="s">
        <v>270</v>
      </c>
      <c r="E23" s="251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3" t="s">
        <v>96</v>
      </c>
    </row>
    <row r="24" spans="1:45">
      <c r="A24" s="222"/>
      <c r="B24" s="217" t="s">
        <v>165</v>
      </c>
      <c r="C24" s="222"/>
      <c r="D24" s="256" t="s">
        <v>270</v>
      </c>
      <c r="E24" s="251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3">
        <v>26</v>
      </c>
    </row>
    <row r="25" spans="1:45">
      <c r="A25" s="222"/>
      <c r="B25" s="217" t="s">
        <v>85</v>
      </c>
      <c r="C25" s="222"/>
      <c r="D25" s="44" t="s">
        <v>270</v>
      </c>
      <c r="E25" s="216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35"/>
    </row>
    <row r="26" spans="1:45">
      <c r="A26" s="222"/>
      <c r="B26" s="217" t="s">
        <v>166</v>
      </c>
      <c r="C26" s="222"/>
      <c r="D26" s="44" t="s">
        <v>270</v>
      </c>
      <c r="E26" s="216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35"/>
    </row>
    <row r="27" spans="1:45">
      <c r="A27" s="222"/>
      <c r="B27" s="236" t="s">
        <v>280</v>
      </c>
      <c r="C27" s="237"/>
      <c r="D27" s="238" t="s">
        <v>281</v>
      </c>
      <c r="E27" s="216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35"/>
    </row>
    <row r="28" spans="1:45">
      <c r="B28" s="239"/>
      <c r="C28" s="231"/>
      <c r="D28" s="240"/>
      <c r="AS28" s="235"/>
    </row>
    <row r="29" spans="1:45" ht="15">
      <c r="B29" s="210" t="s">
        <v>335</v>
      </c>
      <c r="AS29" s="211" t="s">
        <v>167</v>
      </c>
    </row>
    <row r="30" spans="1:45" ht="15">
      <c r="A30" s="241" t="s">
        <v>10</v>
      </c>
      <c r="B30" s="213" t="s">
        <v>105</v>
      </c>
      <c r="C30" s="214" t="s">
        <v>106</v>
      </c>
      <c r="D30" s="215" t="s">
        <v>149</v>
      </c>
      <c r="E30" s="216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1">
        <v>1</v>
      </c>
    </row>
    <row r="31" spans="1:45">
      <c r="A31" s="222"/>
      <c r="B31" s="219" t="s">
        <v>150</v>
      </c>
      <c r="C31" s="220" t="s">
        <v>150</v>
      </c>
      <c r="D31" s="221" t="s">
        <v>151</v>
      </c>
      <c r="E31" s="216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1" t="s">
        <v>3</v>
      </c>
    </row>
    <row r="32" spans="1:45">
      <c r="A32" s="222"/>
      <c r="B32" s="219"/>
      <c r="C32" s="220"/>
      <c r="D32" s="223" t="s">
        <v>333</v>
      </c>
      <c r="E32" s="216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1">
        <v>1</v>
      </c>
    </row>
    <row r="33" spans="1:45">
      <c r="A33" s="222"/>
      <c r="B33" s="219"/>
      <c r="C33" s="220"/>
      <c r="D33" s="224"/>
      <c r="E33" s="216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1">
        <v>1</v>
      </c>
    </row>
    <row r="34" spans="1:45">
      <c r="A34" s="222"/>
      <c r="B34" s="213">
        <v>1</v>
      </c>
      <c r="C34" s="225">
        <v>1</v>
      </c>
      <c r="D34" s="260" t="s">
        <v>96</v>
      </c>
      <c r="E34" s="251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3">
        <v>1</v>
      </c>
    </row>
    <row r="35" spans="1:45">
      <c r="A35" s="222"/>
      <c r="B35" s="219">
        <v>1</v>
      </c>
      <c r="C35" s="220">
        <v>2</v>
      </c>
      <c r="D35" s="261" t="s">
        <v>96</v>
      </c>
      <c r="E35" s="251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3">
        <v>3</v>
      </c>
    </row>
    <row r="36" spans="1:45">
      <c r="A36" s="222"/>
      <c r="B36" s="231" t="s">
        <v>163</v>
      </c>
      <c r="C36" s="232"/>
      <c r="D36" s="255" t="s">
        <v>270</v>
      </c>
      <c r="E36" s="251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3">
        <v>16</v>
      </c>
    </row>
    <row r="37" spans="1:45">
      <c r="A37" s="222"/>
      <c r="B37" s="217" t="s">
        <v>164</v>
      </c>
      <c r="C37" s="222"/>
      <c r="D37" s="256" t="s">
        <v>270</v>
      </c>
      <c r="E37" s="251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3" t="s">
        <v>96</v>
      </c>
    </row>
    <row r="38" spans="1:45">
      <c r="A38" s="222"/>
      <c r="B38" s="217" t="s">
        <v>165</v>
      </c>
      <c r="C38" s="222"/>
      <c r="D38" s="256" t="s">
        <v>270</v>
      </c>
      <c r="E38" s="251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3">
        <v>27</v>
      </c>
    </row>
    <row r="39" spans="1:45">
      <c r="A39" s="222"/>
      <c r="B39" s="217" t="s">
        <v>85</v>
      </c>
      <c r="C39" s="222"/>
      <c r="D39" s="44" t="s">
        <v>270</v>
      </c>
      <c r="E39" s="216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35"/>
    </row>
    <row r="40" spans="1:45">
      <c r="A40" s="222"/>
      <c r="B40" s="217" t="s">
        <v>166</v>
      </c>
      <c r="C40" s="222"/>
      <c r="D40" s="44" t="s">
        <v>270</v>
      </c>
      <c r="E40" s="216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35"/>
    </row>
    <row r="41" spans="1:45">
      <c r="A41" s="222"/>
      <c r="B41" s="236" t="s">
        <v>280</v>
      </c>
      <c r="C41" s="237"/>
      <c r="D41" s="238" t="s">
        <v>281</v>
      </c>
      <c r="E41" s="216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35"/>
    </row>
    <row r="42" spans="1:45">
      <c r="B42" s="239"/>
      <c r="C42" s="231"/>
      <c r="D42" s="240"/>
      <c r="AS42" s="235"/>
    </row>
    <row r="43" spans="1:45" ht="15">
      <c r="B43" s="210" t="s">
        <v>336</v>
      </c>
      <c r="AS43" s="211" t="s">
        <v>167</v>
      </c>
    </row>
    <row r="44" spans="1:45" ht="15">
      <c r="A44" s="241" t="s">
        <v>337</v>
      </c>
      <c r="B44" s="213" t="s">
        <v>105</v>
      </c>
      <c r="C44" s="214" t="s">
        <v>106</v>
      </c>
      <c r="D44" s="215" t="s">
        <v>149</v>
      </c>
      <c r="E44" s="216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1">
        <v>1</v>
      </c>
    </row>
    <row r="45" spans="1:45">
      <c r="A45" s="222"/>
      <c r="B45" s="219" t="s">
        <v>150</v>
      </c>
      <c r="C45" s="220" t="s">
        <v>150</v>
      </c>
      <c r="D45" s="221" t="s">
        <v>151</v>
      </c>
      <c r="E45" s="216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1" t="s">
        <v>1</v>
      </c>
    </row>
    <row r="46" spans="1:45">
      <c r="A46" s="222"/>
      <c r="B46" s="219"/>
      <c r="C46" s="220"/>
      <c r="D46" s="223" t="s">
        <v>333</v>
      </c>
      <c r="E46" s="216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1">
        <v>3</v>
      </c>
    </row>
    <row r="47" spans="1:45">
      <c r="A47" s="222"/>
      <c r="B47" s="219"/>
      <c r="C47" s="220"/>
      <c r="D47" s="224"/>
      <c r="E47" s="216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1">
        <v>3</v>
      </c>
    </row>
    <row r="48" spans="1:45">
      <c r="A48" s="222"/>
      <c r="B48" s="213">
        <v>1</v>
      </c>
      <c r="C48" s="225">
        <v>1</v>
      </c>
      <c r="D48" s="246">
        <v>0.01</v>
      </c>
      <c r="E48" s="227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8"/>
      <c r="AS48" s="229">
        <v>1</v>
      </c>
    </row>
    <row r="49" spans="1:45">
      <c r="A49" s="222"/>
      <c r="B49" s="219">
        <v>1</v>
      </c>
      <c r="C49" s="220">
        <v>2</v>
      </c>
      <c r="D49" s="247">
        <v>0.02</v>
      </c>
      <c r="E49" s="227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  <c r="AG49" s="228"/>
      <c r="AH49" s="228"/>
      <c r="AI49" s="228"/>
      <c r="AJ49" s="228"/>
      <c r="AK49" s="228"/>
      <c r="AL49" s="228"/>
      <c r="AM49" s="228"/>
      <c r="AN49" s="228"/>
      <c r="AO49" s="228"/>
      <c r="AP49" s="228"/>
      <c r="AQ49" s="228"/>
      <c r="AR49" s="228"/>
      <c r="AS49" s="229">
        <v>22</v>
      </c>
    </row>
    <row r="50" spans="1:45">
      <c r="A50" s="222"/>
      <c r="B50" s="231" t="s">
        <v>163</v>
      </c>
      <c r="C50" s="232"/>
      <c r="D50" s="233">
        <v>1.4999999999999999E-2</v>
      </c>
      <c r="E50" s="227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228"/>
      <c r="AR50" s="228"/>
      <c r="AS50" s="229">
        <v>16</v>
      </c>
    </row>
    <row r="51" spans="1:45">
      <c r="A51" s="222"/>
      <c r="B51" s="217" t="s">
        <v>164</v>
      </c>
      <c r="C51" s="222"/>
      <c r="D51" s="234">
        <v>1.4999999999999999E-2</v>
      </c>
      <c r="E51" s="227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9">
        <v>1.4999999999999999E-2</v>
      </c>
    </row>
    <row r="52" spans="1:45">
      <c r="A52" s="222"/>
      <c r="B52" s="217" t="s">
        <v>165</v>
      </c>
      <c r="C52" s="222"/>
      <c r="D52" s="234">
        <v>7.0710678118654771E-3</v>
      </c>
      <c r="E52" s="227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9">
        <v>28</v>
      </c>
    </row>
    <row r="53" spans="1:45">
      <c r="A53" s="222"/>
      <c r="B53" s="217" t="s">
        <v>85</v>
      </c>
      <c r="C53" s="222"/>
      <c r="D53" s="44">
        <v>0.47140452079103184</v>
      </c>
      <c r="E53" s="216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35"/>
    </row>
    <row r="54" spans="1:45">
      <c r="A54" s="222"/>
      <c r="B54" s="217" t="s">
        <v>166</v>
      </c>
      <c r="C54" s="222"/>
      <c r="D54" s="44">
        <v>0</v>
      </c>
      <c r="E54" s="216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35"/>
    </row>
    <row r="55" spans="1:45">
      <c r="A55" s="222"/>
      <c r="B55" s="236" t="s">
        <v>280</v>
      </c>
      <c r="C55" s="237"/>
      <c r="D55" s="238" t="s">
        <v>281</v>
      </c>
      <c r="E55" s="216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35"/>
    </row>
    <row r="56" spans="1:45">
      <c r="B56" s="239"/>
      <c r="C56" s="231"/>
      <c r="D56" s="240"/>
      <c r="AS56" s="235"/>
    </row>
    <row r="57" spans="1:45" ht="15">
      <c r="B57" s="210" t="s">
        <v>338</v>
      </c>
      <c r="AS57" s="211" t="s">
        <v>167</v>
      </c>
    </row>
    <row r="58" spans="1:45" ht="15">
      <c r="A58" s="241" t="s">
        <v>25</v>
      </c>
      <c r="B58" s="213" t="s">
        <v>105</v>
      </c>
      <c r="C58" s="214" t="s">
        <v>106</v>
      </c>
      <c r="D58" s="215" t="s">
        <v>149</v>
      </c>
      <c r="E58" s="216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1">
        <v>1</v>
      </c>
    </row>
    <row r="59" spans="1:45">
      <c r="A59" s="222"/>
      <c r="B59" s="219" t="s">
        <v>150</v>
      </c>
      <c r="C59" s="220" t="s">
        <v>150</v>
      </c>
      <c r="D59" s="221" t="s">
        <v>151</v>
      </c>
      <c r="E59" s="216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1" t="s">
        <v>3</v>
      </c>
    </row>
    <row r="60" spans="1:45">
      <c r="A60" s="222"/>
      <c r="B60" s="219"/>
      <c r="C60" s="220"/>
      <c r="D60" s="223" t="s">
        <v>333</v>
      </c>
      <c r="E60" s="216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1">
        <v>2</v>
      </c>
    </row>
    <row r="61" spans="1:45">
      <c r="A61" s="222"/>
      <c r="B61" s="219"/>
      <c r="C61" s="220"/>
      <c r="D61" s="224"/>
      <c r="E61" s="216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1">
        <v>2</v>
      </c>
    </row>
    <row r="62" spans="1:45">
      <c r="A62" s="222"/>
      <c r="B62" s="213">
        <v>1</v>
      </c>
      <c r="C62" s="225">
        <v>1</v>
      </c>
      <c r="D62" s="242">
        <v>10</v>
      </c>
      <c r="E62" s="216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1">
        <v>1</v>
      </c>
    </row>
    <row r="63" spans="1:45">
      <c r="A63" s="222"/>
      <c r="B63" s="219">
        <v>1</v>
      </c>
      <c r="C63" s="220">
        <v>2</v>
      </c>
      <c r="D63" s="243" t="s">
        <v>96</v>
      </c>
      <c r="E63" s="216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1">
        <v>8</v>
      </c>
    </row>
    <row r="64" spans="1:45">
      <c r="A64" s="222"/>
      <c r="B64" s="231" t="s">
        <v>163</v>
      </c>
      <c r="C64" s="232"/>
      <c r="D64" s="244">
        <v>10</v>
      </c>
      <c r="E64" s="216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1">
        <v>16</v>
      </c>
    </row>
    <row r="65" spans="1:45">
      <c r="A65" s="222"/>
      <c r="B65" s="217" t="s">
        <v>164</v>
      </c>
      <c r="C65" s="222"/>
      <c r="D65" s="245">
        <v>10</v>
      </c>
      <c r="E65" s="216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1">
        <v>7.5</v>
      </c>
    </row>
    <row r="66" spans="1:45">
      <c r="A66" s="222"/>
      <c r="B66" s="217" t="s">
        <v>165</v>
      </c>
      <c r="C66" s="222"/>
      <c r="D66" s="234" t="s">
        <v>270</v>
      </c>
      <c r="E66" s="216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1">
        <v>29</v>
      </c>
    </row>
    <row r="67" spans="1:45">
      <c r="A67" s="222"/>
      <c r="B67" s="217" t="s">
        <v>85</v>
      </c>
      <c r="C67" s="222"/>
      <c r="D67" s="44" t="s">
        <v>270</v>
      </c>
      <c r="E67" s="216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35"/>
    </row>
    <row r="68" spans="1:45">
      <c r="A68" s="222"/>
      <c r="B68" s="217" t="s">
        <v>166</v>
      </c>
      <c r="C68" s="222"/>
      <c r="D68" s="44">
        <v>0.33333333333333326</v>
      </c>
      <c r="E68" s="21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35"/>
    </row>
    <row r="69" spans="1:45">
      <c r="A69" s="222"/>
      <c r="B69" s="236" t="s">
        <v>280</v>
      </c>
      <c r="C69" s="237"/>
      <c r="D69" s="238" t="s">
        <v>281</v>
      </c>
      <c r="E69" s="216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35"/>
    </row>
    <row r="70" spans="1:45">
      <c r="B70" s="239"/>
      <c r="C70" s="231"/>
      <c r="D70" s="240"/>
      <c r="AS70" s="235"/>
    </row>
    <row r="71" spans="1:45" ht="15">
      <c r="B71" s="210" t="s">
        <v>339</v>
      </c>
      <c r="AS71" s="211" t="s">
        <v>167</v>
      </c>
    </row>
    <row r="72" spans="1:45" ht="15">
      <c r="A72" s="241" t="s">
        <v>50</v>
      </c>
      <c r="B72" s="213" t="s">
        <v>105</v>
      </c>
      <c r="C72" s="214" t="s">
        <v>106</v>
      </c>
      <c r="D72" s="215" t="s">
        <v>149</v>
      </c>
      <c r="E72" s="216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1">
        <v>1</v>
      </c>
    </row>
    <row r="73" spans="1:45">
      <c r="A73" s="222"/>
      <c r="B73" s="219" t="s">
        <v>150</v>
      </c>
      <c r="C73" s="220" t="s">
        <v>150</v>
      </c>
      <c r="D73" s="221" t="s">
        <v>151</v>
      </c>
      <c r="E73" s="216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1" t="s">
        <v>3</v>
      </c>
    </row>
    <row r="74" spans="1:45">
      <c r="A74" s="222"/>
      <c r="B74" s="219"/>
      <c r="C74" s="220"/>
      <c r="D74" s="223" t="s">
        <v>333</v>
      </c>
      <c r="E74" s="216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1">
        <v>1</v>
      </c>
    </row>
    <row r="75" spans="1:45">
      <c r="A75" s="222"/>
      <c r="B75" s="219"/>
      <c r="C75" s="220"/>
      <c r="D75" s="224"/>
      <c r="E75" s="216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1">
        <v>1</v>
      </c>
    </row>
    <row r="76" spans="1:45">
      <c r="A76" s="222"/>
      <c r="B76" s="213">
        <v>1</v>
      </c>
      <c r="C76" s="225">
        <v>1</v>
      </c>
      <c r="D76" s="250">
        <v>20</v>
      </c>
      <c r="E76" s="251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2"/>
      <c r="V76" s="252"/>
      <c r="W76" s="252"/>
      <c r="X76" s="252"/>
      <c r="Y76" s="252"/>
      <c r="Z76" s="252"/>
      <c r="AA76" s="252"/>
      <c r="AB76" s="252"/>
      <c r="AC76" s="252"/>
      <c r="AD76" s="252"/>
      <c r="AE76" s="252"/>
      <c r="AF76" s="252"/>
      <c r="AG76" s="252"/>
      <c r="AH76" s="252"/>
      <c r="AI76" s="252"/>
      <c r="AJ76" s="252"/>
      <c r="AK76" s="252"/>
      <c r="AL76" s="252"/>
      <c r="AM76" s="252"/>
      <c r="AN76" s="252"/>
      <c r="AO76" s="252"/>
      <c r="AP76" s="252"/>
      <c r="AQ76" s="252"/>
      <c r="AR76" s="252"/>
      <c r="AS76" s="253">
        <v>1</v>
      </c>
    </row>
    <row r="77" spans="1:45">
      <c r="A77" s="222"/>
      <c r="B77" s="219">
        <v>1</v>
      </c>
      <c r="C77" s="220">
        <v>2</v>
      </c>
      <c r="D77" s="254">
        <v>30</v>
      </c>
      <c r="E77" s="251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3">
        <v>9</v>
      </c>
    </row>
    <row r="78" spans="1:45">
      <c r="A78" s="222"/>
      <c r="B78" s="231" t="s">
        <v>163</v>
      </c>
      <c r="C78" s="232"/>
      <c r="D78" s="255">
        <v>25</v>
      </c>
      <c r="E78" s="251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2"/>
      <c r="U78" s="252"/>
      <c r="V78" s="252"/>
      <c r="W78" s="252"/>
      <c r="X78" s="252"/>
      <c r="Y78" s="252"/>
      <c r="Z78" s="252"/>
      <c r="AA78" s="252"/>
      <c r="AB78" s="252"/>
      <c r="AC78" s="252"/>
      <c r="AD78" s="252"/>
      <c r="AE78" s="252"/>
      <c r="AF78" s="252"/>
      <c r="AG78" s="252"/>
      <c r="AH78" s="252"/>
      <c r="AI78" s="252"/>
      <c r="AJ78" s="252"/>
      <c r="AK78" s="252"/>
      <c r="AL78" s="252"/>
      <c r="AM78" s="252"/>
      <c r="AN78" s="252"/>
      <c r="AO78" s="252"/>
      <c r="AP78" s="252"/>
      <c r="AQ78" s="252"/>
      <c r="AR78" s="252"/>
      <c r="AS78" s="253">
        <v>16</v>
      </c>
    </row>
    <row r="79" spans="1:45">
      <c r="A79" s="222"/>
      <c r="B79" s="217" t="s">
        <v>164</v>
      </c>
      <c r="C79" s="222"/>
      <c r="D79" s="256">
        <v>25</v>
      </c>
      <c r="E79" s="251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2"/>
      <c r="W79" s="252"/>
      <c r="X79" s="252"/>
      <c r="Y79" s="252"/>
      <c r="Z79" s="252"/>
      <c r="AA79" s="252"/>
      <c r="AB79" s="252"/>
      <c r="AC79" s="252"/>
      <c r="AD79" s="252"/>
      <c r="AE79" s="252"/>
      <c r="AF79" s="252"/>
      <c r="AG79" s="252"/>
      <c r="AH79" s="252"/>
      <c r="AI79" s="252"/>
      <c r="AJ79" s="252"/>
      <c r="AK79" s="252"/>
      <c r="AL79" s="252"/>
      <c r="AM79" s="252"/>
      <c r="AN79" s="252"/>
      <c r="AO79" s="252"/>
      <c r="AP79" s="252"/>
      <c r="AQ79" s="252"/>
      <c r="AR79" s="252"/>
      <c r="AS79" s="253">
        <v>25</v>
      </c>
    </row>
    <row r="80" spans="1:45">
      <c r="A80" s="222"/>
      <c r="B80" s="217" t="s">
        <v>165</v>
      </c>
      <c r="C80" s="222"/>
      <c r="D80" s="256">
        <v>7.0710678118654755</v>
      </c>
      <c r="E80" s="251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3">
        <v>30</v>
      </c>
    </row>
    <row r="81" spans="1:45">
      <c r="A81" s="222"/>
      <c r="B81" s="217" t="s">
        <v>85</v>
      </c>
      <c r="C81" s="222"/>
      <c r="D81" s="44">
        <v>0.28284271247461901</v>
      </c>
      <c r="E81" s="216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35"/>
    </row>
    <row r="82" spans="1:45">
      <c r="A82" s="222"/>
      <c r="B82" s="217" t="s">
        <v>166</v>
      </c>
      <c r="C82" s="222"/>
      <c r="D82" s="44">
        <v>0</v>
      </c>
      <c r="E82" s="216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35"/>
    </row>
    <row r="83" spans="1:45">
      <c r="A83" s="222"/>
      <c r="B83" s="236" t="s">
        <v>280</v>
      </c>
      <c r="C83" s="237"/>
      <c r="D83" s="238" t="s">
        <v>281</v>
      </c>
      <c r="E83" s="216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35"/>
    </row>
    <row r="84" spans="1:45">
      <c r="B84" s="239"/>
      <c r="C84" s="231"/>
      <c r="D84" s="240"/>
      <c r="AS84" s="235"/>
    </row>
    <row r="85" spans="1:45" ht="15">
      <c r="B85" s="210" t="s">
        <v>340</v>
      </c>
      <c r="AS85" s="211" t="s">
        <v>167</v>
      </c>
    </row>
    <row r="86" spans="1:45" ht="15">
      <c r="A86" s="241" t="s">
        <v>0</v>
      </c>
      <c r="B86" s="213" t="s">
        <v>105</v>
      </c>
      <c r="C86" s="214" t="s">
        <v>106</v>
      </c>
      <c r="D86" s="215" t="s">
        <v>149</v>
      </c>
      <c r="E86" s="216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1">
        <v>1</v>
      </c>
    </row>
    <row r="87" spans="1:45">
      <c r="A87" s="222"/>
      <c r="B87" s="219" t="s">
        <v>150</v>
      </c>
      <c r="C87" s="220" t="s">
        <v>150</v>
      </c>
      <c r="D87" s="221" t="s">
        <v>151</v>
      </c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1" t="s">
        <v>3</v>
      </c>
    </row>
    <row r="88" spans="1:45">
      <c r="A88" s="222"/>
      <c r="B88" s="219"/>
      <c r="C88" s="220"/>
      <c r="D88" s="223" t="s">
        <v>333</v>
      </c>
      <c r="E88" s="216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1">
        <v>1</v>
      </c>
    </row>
    <row r="89" spans="1:45">
      <c r="A89" s="222"/>
      <c r="B89" s="219"/>
      <c r="C89" s="220"/>
      <c r="D89" s="224"/>
      <c r="E89" s="216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  <c r="AR89" s="217"/>
      <c r="AS89" s="211">
        <v>1</v>
      </c>
    </row>
    <row r="90" spans="1:45">
      <c r="A90" s="222"/>
      <c r="B90" s="213">
        <v>1</v>
      </c>
      <c r="C90" s="225">
        <v>1</v>
      </c>
      <c r="D90" s="260" t="s">
        <v>96</v>
      </c>
      <c r="E90" s="251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252"/>
      <c r="Q90" s="252"/>
      <c r="R90" s="252"/>
      <c r="S90" s="252"/>
      <c r="T90" s="252"/>
      <c r="U90" s="252"/>
      <c r="V90" s="252"/>
      <c r="W90" s="252"/>
      <c r="X90" s="252"/>
      <c r="Y90" s="252"/>
      <c r="Z90" s="252"/>
      <c r="AA90" s="252"/>
      <c r="AB90" s="252"/>
      <c r="AC90" s="252"/>
      <c r="AD90" s="252"/>
      <c r="AE90" s="252"/>
      <c r="AF90" s="252"/>
      <c r="AG90" s="252"/>
      <c r="AH90" s="252"/>
      <c r="AI90" s="252"/>
      <c r="AJ90" s="252"/>
      <c r="AK90" s="252"/>
      <c r="AL90" s="252"/>
      <c r="AM90" s="252"/>
      <c r="AN90" s="252"/>
      <c r="AO90" s="252"/>
      <c r="AP90" s="252"/>
      <c r="AQ90" s="252"/>
      <c r="AR90" s="252"/>
      <c r="AS90" s="253">
        <v>1</v>
      </c>
    </row>
    <row r="91" spans="1:45">
      <c r="A91" s="222"/>
      <c r="B91" s="219">
        <v>1</v>
      </c>
      <c r="C91" s="220">
        <v>2</v>
      </c>
      <c r="D91" s="261" t="s">
        <v>96</v>
      </c>
      <c r="E91" s="251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252"/>
      <c r="Q91" s="252"/>
      <c r="R91" s="252"/>
      <c r="S91" s="252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252"/>
      <c r="AN91" s="252"/>
      <c r="AO91" s="252"/>
      <c r="AP91" s="252"/>
      <c r="AQ91" s="252"/>
      <c r="AR91" s="252"/>
      <c r="AS91" s="253">
        <v>11</v>
      </c>
    </row>
    <row r="92" spans="1:45">
      <c r="A92" s="222"/>
      <c r="B92" s="231" t="s">
        <v>163</v>
      </c>
      <c r="C92" s="232"/>
      <c r="D92" s="255" t="s">
        <v>270</v>
      </c>
      <c r="E92" s="251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3">
        <v>16</v>
      </c>
    </row>
    <row r="93" spans="1:45">
      <c r="A93" s="222"/>
      <c r="B93" s="217" t="s">
        <v>164</v>
      </c>
      <c r="C93" s="222"/>
      <c r="D93" s="256" t="s">
        <v>270</v>
      </c>
      <c r="E93" s="251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2"/>
      <c r="AJ93" s="252"/>
      <c r="AK93" s="252"/>
      <c r="AL93" s="252"/>
      <c r="AM93" s="252"/>
      <c r="AN93" s="252"/>
      <c r="AO93" s="252"/>
      <c r="AP93" s="252"/>
      <c r="AQ93" s="252"/>
      <c r="AR93" s="252"/>
      <c r="AS93" s="253" t="s">
        <v>96</v>
      </c>
    </row>
    <row r="94" spans="1:45">
      <c r="A94" s="222"/>
      <c r="B94" s="217" t="s">
        <v>165</v>
      </c>
      <c r="C94" s="222"/>
      <c r="D94" s="256" t="s">
        <v>270</v>
      </c>
      <c r="E94" s="251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252"/>
      <c r="Q94" s="252"/>
      <c r="R94" s="252"/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2"/>
      <c r="AJ94" s="252"/>
      <c r="AK94" s="252"/>
      <c r="AL94" s="252"/>
      <c r="AM94" s="252"/>
      <c r="AN94" s="252"/>
      <c r="AO94" s="252"/>
      <c r="AP94" s="252"/>
      <c r="AQ94" s="252"/>
      <c r="AR94" s="252"/>
      <c r="AS94" s="253">
        <v>31</v>
      </c>
    </row>
    <row r="95" spans="1:45">
      <c r="A95" s="222"/>
      <c r="B95" s="217" t="s">
        <v>85</v>
      </c>
      <c r="C95" s="222"/>
      <c r="D95" s="44" t="s">
        <v>270</v>
      </c>
      <c r="E95" s="216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35"/>
    </row>
    <row r="96" spans="1:45">
      <c r="A96" s="222"/>
      <c r="B96" s="217" t="s">
        <v>166</v>
      </c>
      <c r="C96" s="222"/>
      <c r="D96" s="44" t="s">
        <v>270</v>
      </c>
      <c r="E96" s="216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35"/>
    </row>
    <row r="97" spans="1:45">
      <c r="A97" s="222"/>
      <c r="B97" s="236" t="s">
        <v>280</v>
      </c>
      <c r="C97" s="237"/>
      <c r="D97" s="238" t="s">
        <v>281</v>
      </c>
      <c r="E97" s="216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35"/>
    </row>
    <row r="98" spans="1:45">
      <c r="B98" s="239"/>
      <c r="C98" s="231"/>
      <c r="D98" s="240"/>
      <c r="AS98" s="235"/>
    </row>
    <row r="99" spans="1:45" ht="19.5">
      <c r="B99" s="210" t="s">
        <v>341</v>
      </c>
      <c r="AS99" s="211" t="s">
        <v>167</v>
      </c>
    </row>
    <row r="100" spans="1:45" ht="19.5">
      <c r="A100" s="241" t="s">
        <v>342</v>
      </c>
      <c r="B100" s="213" t="s">
        <v>105</v>
      </c>
      <c r="C100" s="214" t="s">
        <v>106</v>
      </c>
      <c r="D100" s="215" t="s">
        <v>149</v>
      </c>
      <c r="E100" s="216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1">
        <v>1</v>
      </c>
    </row>
    <row r="101" spans="1:45">
      <c r="A101" s="222"/>
      <c r="B101" s="219" t="s">
        <v>150</v>
      </c>
      <c r="C101" s="220" t="s">
        <v>150</v>
      </c>
      <c r="D101" s="221" t="s">
        <v>151</v>
      </c>
      <c r="E101" s="216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1" t="s">
        <v>1</v>
      </c>
    </row>
    <row r="102" spans="1:45">
      <c r="A102" s="222"/>
      <c r="B102" s="219"/>
      <c r="C102" s="220"/>
      <c r="D102" s="223" t="s">
        <v>333</v>
      </c>
      <c r="E102" s="216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1">
        <v>3</v>
      </c>
    </row>
    <row r="103" spans="1:45">
      <c r="A103" s="222"/>
      <c r="B103" s="219"/>
      <c r="C103" s="220"/>
      <c r="D103" s="224"/>
      <c r="E103" s="216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1">
        <v>3</v>
      </c>
    </row>
    <row r="104" spans="1:45">
      <c r="A104" s="222"/>
      <c r="B104" s="213">
        <v>1</v>
      </c>
      <c r="C104" s="225">
        <v>1</v>
      </c>
      <c r="D104" s="246">
        <v>0.63</v>
      </c>
      <c r="E104" s="227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  <c r="AC104" s="228"/>
      <c r="AD104" s="228"/>
      <c r="AE104" s="228"/>
      <c r="AF104" s="228"/>
      <c r="AG104" s="228"/>
      <c r="AH104" s="228"/>
      <c r="AI104" s="228"/>
      <c r="AJ104" s="228"/>
      <c r="AK104" s="228"/>
      <c r="AL104" s="228"/>
      <c r="AM104" s="228"/>
      <c r="AN104" s="228"/>
      <c r="AO104" s="228"/>
      <c r="AP104" s="228"/>
      <c r="AQ104" s="228"/>
      <c r="AR104" s="228"/>
      <c r="AS104" s="229">
        <v>1</v>
      </c>
    </row>
    <row r="105" spans="1:45">
      <c r="A105" s="222"/>
      <c r="B105" s="219">
        <v>1</v>
      </c>
      <c r="C105" s="220">
        <v>2</v>
      </c>
      <c r="D105" s="247">
        <v>0.64</v>
      </c>
      <c r="E105" s="227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28"/>
      <c r="AF105" s="228"/>
      <c r="AG105" s="228"/>
      <c r="AH105" s="228"/>
      <c r="AI105" s="228"/>
      <c r="AJ105" s="228"/>
      <c r="AK105" s="228"/>
      <c r="AL105" s="228"/>
      <c r="AM105" s="228"/>
      <c r="AN105" s="228"/>
      <c r="AO105" s="228"/>
      <c r="AP105" s="228"/>
      <c r="AQ105" s="228"/>
      <c r="AR105" s="228"/>
      <c r="AS105" s="229">
        <v>19</v>
      </c>
    </row>
    <row r="106" spans="1:45">
      <c r="A106" s="222"/>
      <c r="B106" s="231" t="s">
        <v>163</v>
      </c>
      <c r="C106" s="232"/>
      <c r="D106" s="233">
        <v>0.63500000000000001</v>
      </c>
      <c r="E106" s="227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9">
        <v>16</v>
      </c>
    </row>
    <row r="107" spans="1:45">
      <c r="A107" s="222"/>
      <c r="B107" s="217" t="s">
        <v>164</v>
      </c>
      <c r="C107" s="222"/>
      <c r="D107" s="234">
        <v>0.63500000000000001</v>
      </c>
      <c r="E107" s="227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8"/>
      <c r="AG107" s="228"/>
      <c r="AH107" s="228"/>
      <c r="AI107" s="228"/>
      <c r="AJ107" s="228"/>
      <c r="AK107" s="228"/>
      <c r="AL107" s="228"/>
      <c r="AM107" s="228"/>
      <c r="AN107" s="228"/>
      <c r="AO107" s="228"/>
      <c r="AP107" s="228"/>
      <c r="AQ107" s="228"/>
      <c r="AR107" s="228"/>
      <c r="AS107" s="229">
        <v>0.63500000000000001</v>
      </c>
    </row>
    <row r="108" spans="1:45">
      <c r="A108" s="222"/>
      <c r="B108" s="217" t="s">
        <v>165</v>
      </c>
      <c r="C108" s="222"/>
      <c r="D108" s="234">
        <v>7.0710678118654814E-3</v>
      </c>
      <c r="E108" s="227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8"/>
      <c r="AG108" s="228"/>
      <c r="AH108" s="228"/>
      <c r="AI108" s="228"/>
      <c r="AJ108" s="228"/>
      <c r="AK108" s="228"/>
      <c r="AL108" s="228"/>
      <c r="AM108" s="228"/>
      <c r="AN108" s="228"/>
      <c r="AO108" s="228"/>
      <c r="AP108" s="228"/>
      <c r="AQ108" s="228"/>
      <c r="AR108" s="228"/>
      <c r="AS108" s="229">
        <v>25</v>
      </c>
    </row>
    <row r="109" spans="1:45">
      <c r="A109" s="222"/>
      <c r="B109" s="217" t="s">
        <v>85</v>
      </c>
      <c r="C109" s="222"/>
      <c r="D109" s="44">
        <v>1.1135539861205482E-2</v>
      </c>
      <c r="E109" s="216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35"/>
    </row>
    <row r="110" spans="1:45">
      <c r="A110" s="222"/>
      <c r="B110" s="217" t="s">
        <v>166</v>
      </c>
      <c r="C110" s="222"/>
      <c r="D110" s="44">
        <v>0</v>
      </c>
      <c r="E110" s="216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35"/>
    </row>
    <row r="111" spans="1:45">
      <c r="A111" s="222"/>
      <c r="B111" s="236" t="s">
        <v>280</v>
      </c>
      <c r="C111" s="237"/>
      <c r="D111" s="238" t="s">
        <v>281</v>
      </c>
      <c r="E111" s="216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35"/>
    </row>
    <row r="112" spans="1:45">
      <c r="B112" s="239"/>
      <c r="C112" s="231"/>
      <c r="D112" s="240"/>
      <c r="AS112" s="235"/>
    </row>
    <row r="113" spans="1:45" ht="19.5">
      <c r="B113" s="210" t="s">
        <v>343</v>
      </c>
      <c r="AS113" s="211" t="s">
        <v>167</v>
      </c>
    </row>
    <row r="114" spans="1:45" ht="19.5">
      <c r="A114" s="241" t="s">
        <v>344</v>
      </c>
      <c r="B114" s="213" t="s">
        <v>105</v>
      </c>
      <c r="C114" s="214" t="s">
        <v>106</v>
      </c>
      <c r="D114" s="215" t="s">
        <v>149</v>
      </c>
      <c r="E114" s="216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  <c r="AB114" s="217"/>
      <c r="AC114" s="217"/>
      <c r="AD114" s="217"/>
      <c r="AE114" s="217"/>
      <c r="AF114" s="217"/>
      <c r="AG114" s="217"/>
      <c r="AH114" s="217"/>
      <c r="AI114" s="217"/>
      <c r="AJ114" s="217"/>
      <c r="AK114" s="217"/>
      <c r="AL114" s="217"/>
      <c r="AM114" s="217"/>
      <c r="AN114" s="217"/>
      <c r="AO114" s="217"/>
      <c r="AP114" s="217"/>
      <c r="AQ114" s="217"/>
      <c r="AR114" s="217"/>
      <c r="AS114" s="211">
        <v>1</v>
      </c>
    </row>
    <row r="115" spans="1:45">
      <c r="A115" s="222"/>
      <c r="B115" s="219" t="s">
        <v>150</v>
      </c>
      <c r="C115" s="220" t="s">
        <v>150</v>
      </c>
      <c r="D115" s="221" t="s">
        <v>151</v>
      </c>
      <c r="E115" s="216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1" t="s">
        <v>1</v>
      </c>
    </row>
    <row r="116" spans="1:45">
      <c r="A116" s="222"/>
      <c r="B116" s="219"/>
      <c r="C116" s="220"/>
      <c r="D116" s="223" t="s">
        <v>333</v>
      </c>
      <c r="E116" s="216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1">
        <v>3</v>
      </c>
    </row>
    <row r="117" spans="1:45">
      <c r="A117" s="222"/>
      <c r="B117" s="219"/>
      <c r="C117" s="220"/>
      <c r="D117" s="224"/>
      <c r="E117" s="216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1">
        <v>3</v>
      </c>
    </row>
    <row r="118" spans="1:45">
      <c r="A118" s="222"/>
      <c r="B118" s="213">
        <v>1</v>
      </c>
      <c r="C118" s="225">
        <v>1</v>
      </c>
      <c r="D118" s="246">
        <v>1.2999999999999999E-2</v>
      </c>
      <c r="E118" s="227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H118" s="228"/>
      <c r="AI118" s="228"/>
      <c r="AJ118" s="228"/>
      <c r="AK118" s="228"/>
      <c r="AL118" s="228"/>
      <c r="AM118" s="228"/>
      <c r="AN118" s="228"/>
      <c r="AO118" s="228"/>
      <c r="AP118" s="228"/>
      <c r="AQ118" s="228"/>
      <c r="AR118" s="228"/>
      <c r="AS118" s="229">
        <v>1</v>
      </c>
    </row>
    <row r="119" spans="1:45">
      <c r="A119" s="222"/>
      <c r="B119" s="219">
        <v>1</v>
      </c>
      <c r="C119" s="220">
        <v>2</v>
      </c>
      <c r="D119" s="247">
        <v>1.4999999999999999E-2</v>
      </c>
      <c r="E119" s="227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  <c r="AG119" s="228"/>
      <c r="AH119" s="228"/>
      <c r="AI119" s="228"/>
      <c r="AJ119" s="228"/>
      <c r="AK119" s="228"/>
      <c r="AL119" s="228"/>
      <c r="AM119" s="228"/>
      <c r="AN119" s="228"/>
      <c r="AO119" s="228"/>
      <c r="AP119" s="228"/>
      <c r="AQ119" s="228"/>
      <c r="AR119" s="228"/>
      <c r="AS119" s="229">
        <v>20</v>
      </c>
    </row>
    <row r="120" spans="1:45">
      <c r="A120" s="222"/>
      <c r="B120" s="231" t="s">
        <v>163</v>
      </c>
      <c r="C120" s="232"/>
      <c r="D120" s="233">
        <v>1.3999999999999999E-2</v>
      </c>
      <c r="E120" s="227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  <c r="AI120" s="228"/>
      <c r="AJ120" s="228"/>
      <c r="AK120" s="228"/>
      <c r="AL120" s="228"/>
      <c r="AM120" s="228"/>
      <c r="AN120" s="228"/>
      <c r="AO120" s="228"/>
      <c r="AP120" s="228"/>
      <c r="AQ120" s="228"/>
      <c r="AR120" s="228"/>
      <c r="AS120" s="229">
        <v>16</v>
      </c>
    </row>
    <row r="121" spans="1:45">
      <c r="A121" s="222"/>
      <c r="B121" s="217" t="s">
        <v>164</v>
      </c>
      <c r="C121" s="222"/>
      <c r="D121" s="234">
        <v>1.3999999999999999E-2</v>
      </c>
      <c r="E121" s="227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  <c r="AH121" s="228"/>
      <c r="AI121" s="228"/>
      <c r="AJ121" s="228"/>
      <c r="AK121" s="228"/>
      <c r="AL121" s="228"/>
      <c r="AM121" s="228"/>
      <c r="AN121" s="228"/>
      <c r="AO121" s="228"/>
      <c r="AP121" s="228"/>
      <c r="AQ121" s="228"/>
      <c r="AR121" s="228"/>
      <c r="AS121" s="229">
        <v>1.4E-2</v>
      </c>
    </row>
    <row r="122" spans="1:45">
      <c r="A122" s="222"/>
      <c r="B122" s="217" t="s">
        <v>165</v>
      </c>
      <c r="C122" s="222"/>
      <c r="D122" s="234">
        <v>1.4142135623730952E-3</v>
      </c>
      <c r="E122" s="227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  <c r="AG122" s="228"/>
      <c r="AH122" s="228"/>
      <c r="AI122" s="228"/>
      <c r="AJ122" s="228"/>
      <c r="AK122" s="228"/>
      <c r="AL122" s="228"/>
      <c r="AM122" s="228"/>
      <c r="AN122" s="228"/>
      <c r="AO122" s="228"/>
      <c r="AP122" s="228"/>
      <c r="AQ122" s="228"/>
      <c r="AR122" s="228"/>
      <c r="AS122" s="229">
        <v>26</v>
      </c>
    </row>
    <row r="123" spans="1:45">
      <c r="A123" s="222"/>
      <c r="B123" s="217" t="s">
        <v>85</v>
      </c>
      <c r="C123" s="222"/>
      <c r="D123" s="44">
        <v>0.1010152544552211</v>
      </c>
      <c r="E123" s="216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35"/>
    </row>
    <row r="124" spans="1:45">
      <c r="A124" s="222"/>
      <c r="B124" s="217" t="s">
        <v>166</v>
      </c>
      <c r="C124" s="222"/>
      <c r="D124" s="44">
        <v>-1.1102230246251565E-16</v>
      </c>
      <c r="E124" s="216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35"/>
    </row>
    <row r="125" spans="1:45">
      <c r="A125" s="222"/>
      <c r="B125" s="236" t="s">
        <v>280</v>
      </c>
      <c r="C125" s="237"/>
      <c r="D125" s="238" t="s">
        <v>281</v>
      </c>
      <c r="E125" s="216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7"/>
      <c r="AS125" s="235"/>
    </row>
    <row r="126" spans="1:45">
      <c r="B126" s="239"/>
      <c r="C126" s="231"/>
      <c r="D126" s="240"/>
      <c r="AS126" s="235"/>
    </row>
    <row r="127" spans="1:45" ht="15">
      <c r="B127" s="210" t="s">
        <v>345</v>
      </c>
      <c r="AS127" s="211" t="s">
        <v>167</v>
      </c>
    </row>
    <row r="128" spans="1:45" ht="15">
      <c r="A128" s="241" t="s">
        <v>346</v>
      </c>
      <c r="B128" s="213" t="s">
        <v>105</v>
      </c>
      <c r="C128" s="214" t="s">
        <v>106</v>
      </c>
      <c r="D128" s="215" t="s">
        <v>149</v>
      </c>
      <c r="E128" s="216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  <c r="AR128" s="217"/>
      <c r="AS128" s="211">
        <v>1</v>
      </c>
    </row>
    <row r="129" spans="1:45">
      <c r="A129" s="222"/>
      <c r="B129" s="219" t="s">
        <v>150</v>
      </c>
      <c r="C129" s="220" t="s">
        <v>150</v>
      </c>
      <c r="D129" s="221" t="s">
        <v>151</v>
      </c>
      <c r="E129" s="216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  <c r="AR129" s="217"/>
      <c r="AS129" s="211" t="s">
        <v>1</v>
      </c>
    </row>
    <row r="130" spans="1:45">
      <c r="A130" s="222"/>
      <c r="B130" s="219"/>
      <c r="C130" s="220"/>
      <c r="D130" s="223" t="s">
        <v>333</v>
      </c>
      <c r="E130" s="216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  <c r="AR130" s="217"/>
      <c r="AS130" s="211">
        <v>3</v>
      </c>
    </row>
    <row r="131" spans="1:45">
      <c r="A131" s="222"/>
      <c r="B131" s="219"/>
      <c r="C131" s="220"/>
      <c r="D131" s="224"/>
      <c r="E131" s="216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1">
        <v>3</v>
      </c>
    </row>
    <row r="132" spans="1:45">
      <c r="A132" s="222"/>
      <c r="B132" s="213">
        <v>1</v>
      </c>
      <c r="C132" s="225">
        <v>1</v>
      </c>
      <c r="D132" s="246">
        <v>0.04</v>
      </c>
      <c r="E132" s="227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  <c r="AG132" s="228"/>
      <c r="AH132" s="228"/>
      <c r="AI132" s="228"/>
      <c r="AJ132" s="228"/>
      <c r="AK132" s="228"/>
      <c r="AL132" s="228"/>
      <c r="AM132" s="228"/>
      <c r="AN132" s="228"/>
      <c r="AO132" s="228"/>
      <c r="AP132" s="228"/>
      <c r="AQ132" s="228"/>
      <c r="AR132" s="228"/>
      <c r="AS132" s="229">
        <v>1</v>
      </c>
    </row>
    <row r="133" spans="1:45">
      <c r="A133" s="222"/>
      <c r="B133" s="219">
        <v>1</v>
      </c>
      <c r="C133" s="220">
        <v>2</v>
      </c>
      <c r="D133" s="247">
        <v>0.03</v>
      </c>
      <c r="E133" s="227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8"/>
      <c r="AG133" s="228"/>
      <c r="AH133" s="228"/>
      <c r="AI133" s="228"/>
      <c r="AJ133" s="228"/>
      <c r="AK133" s="228"/>
      <c r="AL133" s="228"/>
      <c r="AM133" s="228"/>
      <c r="AN133" s="228"/>
      <c r="AO133" s="228"/>
      <c r="AP133" s="228"/>
      <c r="AQ133" s="228"/>
      <c r="AR133" s="228"/>
      <c r="AS133" s="229">
        <v>21</v>
      </c>
    </row>
    <row r="134" spans="1:45">
      <c r="A134" s="222"/>
      <c r="B134" s="231" t="s">
        <v>163</v>
      </c>
      <c r="C134" s="232"/>
      <c r="D134" s="233">
        <v>3.5000000000000003E-2</v>
      </c>
      <c r="E134" s="227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  <c r="AG134" s="228"/>
      <c r="AH134" s="228"/>
      <c r="AI134" s="228"/>
      <c r="AJ134" s="228"/>
      <c r="AK134" s="228"/>
      <c r="AL134" s="228"/>
      <c r="AM134" s="228"/>
      <c r="AN134" s="228"/>
      <c r="AO134" s="228"/>
      <c r="AP134" s="228"/>
      <c r="AQ134" s="228"/>
      <c r="AR134" s="228"/>
      <c r="AS134" s="229">
        <v>16</v>
      </c>
    </row>
    <row r="135" spans="1:45">
      <c r="A135" s="222"/>
      <c r="B135" s="217" t="s">
        <v>164</v>
      </c>
      <c r="C135" s="222"/>
      <c r="D135" s="234">
        <v>3.5000000000000003E-2</v>
      </c>
      <c r="E135" s="227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8"/>
      <c r="AG135" s="228"/>
      <c r="AH135" s="228"/>
      <c r="AI135" s="228"/>
      <c r="AJ135" s="228"/>
      <c r="AK135" s="228"/>
      <c r="AL135" s="228"/>
      <c r="AM135" s="228"/>
      <c r="AN135" s="228"/>
      <c r="AO135" s="228"/>
      <c r="AP135" s="228"/>
      <c r="AQ135" s="228"/>
      <c r="AR135" s="228"/>
      <c r="AS135" s="229">
        <v>3.5000000000000003E-2</v>
      </c>
    </row>
    <row r="136" spans="1:45">
      <c r="A136" s="222"/>
      <c r="B136" s="217" t="s">
        <v>165</v>
      </c>
      <c r="C136" s="222"/>
      <c r="D136" s="234">
        <v>7.0710678118654537E-3</v>
      </c>
      <c r="E136" s="227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8"/>
      <c r="AG136" s="228"/>
      <c r="AH136" s="228"/>
      <c r="AI136" s="228"/>
      <c r="AJ136" s="228"/>
      <c r="AK136" s="228"/>
      <c r="AL136" s="228"/>
      <c r="AM136" s="228"/>
      <c r="AN136" s="228"/>
      <c r="AO136" s="228"/>
      <c r="AP136" s="228"/>
      <c r="AQ136" s="228"/>
      <c r="AR136" s="228"/>
      <c r="AS136" s="229">
        <v>27</v>
      </c>
    </row>
    <row r="137" spans="1:45">
      <c r="A137" s="222"/>
      <c r="B137" s="217" t="s">
        <v>85</v>
      </c>
      <c r="C137" s="222"/>
      <c r="D137" s="44">
        <v>0.20203050891044153</v>
      </c>
      <c r="E137" s="216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  <c r="AB137" s="217"/>
      <c r="AC137" s="217"/>
      <c r="AD137" s="217"/>
      <c r="AE137" s="217"/>
      <c r="AF137" s="217"/>
      <c r="AG137" s="217"/>
      <c r="AH137" s="217"/>
      <c r="AI137" s="217"/>
      <c r="AJ137" s="217"/>
      <c r="AK137" s="217"/>
      <c r="AL137" s="217"/>
      <c r="AM137" s="217"/>
      <c r="AN137" s="217"/>
      <c r="AO137" s="217"/>
      <c r="AP137" s="217"/>
      <c r="AQ137" s="217"/>
      <c r="AR137" s="217"/>
      <c r="AS137" s="235"/>
    </row>
    <row r="138" spans="1:45">
      <c r="A138" s="222"/>
      <c r="B138" s="217" t="s">
        <v>166</v>
      </c>
      <c r="C138" s="222"/>
      <c r="D138" s="44">
        <v>0</v>
      </c>
      <c r="E138" s="216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35"/>
    </row>
    <row r="139" spans="1:45">
      <c r="A139" s="222"/>
      <c r="B139" s="236" t="s">
        <v>280</v>
      </c>
      <c r="C139" s="237"/>
      <c r="D139" s="238" t="s">
        <v>281</v>
      </c>
      <c r="E139" s="216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35"/>
    </row>
    <row r="140" spans="1:45">
      <c r="B140" s="239"/>
      <c r="C140" s="231"/>
      <c r="D140" s="240"/>
      <c r="AS140" s="235"/>
    </row>
    <row r="141" spans="1:45" ht="15">
      <c r="B141" s="210" t="s">
        <v>347</v>
      </c>
      <c r="AS141" s="211" t="s">
        <v>167</v>
      </c>
    </row>
    <row r="142" spans="1:45" ht="15">
      <c r="A142" s="241" t="s">
        <v>348</v>
      </c>
      <c r="B142" s="213" t="s">
        <v>105</v>
      </c>
      <c r="C142" s="214" t="s">
        <v>106</v>
      </c>
      <c r="D142" s="215" t="s">
        <v>149</v>
      </c>
      <c r="E142" s="216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  <c r="AB142" s="217"/>
      <c r="AC142" s="217"/>
      <c r="AD142" s="217"/>
      <c r="AE142" s="217"/>
      <c r="AF142" s="217"/>
      <c r="AG142" s="217"/>
      <c r="AH142" s="217"/>
      <c r="AI142" s="217"/>
      <c r="AJ142" s="217"/>
      <c r="AK142" s="217"/>
      <c r="AL142" s="217"/>
      <c r="AM142" s="217"/>
      <c r="AN142" s="217"/>
      <c r="AO142" s="217"/>
      <c r="AP142" s="217"/>
      <c r="AQ142" s="217"/>
      <c r="AR142" s="217"/>
      <c r="AS142" s="211">
        <v>1</v>
      </c>
    </row>
    <row r="143" spans="1:45">
      <c r="A143" s="222"/>
      <c r="B143" s="219" t="s">
        <v>150</v>
      </c>
      <c r="C143" s="220" t="s">
        <v>150</v>
      </c>
      <c r="D143" s="221" t="s">
        <v>151</v>
      </c>
      <c r="E143" s="216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1" t="s">
        <v>1</v>
      </c>
    </row>
    <row r="144" spans="1:45">
      <c r="A144" s="222"/>
      <c r="B144" s="219"/>
      <c r="C144" s="220"/>
      <c r="D144" s="223" t="s">
        <v>333</v>
      </c>
      <c r="E144" s="216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1">
        <v>3</v>
      </c>
    </row>
    <row r="145" spans="1:45">
      <c r="A145" s="222"/>
      <c r="B145" s="219"/>
      <c r="C145" s="220"/>
      <c r="D145" s="224"/>
      <c r="E145" s="216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7"/>
      <c r="AS145" s="211">
        <v>3</v>
      </c>
    </row>
    <row r="146" spans="1:45">
      <c r="A146" s="222"/>
      <c r="B146" s="213">
        <v>1</v>
      </c>
      <c r="C146" s="225">
        <v>1</v>
      </c>
      <c r="D146" s="246">
        <v>0.02</v>
      </c>
      <c r="E146" s="227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8"/>
      <c r="AG146" s="228"/>
      <c r="AH146" s="228"/>
      <c r="AI146" s="228"/>
      <c r="AJ146" s="228"/>
      <c r="AK146" s="228"/>
      <c r="AL146" s="228"/>
      <c r="AM146" s="228"/>
      <c r="AN146" s="228"/>
      <c r="AO146" s="228"/>
      <c r="AP146" s="228"/>
      <c r="AQ146" s="228"/>
      <c r="AR146" s="228"/>
      <c r="AS146" s="229">
        <v>1</v>
      </c>
    </row>
    <row r="147" spans="1:45">
      <c r="A147" s="222"/>
      <c r="B147" s="219">
        <v>1</v>
      </c>
      <c r="C147" s="220">
        <v>2</v>
      </c>
      <c r="D147" s="247">
        <v>0.02</v>
      </c>
      <c r="E147" s="227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  <c r="AC147" s="228"/>
      <c r="AD147" s="228"/>
      <c r="AE147" s="228"/>
      <c r="AF147" s="228"/>
      <c r="AG147" s="228"/>
      <c r="AH147" s="228"/>
      <c r="AI147" s="228"/>
      <c r="AJ147" s="228"/>
      <c r="AK147" s="228"/>
      <c r="AL147" s="228"/>
      <c r="AM147" s="228"/>
      <c r="AN147" s="228"/>
      <c r="AO147" s="228"/>
      <c r="AP147" s="228"/>
      <c r="AQ147" s="228"/>
      <c r="AR147" s="228"/>
      <c r="AS147" s="229">
        <v>22</v>
      </c>
    </row>
    <row r="148" spans="1:45">
      <c r="A148" s="222"/>
      <c r="B148" s="231" t="s">
        <v>163</v>
      </c>
      <c r="C148" s="232"/>
      <c r="D148" s="233">
        <v>0.02</v>
      </c>
      <c r="E148" s="227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8"/>
      <c r="AG148" s="228"/>
      <c r="AH148" s="228"/>
      <c r="AI148" s="228"/>
      <c r="AJ148" s="228"/>
      <c r="AK148" s="228"/>
      <c r="AL148" s="228"/>
      <c r="AM148" s="228"/>
      <c r="AN148" s="228"/>
      <c r="AO148" s="228"/>
      <c r="AP148" s="228"/>
      <c r="AQ148" s="228"/>
      <c r="AR148" s="228"/>
      <c r="AS148" s="229">
        <v>16</v>
      </c>
    </row>
    <row r="149" spans="1:45">
      <c r="A149" s="222"/>
      <c r="B149" s="217" t="s">
        <v>164</v>
      </c>
      <c r="C149" s="222"/>
      <c r="D149" s="234">
        <v>0.02</v>
      </c>
      <c r="E149" s="227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  <c r="AC149" s="228"/>
      <c r="AD149" s="228"/>
      <c r="AE149" s="228"/>
      <c r="AF149" s="228"/>
      <c r="AG149" s="228"/>
      <c r="AH149" s="228"/>
      <c r="AI149" s="228"/>
      <c r="AJ149" s="228"/>
      <c r="AK149" s="228"/>
      <c r="AL149" s="228"/>
      <c r="AM149" s="228"/>
      <c r="AN149" s="228"/>
      <c r="AO149" s="228"/>
      <c r="AP149" s="228"/>
      <c r="AQ149" s="228"/>
      <c r="AR149" s="228"/>
      <c r="AS149" s="229">
        <v>0.02</v>
      </c>
    </row>
    <row r="150" spans="1:45">
      <c r="A150" s="222"/>
      <c r="B150" s="217" t="s">
        <v>165</v>
      </c>
      <c r="C150" s="222"/>
      <c r="D150" s="234">
        <v>0</v>
      </c>
      <c r="E150" s="227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8"/>
      <c r="AG150" s="228"/>
      <c r="AH150" s="228"/>
      <c r="AI150" s="228"/>
      <c r="AJ150" s="228"/>
      <c r="AK150" s="228"/>
      <c r="AL150" s="228"/>
      <c r="AM150" s="228"/>
      <c r="AN150" s="228"/>
      <c r="AO150" s="228"/>
      <c r="AP150" s="228"/>
      <c r="AQ150" s="228"/>
      <c r="AR150" s="228"/>
      <c r="AS150" s="229">
        <v>28</v>
      </c>
    </row>
    <row r="151" spans="1:45">
      <c r="A151" s="222"/>
      <c r="B151" s="217" t="s">
        <v>85</v>
      </c>
      <c r="C151" s="222"/>
      <c r="D151" s="44">
        <v>0</v>
      </c>
      <c r="E151" s="216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35"/>
    </row>
    <row r="152" spans="1:45">
      <c r="A152" s="222"/>
      <c r="B152" s="217" t="s">
        <v>166</v>
      </c>
      <c r="C152" s="222"/>
      <c r="D152" s="44">
        <v>0</v>
      </c>
      <c r="E152" s="216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  <c r="AB152" s="217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35"/>
    </row>
    <row r="153" spans="1:45">
      <c r="A153" s="222"/>
      <c r="B153" s="236" t="s">
        <v>280</v>
      </c>
      <c r="C153" s="237"/>
      <c r="D153" s="238" t="s">
        <v>281</v>
      </c>
      <c r="E153" s="216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  <c r="AB153" s="217"/>
      <c r="AC153" s="217"/>
      <c r="AD153" s="217"/>
      <c r="AE153" s="217"/>
      <c r="AF153" s="217"/>
      <c r="AG153" s="217"/>
      <c r="AH153" s="217"/>
      <c r="AI153" s="217"/>
      <c r="AJ153" s="217"/>
      <c r="AK153" s="217"/>
      <c r="AL153" s="217"/>
      <c r="AM153" s="217"/>
      <c r="AN153" s="217"/>
      <c r="AO153" s="217"/>
      <c r="AP153" s="217"/>
      <c r="AQ153" s="217"/>
      <c r="AR153" s="217"/>
      <c r="AS153" s="235"/>
    </row>
    <row r="154" spans="1:45">
      <c r="B154" s="239"/>
      <c r="C154" s="231"/>
      <c r="D154" s="240"/>
      <c r="AS154" s="235"/>
    </row>
    <row r="155" spans="1:45" ht="19.5">
      <c r="B155" s="210" t="s">
        <v>349</v>
      </c>
      <c r="AS155" s="211" t="s">
        <v>167</v>
      </c>
    </row>
    <row r="156" spans="1:45" ht="19.5">
      <c r="A156" s="241" t="s">
        <v>350</v>
      </c>
      <c r="B156" s="213" t="s">
        <v>105</v>
      </c>
      <c r="C156" s="214" t="s">
        <v>106</v>
      </c>
      <c r="D156" s="215" t="s">
        <v>149</v>
      </c>
      <c r="E156" s="216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1">
        <v>1</v>
      </c>
    </row>
    <row r="157" spans="1:45">
      <c r="A157" s="222"/>
      <c r="B157" s="219" t="s">
        <v>150</v>
      </c>
      <c r="C157" s="220" t="s">
        <v>150</v>
      </c>
      <c r="D157" s="221" t="s">
        <v>151</v>
      </c>
      <c r="E157" s="216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  <c r="AB157" s="217"/>
      <c r="AC157" s="217"/>
      <c r="AD157" s="217"/>
      <c r="AE157" s="217"/>
      <c r="AF157" s="217"/>
      <c r="AG157" s="217"/>
      <c r="AH157" s="217"/>
      <c r="AI157" s="217"/>
      <c r="AJ157" s="217"/>
      <c r="AK157" s="217"/>
      <c r="AL157" s="217"/>
      <c r="AM157" s="217"/>
      <c r="AN157" s="217"/>
      <c r="AO157" s="217"/>
      <c r="AP157" s="217"/>
      <c r="AQ157" s="217"/>
      <c r="AR157" s="217"/>
      <c r="AS157" s="211" t="s">
        <v>1</v>
      </c>
    </row>
    <row r="158" spans="1:45">
      <c r="A158" s="222"/>
      <c r="B158" s="219"/>
      <c r="C158" s="220"/>
      <c r="D158" s="223" t="s">
        <v>333</v>
      </c>
      <c r="E158" s="216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  <c r="AB158" s="217"/>
      <c r="AC158" s="217"/>
      <c r="AD158" s="217"/>
      <c r="AE158" s="217"/>
      <c r="AF158" s="217"/>
      <c r="AG158" s="217"/>
      <c r="AH158" s="217"/>
      <c r="AI158" s="217"/>
      <c r="AJ158" s="217"/>
      <c r="AK158" s="217"/>
      <c r="AL158" s="217"/>
      <c r="AM158" s="217"/>
      <c r="AN158" s="217"/>
      <c r="AO158" s="217"/>
      <c r="AP158" s="217"/>
      <c r="AQ158" s="217"/>
      <c r="AR158" s="217"/>
      <c r="AS158" s="211">
        <v>3</v>
      </c>
    </row>
    <row r="159" spans="1:45">
      <c r="A159" s="222"/>
      <c r="B159" s="219"/>
      <c r="C159" s="220"/>
      <c r="D159" s="224"/>
      <c r="E159" s="216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17"/>
      <c r="AC159" s="217"/>
      <c r="AD159" s="217"/>
      <c r="AE159" s="217"/>
      <c r="AF159" s="217"/>
      <c r="AG159" s="217"/>
      <c r="AH159" s="217"/>
      <c r="AI159" s="217"/>
      <c r="AJ159" s="217"/>
      <c r="AK159" s="217"/>
      <c r="AL159" s="217"/>
      <c r="AM159" s="217"/>
      <c r="AN159" s="217"/>
      <c r="AO159" s="217"/>
      <c r="AP159" s="217"/>
      <c r="AQ159" s="217"/>
      <c r="AR159" s="217"/>
      <c r="AS159" s="211">
        <v>3</v>
      </c>
    </row>
    <row r="160" spans="1:45">
      <c r="A160" s="222"/>
      <c r="B160" s="213">
        <v>1</v>
      </c>
      <c r="C160" s="225">
        <v>1</v>
      </c>
      <c r="D160" s="246">
        <v>0.06</v>
      </c>
      <c r="E160" s="227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  <c r="AG160" s="228"/>
      <c r="AH160" s="228"/>
      <c r="AI160" s="228"/>
      <c r="AJ160" s="228"/>
      <c r="AK160" s="228"/>
      <c r="AL160" s="228"/>
      <c r="AM160" s="228"/>
      <c r="AN160" s="228"/>
      <c r="AO160" s="228"/>
      <c r="AP160" s="228"/>
      <c r="AQ160" s="228"/>
      <c r="AR160" s="228"/>
      <c r="AS160" s="229">
        <v>1</v>
      </c>
    </row>
    <row r="161" spans="1:45">
      <c r="A161" s="222"/>
      <c r="B161" s="219">
        <v>1</v>
      </c>
      <c r="C161" s="220">
        <v>2</v>
      </c>
      <c r="D161" s="247">
        <v>0.04</v>
      </c>
      <c r="E161" s="227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8"/>
      <c r="AG161" s="228"/>
      <c r="AH161" s="228"/>
      <c r="AI161" s="228"/>
      <c r="AJ161" s="228"/>
      <c r="AK161" s="228"/>
      <c r="AL161" s="228"/>
      <c r="AM161" s="228"/>
      <c r="AN161" s="228"/>
      <c r="AO161" s="228"/>
      <c r="AP161" s="228"/>
      <c r="AQ161" s="228"/>
      <c r="AR161" s="228"/>
      <c r="AS161" s="229">
        <v>23</v>
      </c>
    </row>
    <row r="162" spans="1:45">
      <c r="A162" s="222"/>
      <c r="B162" s="231" t="s">
        <v>163</v>
      </c>
      <c r="C162" s="232"/>
      <c r="D162" s="233">
        <v>0.05</v>
      </c>
      <c r="E162" s="227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  <c r="AG162" s="228"/>
      <c r="AH162" s="228"/>
      <c r="AI162" s="228"/>
      <c r="AJ162" s="228"/>
      <c r="AK162" s="228"/>
      <c r="AL162" s="228"/>
      <c r="AM162" s="228"/>
      <c r="AN162" s="228"/>
      <c r="AO162" s="228"/>
      <c r="AP162" s="228"/>
      <c r="AQ162" s="228"/>
      <c r="AR162" s="228"/>
      <c r="AS162" s="229">
        <v>16</v>
      </c>
    </row>
    <row r="163" spans="1:45">
      <c r="A163" s="222"/>
      <c r="B163" s="217" t="s">
        <v>164</v>
      </c>
      <c r="C163" s="222"/>
      <c r="D163" s="234">
        <v>0.05</v>
      </c>
      <c r="E163" s="227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8"/>
      <c r="AG163" s="228"/>
      <c r="AH163" s="228"/>
      <c r="AI163" s="228"/>
      <c r="AJ163" s="228"/>
      <c r="AK163" s="228"/>
      <c r="AL163" s="228"/>
      <c r="AM163" s="228"/>
      <c r="AN163" s="228"/>
      <c r="AO163" s="228"/>
      <c r="AP163" s="228"/>
      <c r="AQ163" s="228"/>
      <c r="AR163" s="228"/>
      <c r="AS163" s="229">
        <v>0.05</v>
      </c>
    </row>
    <row r="164" spans="1:45">
      <c r="A164" s="222"/>
      <c r="B164" s="217" t="s">
        <v>165</v>
      </c>
      <c r="C164" s="222"/>
      <c r="D164" s="234">
        <v>1.4142135623730907E-2</v>
      </c>
      <c r="E164" s="227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8"/>
      <c r="AG164" s="228"/>
      <c r="AH164" s="228"/>
      <c r="AI164" s="228"/>
      <c r="AJ164" s="228"/>
      <c r="AK164" s="228"/>
      <c r="AL164" s="228"/>
      <c r="AM164" s="228"/>
      <c r="AN164" s="228"/>
      <c r="AO164" s="228"/>
      <c r="AP164" s="228"/>
      <c r="AQ164" s="228"/>
      <c r="AR164" s="228"/>
      <c r="AS164" s="229">
        <v>29</v>
      </c>
    </row>
    <row r="165" spans="1:45">
      <c r="A165" s="222"/>
      <c r="B165" s="217" t="s">
        <v>85</v>
      </c>
      <c r="C165" s="222"/>
      <c r="D165" s="44">
        <v>0.28284271247461812</v>
      </c>
      <c r="E165" s="216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217"/>
      <c r="AF165" s="217"/>
      <c r="AG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35"/>
    </row>
    <row r="166" spans="1:45">
      <c r="A166" s="222"/>
      <c r="B166" s="217" t="s">
        <v>166</v>
      </c>
      <c r="C166" s="222"/>
      <c r="D166" s="44">
        <v>0</v>
      </c>
      <c r="E166" s="216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  <c r="AB166" s="217"/>
      <c r="AC166" s="217"/>
      <c r="AD166" s="217"/>
      <c r="AE166" s="217"/>
      <c r="AF166" s="217"/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  <c r="AR166" s="217"/>
      <c r="AS166" s="235"/>
    </row>
    <row r="167" spans="1:45">
      <c r="A167" s="222"/>
      <c r="B167" s="236" t="s">
        <v>280</v>
      </c>
      <c r="C167" s="237"/>
      <c r="D167" s="238" t="s">
        <v>281</v>
      </c>
      <c r="E167" s="216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217"/>
      <c r="AF167" s="217"/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  <c r="AR167" s="217"/>
      <c r="AS167" s="235"/>
    </row>
    <row r="168" spans="1:45">
      <c r="B168" s="239"/>
      <c r="C168" s="231"/>
      <c r="D168" s="240"/>
      <c r="AS168" s="235"/>
    </row>
    <row r="169" spans="1:45" ht="15">
      <c r="B169" s="210" t="s">
        <v>351</v>
      </c>
      <c r="AS169" s="211" t="s">
        <v>167</v>
      </c>
    </row>
    <row r="170" spans="1:45" ht="15">
      <c r="A170" s="241" t="s">
        <v>34</v>
      </c>
      <c r="B170" s="213" t="s">
        <v>105</v>
      </c>
      <c r="C170" s="214" t="s">
        <v>106</v>
      </c>
      <c r="D170" s="215" t="s">
        <v>149</v>
      </c>
      <c r="E170" s="216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1">
        <v>1</v>
      </c>
    </row>
    <row r="171" spans="1:45">
      <c r="A171" s="222"/>
      <c r="B171" s="219" t="s">
        <v>150</v>
      </c>
      <c r="C171" s="220" t="s">
        <v>150</v>
      </c>
      <c r="D171" s="221" t="s">
        <v>151</v>
      </c>
      <c r="E171" s="216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7"/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  <c r="AR171" s="217"/>
      <c r="AS171" s="211" t="s">
        <v>3</v>
      </c>
    </row>
    <row r="172" spans="1:45">
      <c r="A172" s="222"/>
      <c r="B172" s="219"/>
      <c r="C172" s="220"/>
      <c r="D172" s="223" t="s">
        <v>333</v>
      </c>
      <c r="E172" s="216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7"/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  <c r="AR172" s="217"/>
      <c r="AS172" s="211">
        <v>1</v>
      </c>
    </row>
    <row r="173" spans="1:45">
      <c r="A173" s="222"/>
      <c r="B173" s="219"/>
      <c r="C173" s="220"/>
      <c r="D173" s="224"/>
      <c r="E173" s="216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217"/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  <c r="AR173" s="217"/>
      <c r="AS173" s="211">
        <v>1</v>
      </c>
    </row>
    <row r="174" spans="1:45">
      <c r="A174" s="222"/>
      <c r="B174" s="213">
        <v>1</v>
      </c>
      <c r="C174" s="225">
        <v>1</v>
      </c>
      <c r="D174" s="260" t="s">
        <v>96</v>
      </c>
      <c r="E174" s="251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  <c r="AA174" s="252"/>
      <c r="AB174" s="252"/>
      <c r="AC174" s="252"/>
      <c r="AD174" s="252"/>
      <c r="AE174" s="252"/>
      <c r="AF174" s="252"/>
      <c r="AG174" s="252"/>
      <c r="AH174" s="252"/>
      <c r="AI174" s="252"/>
      <c r="AJ174" s="252"/>
      <c r="AK174" s="252"/>
      <c r="AL174" s="252"/>
      <c r="AM174" s="252"/>
      <c r="AN174" s="252"/>
      <c r="AO174" s="252"/>
      <c r="AP174" s="252"/>
      <c r="AQ174" s="252"/>
      <c r="AR174" s="252"/>
      <c r="AS174" s="253">
        <v>1</v>
      </c>
    </row>
    <row r="175" spans="1:45">
      <c r="A175" s="222"/>
      <c r="B175" s="219">
        <v>1</v>
      </c>
      <c r="C175" s="220">
        <v>2</v>
      </c>
      <c r="D175" s="261" t="s">
        <v>96</v>
      </c>
      <c r="E175" s="251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  <c r="AA175" s="252"/>
      <c r="AB175" s="252"/>
      <c r="AC175" s="252"/>
      <c r="AD175" s="252"/>
      <c r="AE175" s="252"/>
      <c r="AF175" s="252"/>
      <c r="AG175" s="252"/>
      <c r="AH175" s="252"/>
      <c r="AI175" s="252"/>
      <c r="AJ175" s="252"/>
      <c r="AK175" s="252"/>
      <c r="AL175" s="252"/>
      <c r="AM175" s="252"/>
      <c r="AN175" s="252"/>
      <c r="AO175" s="252"/>
      <c r="AP175" s="252"/>
      <c r="AQ175" s="252"/>
      <c r="AR175" s="252"/>
      <c r="AS175" s="253">
        <v>9</v>
      </c>
    </row>
    <row r="176" spans="1:45">
      <c r="A176" s="222"/>
      <c r="B176" s="231" t="s">
        <v>163</v>
      </c>
      <c r="C176" s="232"/>
      <c r="D176" s="255" t="s">
        <v>270</v>
      </c>
      <c r="E176" s="251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  <c r="AA176" s="252"/>
      <c r="AB176" s="252"/>
      <c r="AC176" s="252"/>
      <c r="AD176" s="252"/>
      <c r="AE176" s="252"/>
      <c r="AF176" s="252"/>
      <c r="AG176" s="252"/>
      <c r="AH176" s="252"/>
      <c r="AI176" s="252"/>
      <c r="AJ176" s="252"/>
      <c r="AK176" s="252"/>
      <c r="AL176" s="252"/>
      <c r="AM176" s="252"/>
      <c r="AN176" s="252"/>
      <c r="AO176" s="252"/>
      <c r="AP176" s="252"/>
      <c r="AQ176" s="252"/>
      <c r="AR176" s="252"/>
      <c r="AS176" s="253">
        <v>16</v>
      </c>
    </row>
    <row r="177" spans="1:45">
      <c r="A177" s="222"/>
      <c r="B177" s="217" t="s">
        <v>164</v>
      </c>
      <c r="C177" s="222"/>
      <c r="D177" s="256" t="s">
        <v>270</v>
      </c>
      <c r="E177" s="251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  <c r="AA177" s="252"/>
      <c r="AB177" s="252"/>
      <c r="AC177" s="252"/>
      <c r="AD177" s="252"/>
      <c r="AE177" s="252"/>
      <c r="AF177" s="252"/>
      <c r="AG177" s="252"/>
      <c r="AH177" s="252"/>
      <c r="AI177" s="252"/>
      <c r="AJ177" s="252"/>
      <c r="AK177" s="252"/>
      <c r="AL177" s="252"/>
      <c r="AM177" s="252"/>
      <c r="AN177" s="252"/>
      <c r="AO177" s="252"/>
      <c r="AP177" s="252"/>
      <c r="AQ177" s="252"/>
      <c r="AR177" s="252"/>
      <c r="AS177" s="253" t="s">
        <v>96</v>
      </c>
    </row>
    <row r="178" spans="1:45">
      <c r="A178" s="222"/>
      <c r="B178" s="217" t="s">
        <v>165</v>
      </c>
      <c r="C178" s="222"/>
      <c r="D178" s="256" t="s">
        <v>270</v>
      </c>
      <c r="E178" s="251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  <c r="AD178" s="252"/>
      <c r="AE178" s="252"/>
      <c r="AF178" s="252"/>
      <c r="AG178" s="252"/>
      <c r="AH178" s="252"/>
      <c r="AI178" s="252"/>
      <c r="AJ178" s="252"/>
      <c r="AK178" s="252"/>
      <c r="AL178" s="252"/>
      <c r="AM178" s="252"/>
      <c r="AN178" s="252"/>
      <c r="AO178" s="252"/>
      <c r="AP178" s="252"/>
      <c r="AQ178" s="252"/>
      <c r="AR178" s="252"/>
      <c r="AS178" s="253">
        <v>30</v>
      </c>
    </row>
    <row r="179" spans="1:45">
      <c r="A179" s="222"/>
      <c r="B179" s="217" t="s">
        <v>85</v>
      </c>
      <c r="C179" s="222"/>
      <c r="D179" s="44" t="s">
        <v>270</v>
      </c>
      <c r="E179" s="216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35"/>
    </row>
    <row r="180" spans="1:45">
      <c r="A180" s="222"/>
      <c r="B180" s="217" t="s">
        <v>166</v>
      </c>
      <c r="C180" s="222"/>
      <c r="D180" s="44" t="s">
        <v>270</v>
      </c>
      <c r="E180" s="216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35"/>
    </row>
    <row r="181" spans="1:45">
      <c r="A181" s="222"/>
      <c r="B181" s="236" t="s">
        <v>280</v>
      </c>
      <c r="C181" s="237"/>
      <c r="D181" s="238" t="s">
        <v>281</v>
      </c>
      <c r="E181" s="216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217"/>
      <c r="AF181" s="217"/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  <c r="AR181" s="217"/>
      <c r="AS181" s="235"/>
    </row>
    <row r="182" spans="1:45">
      <c r="B182" s="239"/>
      <c r="C182" s="231"/>
      <c r="D182" s="240"/>
      <c r="AS182" s="235"/>
    </row>
    <row r="183" spans="1:45" ht="19.5">
      <c r="B183" s="210" t="s">
        <v>352</v>
      </c>
      <c r="AS183" s="211" t="s">
        <v>167</v>
      </c>
    </row>
    <row r="184" spans="1:45" ht="19.5">
      <c r="A184" s="241" t="s">
        <v>353</v>
      </c>
      <c r="B184" s="213" t="s">
        <v>105</v>
      </c>
      <c r="C184" s="214" t="s">
        <v>106</v>
      </c>
      <c r="D184" s="215" t="s">
        <v>149</v>
      </c>
      <c r="E184" s="216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1">
        <v>1</v>
      </c>
    </row>
    <row r="185" spans="1:45">
      <c r="A185" s="222"/>
      <c r="B185" s="219" t="s">
        <v>150</v>
      </c>
      <c r="C185" s="220" t="s">
        <v>150</v>
      </c>
      <c r="D185" s="221" t="s">
        <v>151</v>
      </c>
      <c r="E185" s="216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1" t="s">
        <v>1</v>
      </c>
    </row>
    <row r="186" spans="1:45">
      <c r="A186" s="222"/>
      <c r="B186" s="219"/>
      <c r="C186" s="220"/>
      <c r="D186" s="223" t="s">
        <v>333</v>
      </c>
      <c r="E186" s="216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1">
        <v>3</v>
      </c>
    </row>
    <row r="187" spans="1:45">
      <c r="A187" s="222"/>
      <c r="B187" s="219"/>
      <c r="C187" s="220"/>
      <c r="D187" s="224"/>
      <c r="E187" s="216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1">
        <v>3</v>
      </c>
    </row>
    <row r="188" spans="1:45">
      <c r="A188" s="222"/>
      <c r="B188" s="213">
        <v>1</v>
      </c>
      <c r="C188" s="225">
        <v>1</v>
      </c>
      <c r="D188" s="246">
        <v>5.0000000000000001E-3</v>
      </c>
      <c r="E188" s="227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  <c r="AI188" s="228"/>
      <c r="AJ188" s="228"/>
      <c r="AK188" s="228"/>
      <c r="AL188" s="228"/>
      <c r="AM188" s="228"/>
      <c r="AN188" s="228"/>
      <c r="AO188" s="228"/>
      <c r="AP188" s="228"/>
      <c r="AQ188" s="228"/>
      <c r="AR188" s="228"/>
      <c r="AS188" s="229">
        <v>1</v>
      </c>
    </row>
    <row r="189" spans="1:45">
      <c r="A189" s="222"/>
      <c r="B189" s="219">
        <v>1</v>
      </c>
      <c r="C189" s="220">
        <v>2</v>
      </c>
      <c r="D189" s="247">
        <v>5.0000000000000001E-3</v>
      </c>
      <c r="E189" s="227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  <c r="AG189" s="228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9">
        <v>25</v>
      </c>
    </row>
    <row r="190" spans="1:45">
      <c r="A190" s="222"/>
      <c r="B190" s="231" t="s">
        <v>163</v>
      </c>
      <c r="C190" s="232"/>
      <c r="D190" s="233">
        <v>5.0000000000000001E-3</v>
      </c>
      <c r="E190" s="227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  <c r="AG190" s="228"/>
      <c r="AH190" s="228"/>
      <c r="AI190" s="228"/>
      <c r="AJ190" s="228"/>
      <c r="AK190" s="228"/>
      <c r="AL190" s="228"/>
      <c r="AM190" s="228"/>
      <c r="AN190" s="228"/>
      <c r="AO190" s="228"/>
      <c r="AP190" s="228"/>
      <c r="AQ190" s="228"/>
      <c r="AR190" s="228"/>
      <c r="AS190" s="229">
        <v>16</v>
      </c>
    </row>
    <row r="191" spans="1:45">
      <c r="A191" s="222"/>
      <c r="B191" s="217" t="s">
        <v>164</v>
      </c>
      <c r="C191" s="222"/>
      <c r="D191" s="234">
        <v>5.0000000000000001E-3</v>
      </c>
      <c r="E191" s="227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  <c r="AG191" s="228"/>
      <c r="AH191" s="228"/>
      <c r="AI191" s="228"/>
      <c r="AJ191" s="228"/>
      <c r="AK191" s="228"/>
      <c r="AL191" s="228"/>
      <c r="AM191" s="228"/>
      <c r="AN191" s="228"/>
      <c r="AO191" s="228"/>
      <c r="AP191" s="228"/>
      <c r="AQ191" s="228"/>
      <c r="AR191" s="228"/>
      <c r="AS191" s="229">
        <v>5.0000000000000001E-3</v>
      </c>
    </row>
    <row r="192" spans="1:45">
      <c r="A192" s="222"/>
      <c r="B192" s="217" t="s">
        <v>165</v>
      </c>
      <c r="C192" s="222"/>
      <c r="D192" s="234">
        <v>0</v>
      </c>
      <c r="E192" s="227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  <c r="AG192" s="228"/>
      <c r="AH192" s="228"/>
      <c r="AI192" s="228"/>
      <c r="AJ192" s="228"/>
      <c r="AK192" s="228"/>
      <c r="AL192" s="228"/>
      <c r="AM192" s="228"/>
      <c r="AN192" s="228"/>
      <c r="AO192" s="228"/>
      <c r="AP192" s="228"/>
      <c r="AQ192" s="228"/>
      <c r="AR192" s="228"/>
      <c r="AS192" s="229">
        <v>31</v>
      </c>
    </row>
    <row r="193" spans="1:45">
      <c r="A193" s="222"/>
      <c r="B193" s="217" t="s">
        <v>85</v>
      </c>
      <c r="C193" s="222"/>
      <c r="D193" s="44">
        <v>0</v>
      </c>
      <c r="E193" s="216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35"/>
    </row>
    <row r="194" spans="1:45">
      <c r="A194" s="222"/>
      <c r="B194" s="217" t="s">
        <v>166</v>
      </c>
      <c r="C194" s="222"/>
      <c r="D194" s="44">
        <v>0</v>
      </c>
      <c r="E194" s="216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35"/>
    </row>
    <row r="195" spans="1:45">
      <c r="A195" s="222"/>
      <c r="B195" s="236" t="s">
        <v>280</v>
      </c>
      <c r="C195" s="237"/>
      <c r="D195" s="238" t="s">
        <v>281</v>
      </c>
      <c r="E195" s="216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35"/>
    </row>
    <row r="196" spans="1:45">
      <c r="B196" s="239"/>
      <c r="C196" s="231"/>
      <c r="D196" s="240"/>
      <c r="AS196" s="235"/>
    </row>
    <row r="197" spans="1:45" ht="15">
      <c r="B197" s="210" t="s">
        <v>354</v>
      </c>
      <c r="AS197" s="211" t="s">
        <v>167</v>
      </c>
    </row>
    <row r="198" spans="1:45" ht="15">
      <c r="A198" s="241" t="s">
        <v>37</v>
      </c>
      <c r="B198" s="213" t="s">
        <v>105</v>
      </c>
      <c r="C198" s="214" t="s">
        <v>106</v>
      </c>
      <c r="D198" s="215" t="s">
        <v>149</v>
      </c>
      <c r="E198" s="216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1">
        <v>1</v>
      </c>
    </row>
    <row r="199" spans="1:45">
      <c r="A199" s="222"/>
      <c r="B199" s="219" t="s">
        <v>150</v>
      </c>
      <c r="C199" s="220" t="s">
        <v>150</v>
      </c>
      <c r="D199" s="221" t="s">
        <v>151</v>
      </c>
      <c r="E199" s="216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1" t="s">
        <v>3</v>
      </c>
    </row>
    <row r="200" spans="1:45">
      <c r="A200" s="222"/>
      <c r="B200" s="219"/>
      <c r="C200" s="220"/>
      <c r="D200" s="223" t="s">
        <v>333</v>
      </c>
      <c r="E200" s="216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1">
        <v>1</v>
      </c>
    </row>
    <row r="201" spans="1:45">
      <c r="A201" s="222"/>
      <c r="B201" s="219"/>
      <c r="C201" s="220"/>
      <c r="D201" s="224"/>
      <c r="E201" s="216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1">
        <v>1</v>
      </c>
    </row>
    <row r="202" spans="1:45">
      <c r="A202" s="222"/>
      <c r="B202" s="213">
        <v>1</v>
      </c>
      <c r="C202" s="225">
        <v>1</v>
      </c>
      <c r="D202" s="260" t="s">
        <v>96</v>
      </c>
      <c r="E202" s="251"/>
      <c r="F202" s="252"/>
      <c r="G202" s="252"/>
      <c r="H202" s="252"/>
      <c r="I202" s="252"/>
      <c r="J202" s="252"/>
      <c r="K202" s="252"/>
      <c r="L202" s="252"/>
      <c r="M202" s="252"/>
      <c r="N202" s="252"/>
      <c r="O202" s="252"/>
      <c r="P202" s="252"/>
      <c r="Q202" s="252"/>
      <c r="R202" s="252"/>
      <c r="S202" s="252"/>
      <c r="T202" s="252"/>
      <c r="U202" s="252"/>
      <c r="V202" s="252"/>
      <c r="W202" s="252"/>
      <c r="X202" s="252"/>
      <c r="Y202" s="252"/>
      <c r="Z202" s="252"/>
      <c r="AA202" s="252"/>
      <c r="AB202" s="252"/>
      <c r="AC202" s="252"/>
      <c r="AD202" s="252"/>
      <c r="AE202" s="252"/>
      <c r="AF202" s="252"/>
      <c r="AG202" s="252"/>
      <c r="AH202" s="252"/>
      <c r="AI202" s="252"/>
      <c r="AJ202" s="252"/>
      <c r="AK202" s="252"/>
      <c r="AL202" s="252"/>
      <c r="AM202" s="252"/>
      <c r="AN202" s="252"/>
      <c r="AO202" s="252"/>
      <c r="AP202" s="252"/>
      <c r="AQ202" s="252"/>
      <c r="AR202" s="252"/>
      <c r="AS202" s="253">
        <v>1</v>
      </c>
    </row>
    <row r="203" spans="1:45">
      <c r="A203" s="222"/>
      <c r="B203" s="219">
        <v>1</v>
      </c>
      <c r="C203" s="220">
        <v>2</v>
      </c>
      <c r="D203" s="261" t="s">
        <v>96</v>
      </c>
      <c r="E203" s="251"/>
      <c r="F203" s="252"/>
      <c r="G203" s="252"/>
      <c r="H203" s="252"/>
      <c r="I203" s="252"/>
      <c r="J203" s="252"/>
      <c r="K203" s="252"/>
      <c r="L203" s="252"/>
      <c r="M203" s="252"/>
      <c r="N203" s="252"/>
      <c r="O203" s="252"/>
      <c r="P203" s="252"/>
      <c r="Q203" s="252"/>
      <c r="R203" s="252"/>
      <c r="S203" s="252"/>
      <c r="T203" s="252"/>
      <c r="U203" s="252"/>
      <c r="V203" s="252"/>
      <c r="W203" s="252"/>
      <c r="X203" s="252"/>
      <c r="Y203" s="252"/>
      <c r="Z203" s="252"/>
      <c r="AA203" s="252"/>
      <c r="AB203" s="252"/>
      <c r="AC203" s="252"/>
      <c r="AD203" s="252"/>
      <c r="AE203" s="252"/>
      <c r="AF203" s="252"/>
      <c r="AG203" s="252"/>
      <c r="AH203" s="252"/>
      <c r="AI203" s="252"/>
      <c r="AJ203" s="252"/>
      <c r="AK203" s="252"/>
      <c r="AL203" s="252"/>
      <c r="AM203" s="252"/>
      <c r="AN203" s="252"/>
      <c r="AO203" s="252"/>
      <c r="AP203" s="252"/>
      <c r="AQ203" s="252"/>
      <c r="AR203" s="252"/>
      <c r="AS203" s="253">
        <v>10</v>
      </c>
    </row>
    <row r="204" spans="1:45">
      <c r="A204" s="222"/>
      <c r="B204" s="231" t="s">
        <v>163</v>
      </c>
      <c r="C204" s="232"/>
      <c r="D204" s="255" t="s">
        <v>270</v>
      </c>
      <c r="E204" s="251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  <c r="AD204" s="252"/>
      <c r="AE204" s="252"/>
      <c r="AF204" s="252"/>
      <c r="AG204" s="252"/>
      <c r="AH204" s="252"/>
      <c r="AI204" s="252"/>
      <c r="AJ204" s="252"/>
      <c r="AK204" s="252"/>
      <c r="AL204" s="252"/>
      <c r="AM204" s="252"/>
      <c r="AN204" s="252"/>
      <c r="AO204" s="252"/>
      <c r="AP204" s="252"/>
      <c r="AQ204" s="252"/>
      <c r="AR204" s="252"/>
      <c r="AS204" s="253">
        <v>16</v>
      </c>
    </row>
    <row r="205" spans="1:45">
      <c r="A205" s="222"/>
      <c r="B205" s="217" t="s">
        <v>164</v>
      </c>
      <c r="C205" s="222"/>
      <c r="D205" s="256" t="s">
        <v>270</v>
      </c>
      <c r="E205" s="251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R205" s="252"/>
      <c r="S205" s="252"/>
      <c r="T205" s="252"/>
      <c r="U205" s="252"/>
      <c r="V205" s="252"/>
      <c r="W205" s="252"/>
      <c r="X205" s="252"/>
      <c r="Y205" s="252"/>
      <c r="Z205" s="252"/>
      <c r="AA205" s="252"/>
      <c r="AB205" s="252"/>
      <c r="AC205" s="252"/>
      <c r="AD205" s="252"/>
      <c r="AE205" s="252"/>
      <c r="AF205" s="252"/>
      <c r="AG205" s="252"/>
      <c r="AH205" s="252"/>
      <c r="AI205" s="252"/>
      <c r="AJ205" s="252"/>
      <c r="AK205" s="252"/>
      <c r="AL205" s="252"/>
      <c r="AM205" s="252"/>
      <c r="AN205" s="252"/>
      <c r="AO205" s="252"/>
      <c r="AP205" s="252"/>
      <c r="AQ205" s="252"/>
      <c r="AR205" s="252"/>
      <c r="AS205" s="253" t="s">
        <v>96</v>
      </c>
    </row>
    <row r="206" spans="1:45">
      <c r="A206" s="222"/>
      <c r="B206" s="217" t="s">
        <v>165</v>
      </c>
      <c r="C206" s="222"/>
      <c r="D206" s="256" t="s">
        <v>270</v>
      </c>
      <c r="E206" s="251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  <c r="R206" s="252"/>
      <c r="S206" s="252"/>
      <c r="T206" s="252"/>
      <c r="U206" s="252"/>
      <c r="V206" s="252"/>
      <c r="W206" s="252"/>
      <c r="X206" s="252"/>
      <c r="Y206" s="252"/>
      <c r="Z206" s="252"/>
      <c r="AA206" s="252"/>
      <c r="AB206" s="252"/>
      <c r="AC206" s="252"/>
      <c r="AD206" s="252"/>
      <c r="AE206" s="252"/>
      <c r="AF206" s="252"/>
      <c r="AG206" s="252"/>
      <c r="AH206" s="252"/>
      <c r="AI206" s="252"/>
      <c r="AJ206" s="252"/>
      <c r="AK206" s="252"/>
      <c r="AL206" s="252"/>
      <c r="AM206" s="252"/>
      <c r="AN206" s="252"/>
      <c r="AO206" s="252"/>
      <c r="AP206" s="252"/>
      <c r="AQ206" s="252"/>
      <c r="AR206" s="252"/>
      <c r="AS206" s="253">
        <v>25</v>
      </c>
    </row>
    <row r="207" spans="1:45">
      <c r="A207" s="222"/>
      <c r="B207" s="217" t="s">
        <v>85</v>
      </c>
      <c r="C207" s="222"/>
      <c r="D207" s="44" t="s">
        <v>270</v>
      </c>
      <c r="E207" s="216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35"/>
    </row>
    <row r="208" spans="1:45">
      <c r="A208" s="222"/>
      <c r="B208" s="217" t="s">
        <v>166</v>
      </c>
      <c r="C208" s="222"/>
      <c r="D208" s="44" t="s">
        <v>270</v>
      </c>
      <c r="E208" s="216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35"/>
    </row>
    <row r="209" spans="1:45">
      <c r="A209" s="222"/>
      <c r="B209" s="236" t="s">
        <v>280</v>
      </c>
      <c r="C209" s="237"/>
      <c r="D209" s="238" t="s">
        <v>281</v>
      </c>
      <c r="E209" s="216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35"/>
    </row>
    <row r="210" spans="1:45">
      <c r="B210" s="239"/>
      <c r="C210" s="231"/>
      <c r="D210" s="240"/>
      <c r="AS210" s="235"/>
    </row>
    <row r="211" spans="1:45" ht="19.5">
      <c r="B211" s="210" t="s">
        <v>355</v>
      </c>
      <c r="AS211" s="211" t="s">
        <v>167</v>
      </c>
    </row>
    <row r="212" spans="1:45" ht="19.5">
      <c r="A212" s="241" t="s">
        <v>356</v>
      </c>
      <c r="B212" s="213" t="s">
        <v>105</v>
      </c>
      <c r="C212" s="214" t="s">
        <v>106</v>
      </c>
      <c r="D212" s="215" t="s">
        <v>149</v>
      </c>
      <c r="E212" s="216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1">
        <v>1</v>
      </c>
    </row>
    <row r="213" spans="1:45">
      <c r="A213" s="222"/>
      <c r="B213" s="219" t="s">
        <v>150</v>
      </c>
      <c r="C213" s="220" t="s">
        <v>150</v>
      </c>
      <c r="D213" s="221" t="s">
        <v>151</v>
      </c>
      <c r="E213" s="216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1" t="s">
        <v>1</v>
      </c>
    </row>
    <row r="214" spans="1:45">
      <c r="A214" s="222"/>
      <c r="B214" s="219"/>
      <c r="C214" s="220"/>
      <c r="D214" s="223" t="s">
        <v>333</v>
      </c>
      <c r="E214" s="216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1">
        <v>2</v>
      </c>
    </row>
    <row r="215" spans="1:45">
      <c r="A215" s="222"/>
      <c r="B215" s="219"/>
      <c r="C215" s="220"/>
      <c r="D215" s="224"/>
      <c r="E215" s="216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1">
        <v>2</v>
      </c>
    </row>
    <row r="216" spans="1:45">
      <c r="A216" s="222"/>
      <c r="B216" s="213">
        <v>1</v>
      </c>
      <c r="C216" s="225">
        <v>1</v>
      </c>
      <c r="D216" s="242">
        <v>98.89</v>
      </c>
      <c r="E216" s="216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  <c r="AB216" s="217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1">
        <v>1</v>
      </c>
    </row>
    <row r="217" spans="1:45">
      <c r="A217" s="222"/>
      <c r="B217" s="219">
        <v>1</v>
      </c>
      <c r="C217" s="220">
        <v>2</v>
      </c>
      <c r="D217" s="243">
        <v>98.79</v>
      </c>
      <c r="E217" s="216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1">
        <v>20</v>
      </c>
    </row>
    <row r="218" spans="1:45">
      <c r="A218" s="222"/>
      <c r="B218" s="231" t="s">
        <v>163</v>
      </c>
      <c r="C218" s="232"/>
      <c r="D218" s="244">
        <v>98.84</v>
      </c>
      <c r="E218" s="216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17"/>
      <c r="AN218" s="217"/>
      <c r="AO218" s="217"/>
      <c r="AP218" s="217"/>
      <c r="AQ218" s="217"/>
      <c r="AR218" s="217"/>
      <c r="AS218" s="211">
        <v>16</v>
      </c>
    </row>
    <row r="219" spans="1:45">
      <c r="A219" s="222"/>
      <c r="B219" s="217" t="s">
        <v>164</v>
      </c>
      <c r="C219" s="222"/>
      <c r="D219" s="245">
        <v>98.84</v>
      </c>
      <c r="E219" s="216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1">
        <v>98.84</v>
      </c>
    </row>
    <row r="220" spans="1:45">
      <c r="A220" s="222"/>
      <c r="B220" s="217" t="s">
        <v>165</v>
      </c>
      <c r="C220" s="222"/>
      <c r="D220" s="234">
        <v>7.0710678118650741E-2</v>
      </c>
      <c r="E220" s="216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1">
        <v>26</v>
      </c>
    </row>
    <row r="221" spans="1:45">
      <c r="A221" s="222"/>
      <c r="B221" s="217" t="s">
        <v>85</v>
      </c>
      <c r="C221" s="222"/>
      <c r="D221" s="44">
        <v>7.1540548481030693E-4</v>
      </c>
      <c r="E221" s="216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35"/>
    </row>
    <row r="222" spans="1:45">
      <c r="A222" s="222"/>
      <c r="B222" s="217" t="s">
        <v>166</v>
      </c>
      <c r="C222" s="222"/>
      <c r="D222" s="44">
        <v>0</v>
      </c>
      <c r="E222" s="216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35"/>
    </row>
    <row r="223" spans="1:45">
      <c r="A223" s="222"/>
      <c r="B223" s="236" t="s">
        <v>280</v>
      </c>
      <c r="C223" s="237"/>
      <c r="D223" s="238" t="s">
        <v>281</v>
      </c>
      <c r="E223" s="216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35"/>
    </row>
    <row r="224" spans="1:45">
      <c r="B224" s="239"/>
      <c r="C224" s="231"/>
      <c r="D224" s="240"/>
      <c r="AS224" s="235"/>
    </row>
    <row r="225" spans="1:45" ht="15">
      <c r="B225" s="210" t="s">
        <v>357</v>
      </c>
      <c r="AS225" s="211" t="s">
        <v>167</v>
      </c>
    </row>
    <row r="226" spans="1:45" ht="15">
      <c r="A226" s="241" t="s">
        <v>15</v>
      </c>
      <c r="B226" s="213" t="s">
        <v>105</v>
      </c>
      <c r="C226" s="214" t="s">
        <v>106</v>
      </c>
      <c r="D226" s="215" t="s">
        <v>149</v>
      </c>
      <c r="E226" s="216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1">
        <v>1</v>
      </c>
    </row>
    <row r="227" spans="1:45">
      <c r="A227" s="222"/>
      <c r="B227" s="219" t="s">
        <v>150</v>
      </c>
      <c r="C227" s="220" t="s">
        <v>150</v>
      </c>
      <c r="D227" s="221" t="s">
        <v>151</v>
      </c>
      <c r="E227" s="216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1" t="s">
        <v>3</v>
      </c>
    </row>
    <row r="228" spans="1:45">
      <c r="A228" s="222"/>
      <c r="B228" s="219"/>
      <c r="C228" s="220"/>
      <c r="D228" s="223" t="s">
        <v>333</v>
      </c>
      <c r="E228" s="216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1">
        <v>1</v>
      </c>
    </row>
    <row r="229" spans="1:45">
      <c r="A229" s="222"/>
      <c r="B229" s="219"/>
      <c r="C229" s="220"/>
      <c r="D229" s="224"/>
      <c r="E229" s="216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1">
        <v>1</v>
      </c>
    </row>
    <row r="230" spans="1:45">
      <c r="A230" s="222"/>
      <c r="B230" s="213">
        <v>1</v>
      </c>
      <c r="C230" s="225">
        <v>1</v>
      </c>
      <c r="D230" s="260" t="s">
        <v>96</v>
      </c>
      <c r="E230" s="251"/>
      <c r="F230" s="252"/>
      <c r="G230" s="252"/>
      <c r="H230" s="252"/>
      <c r="I230" s="252"/>
      <c r="J230" s="252"/>
      <c r="K230" s="252"/>
      <c r="L230" s="252"/>
      <c r="M230" s="252"/>
      <c r="N230" s="252"/>
      <c r="O230" s="252"/>
      <c r="P230" s="252"/>
      <c r="Q230" s="252"/>
      <c r="R230" s="252"/>
      <c r="S230" s="252"/>
      <c r="T230" s="252"/>
      <c r="U230" s="252"/>
      <c r="V230" s="252"/>
      <c r="W230" s="252"/>
      <c r="X230" s="252"/>
      <c r="Y230" s="252"/>
      <c r="Z230" s="252"/>
      <c r="AA230" s="252"/>
      <c r="AB230" s="252"/>
      <c r="AC230" s="252"/>
      <c r="AD230" s="252"/>
      <c r="AE230" s="252"/>
      <c r="AF230" s="252"/>
      <c r="AG230" s="252"/>
      <c r="AH230" s="252"/>
      <c r="AI230" s="252"/>
      <c r="AJ230" s="252"/>
      <c r="AK230" s="252"/>
      <c r="AL230" s="252"/>
      <c r="AM230" s="252"/>
      <c r="AN230" s="252"/>
      <c r="AO230" s="252"/>
      <c r="AP230" s="252"/>
      <c r="AQ230" s="252"/>
      <c r="AR230" s="252"/>
      <c r="AS230" s="253">
        <v>1</v>
      </c>
    </row>
    <row r="231" spans="1:45">
      <c r="A231" s="222"/>
      <c r="B231" s="219">
        <v>1</v>
      </c>
      <c r="C231" s="220">
        <v>2</v>
      </c>
      <c r="D231" s="261" t="s">
        <v>96</v>
      </c>
      <c r="E231" s="251"/>
      <c r="F231" s="252"/>
      <c r="G231" s="252"/>
      <c r="H231" s="252"/>
      <c r="I231" s="252"/>
      <c r="J231" s="252"/>
      <c r="K231" s="252"/>
      <c r="L231" s="252"/>
      <c r="M231" s="252"/>
      <c r="N231" s="252"/>
      <c r="O231" s="252"/>
      <c r="P231" s="252"/>
      <c r="Q231" s="252"/>
      <c r="R231" s="252"/>
      <c r="S231" s="252"/>
      <c r="T231" s="252"/>
      <c r="U231" s="252"/>
      <c r="V231" s="252"/>
      <c r="W231" s="252"/>
      <c r="X231" s="252"/>
      <c r="Y231" s="252"/>
      <c r="Z231" s="252"/>
      <c r="AA231" s="252"/>
      <c r="AB231" s="252"/>
      <c r="AC231" s="252"/>
      <c r="AD231" s="252"/>
      <c r="AE231" s="252"/>
      <c r="AF231" s="252"/>
      <c r="AG231" s="252"/>
      <c r="AH231" s="252"/>
      <c r="AI231" s="252"/>
      <c r="AJ231" s="252"/>
      <c r="AK231" s="252"/>
      <c r="AL231" s="252"/>
      <c r="AM231" s="252"/>
      <c r="AN231" s="252"/>
      <c r="AO231" s="252"/>
      <c r="AP231" s="252"/>
      <c r="AQ231" s="252"/>
      <c r="AR231" s="252"/>
      <c r="AS231" s="253">
        <v>1</v>
      </c>
    </row>
    <row r="232" spans="1:45">
      <c r="A232" s="222"/>
      <c r="B232" s="231" t="s">
        <v>163</v>
      </c>
      <c r="C232" s="232"/>
      <c r="D232" s="255" t="s">
        <v>270</v>
      </c>
      <c r="E232" s="251"/>
      <c r="F232" s="252"/>
      <c r="G232" s="252"/>
      <c r="H232" s="252"/>
      <c r="I232" s="252"/>
      <c r="J232" s="252"/>
      <c r="K232" s="252"/>
      <c r="L232" s="252"/>
      <c r="M232" s="252"/>
      <c r="N232" s="252"/>
      <c r="O232" s="252"/>
      <c r="P232" s="252"/>
      <c r="Q232" s="252"/>
      <c r="R232" s="252"/>
      <c r="S232" s="252"/>
      <c r="T232" s="252"/>
      <c r="U232" s="252"/>
      <c r="V232" s="252"/>
      <c r="W232" s="252"/>
      <c r="X232" s="252"/>
      <c r="Y232" s="252"/>
      <c r="Z232" s="252"/>
      <c r="AA232" s="252"/>
      <c r="AB232" s="252"/>
      <c r="AC232" s="252"/>
      <c r="AD232" s="252"/>
      <c r="AE232" s="252"/>
      <c r="AF232" s="252"/>
      <c r="AG232" s="252"/>
      <c r="AH232" s="252"/>
      <c r="AI232" s="252"/>
      <c r="AJ232" s="252"/>
      <c r="AK232" s="252"/>
      <c r="AL232" s="252"/>
      <c r="AM232" s="252"/>
      <c r="AN232" s="252"/>
      <c r="AO232" s="252"/>
      <c r="AP232" s="252"/>
      <c r="AQ232" s="252"/>
      <c r="AR232" s="252"/>
      <c r="AS232" s="253">
        <v>16</v>
      </c>
    </row>
    <row r="233" spans="1:45">
      <c r="A233" s="222"/>
      <c r="B233" s="217" t="s">
        <v>164</v>
      </c>
      <c r="C233" s="222"/>
      <c r="D233" s="256" t="s">
        <v>270</v>
      </c>
      <c r="E233" s="251"/>
      <c r="F233" s="252"/>
      <c r="G233" s="252"/>
      <c r="H233" s="252"/>
      <c r="I233" s="252"/>
      <c r="J233" s="252"/>
      <c r="K233" s="252"/>
      <c r="L233" s="252"/>
      <c r="M233" s="252"/>
      <c r="N233" s="252"/>
      <c r="O233" s="252"/>
      <c r="P233" s="252"/>
      <c r="Q233" s="252"/>
      <c r="R233" s="252"/>
      <c r="S233" s="252"/>
      <c r="T233" s="252"/>
      <c r="U233" s="252"/>
      <c r="V233" s="252"/>
      <c r="W233" s="252"/>
      <c r="X233" s="252"/>
      <c r="Y233" s="252"/>
      <c r="Z233" s="252"/>
      <c r="AA233" s="252"/>
      <c r="AB233" s="252"/>
      <c r="AC233" s="252"/>
      <c r="AD233" s="252"/>
      <c r="AE233" s="252"/>
      <c r="AF233" s="252"/>
      <c r="AG233" s="252"/>
      <c r="AH233" s="252"/>
      <c r="AI233" s="252"/>
      <c r="AJ233" s="252"/>
      <c r="AK233" s="252"/>
      <c r="AL233" s="252"/>
      <c r="AM233" s="252"/>
      <c r="AN233" s="252"/>
      <c r="AO233" s="252"/>
      <c r="AP233" s="252"/>
      <c r="AQ233" s="252"/>
      <c r="AR233" s="252"/>
      <c r="AS233" s="253" t="s">
        <v>96</v>
      </c>
    </row>
    <row r="234" spans="1:45">
      <c r="A234" s="222"/>
      <c r="B234" s="217" t="s">
        <v>165</v>
      </c>
      <c r="C234" s="222"/>
      <c r="D234" s="256" t="s">
        <v>270</v>
      </c>
      <c r="E234" s="251"/>
      <c r="F234" s="252"/>
      <c r="G234" s="252"/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  <c r="R234" s="252"/>
      <c r="S234" s="252"/>
      <c r="T234" s="252"/>
      <c r="U234" s="252"/>
      <c r="V234" s="252"/>
      <c r="W234" s="252"/>
      <c r="X234" s="252"/>
      <c r="Y234" s="252"/>
      <c r="Z234" s="252"/>
      <c r="AA234" s="252"/>
      <c r="AB234" s="252"/>
      <c r="AC234" s="252"/>
      <c r="AD234" s="252"/>
      <c r="AE234" s="252"/>
      <c r="AF234" s="252"/>
      <c r="AG234" s="252"/>
      <c r="AH234" s="252"/>
      <c r="AI234" s="252"/>
      <c r="AJ234" s="252"/>
      <c r="AK234" s="252"/>
      <c r="AL234" s="252"/>
      <c r="AM234" s="252"/>
      <c r="AN234" s="252"/>
      <c r="AO234" s="252"/>
      <c r="AP234" s="252"/>
      <c r="AQ234" s="252"/>
      <c r="AR234" s="252"/>
      <c r="AS234" s="253">
        <v>27</v>
      </c>
    </row>
    <row r="235" spans="1:45">
      <c r="A235" s="222"/>
      <c r="B235" s="217" t="s">
        <v>85</v>
      </c>
      <c r="C235" s="222"/>
      <c r="D235" s="44" t="s">
        <v>270</v>
      </c>
      <c r="E235" s="216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35"/>
    </row>
    <row r="236" spans="1:45">
      <c r="A236" s="222"/>
      <c r="B236" s="217" t="s">
        <v>166</v>
      </c>
      <c r="C236" s="222"/>
      <c r="D236" s="44" t="s">
        <v>270</v>
      </c>
      <c r="E236" s="216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35"/>
    </row>
    <row r="237" spans="1:45">
      <c r="A237" s="222"/>
      <c r="B237" s="236" t="s">
        <v>280</v>
      </c>
      <c r="C237" s="237"/>
      <c r="D237" s="238" t="s">
        <v>281</v>
      </c>
      <c r="E237" s="216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35"/>
    </row>
    <row r="238" spans="1:45">
      <c r="B238" s="239"/>
      <c r="C238" s="231"/>
      <c r="D238" s="240"/>
      <c r="AS238" s="235"/>
    </row>
    <row r="239" spans="1:45" ht="19.5">
      <c r="B239" s="210" t="s">
        <v>358</v>
      </c>
      <c r="AS239" s="211" t="s">
        <v>167</v>
      </c>
    </row>
    <row r="240" spans="1:45" ht="19.5">
      <c r="A240" s="241" t="s">
        <v>359</v>
      </c>
      <c r="B240" s="213" t="s">
        <v>105</v>
      </c>
      <c r="C240" s="214" t="s">
        <v>106</v>
      </c>
      <c r="D240" s="215" t="s">
        <v>149</v>
      </c>
      <c r="E240" s="216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217"/>
      <c r="AF240" s="217"/>
      <c r="AG240" s="217"/>
      <c r="AH240" s="217"/>
      <c r="AI240" s="217"/>
      <c r="AJ240" s="217"/>
      <c r="AK240" s="217"/>
      <c r="AL240" s="217"/>
      <c r="AM240" s="217"/>
      <c r="AN240" s="217"/>
      <c r="AO240" s="217"/>
      <c r="AP240" s="217"/>
      <c r="AQ240" s="217"/>
      <c r="AR240" s="217"/>
      <c r="AS240" s="211">
        <v>1</v>
      </c>
    </row>
    <row r="241" spans="1:45">
      <c r="A241" s="222"/>
      <c r="B241" s="219" t="s">
        <v>150</v>
      </c>
      <c r="C241" s="220" t="s">
        <v>150</v>
      </c>
      <c r="D241" s="221" t="s">
        <v>151</v>
      </c>
      <c r="E241" s="216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  <c r="AA241" s="217"/>
      <c r="AB241" s="217"/>
      <c r="AC241" s="217"/>
      <c r="AD241" s="217"/>
      <c r="AE241" s="217"/>
      <c r="AF241" s="217"/>
      <c r="AG241" s="217"/>
      <c r="AH241" s="217"/>
      <c r="AI241" s="217"/>
      <c r="AJ241" s="217"/>
      <c r="AK241" s="217"/>
      <c r="AL241" s="217"/>
      <c r="AM241" s="217"/>
      <c r="AN241" s="217"/>
      <c r="AO241" s="217"/>
      <c r="AP241" s="217"/>
      <c r="AQ241" s="217"/>
      <c r="AR241" s="217"/>
      <c r="AS241" s="211" t="s">
        <v>1</v>
      </c>
    </row>
    <row r="242" spans="1:45">
      <c r="A242" s="222"/>
      <c r="B242" s="219"/>
      <c r="C242" s="220"/>
      <c r="D242" s="223" t="s">
        <v>333</v>
      </c>
      <c r="E242" s="216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217"/>
      <c r="AF242" s="217"/>
      <c r="AG242" s="217"/>
      <c r="AH242" s="217"/>
      <c r="AI242" s="217"/>
      <c r="AJ242" s="217"/>
      <c r="AK242" s="217"/>
      <c r="AL242" s="217"/>
      <c r="AM242" s="217"/>
      <c r="AN242" s="217"/>
      <c r="AO242" s="217"/>
      <c r="AP242" s="217"/>
      <c r="AQ242" s="217"/>
      <c r="AR242" s="217"/>
      <c r="AS242" s="211">
        <v>3</v>
      </c>
    </row>
    <row r="243" spans="1:45">
      <c r="A243" s="222"/>
      <c r="B243" s="219"/>
      <c r="C243" s="220"/>
      <c r="D243" s="224"/>
      <c r="E243" s="216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  <c r="AA243" s="217"/>
      <c r="AB243" s="217"/>
      <c r="AC243" s="217"/>
      <c r="AD243" s="217"/>
      <c r="AE243" s="217"/>
      <c r="AF243" s="217"/>
      <c r="AG243" s="217"/>
      <c r="AH243" s="217"/>
      <c r="AI243" s="217"/>
      <c r="AJ243" s="217"/>
      <c r="AK243" s="217"/>
      <c r="AL243" s="217"/>
      <c r="AM243" s="217"/>
      <c r="AN243" s="217"/>
      <c r="AO243" s="217"/>
      <c r="AP243" s="217"/>
      <c r="AQ243" s="217"/>
      <c r="AR243" s="217"/>
      <c r="AS243" s="211">
        <v>3</v>
      </c>
    </row>
    <row r="244" spans="1:45">
      <c r="A244" s="222"/>
      <c r="B244" s="213">
        <v>1</v>
      </c>
      <c r="C244" s="225">
        <v>1</v>
      </c>
      <c r="D244" s="246">
        <v>1.0999999999999999E-2</v>
      </c>
      <c r="E244" s="227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9">
        <v>1</v>
      </c>
    </row>
    <row r="245" spans="1:45">
      <c r="A245" s="222"/>
      <c r="B245" s="219">
        <v>1</v>
      </c>
      <c r="C245" s="220">
        <v>2</v>
      </c>
      <c r="D245" s="247">
        <v>0.01</v>
      </c>
      <c r="E245" s="227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9">
        <v>22</v>
      </c>
    </row>
    <row r="246" spans="1:45">
      <c r="A246" s="222"/>
      <c r="B246" s="231" t="s">
        <v>163</v>
      </c>
      <c r="C246" s="232"/>
      <c r="D246" s="233">
        <v>1.0499999999999999E-2</v>
      </c>
      <c r="E246" s="227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9">
        <v>16</v>
      </c>
    </row>
    <row r="247" spans="1:45">
      <c r="A247" s="222"/>
      <c r="B247" s="217" t="s">
        <v>164</v>
      </c>
      <c r="C247" s="222"/>
      <c r="D247" s="234">
        <v>1.0499999999999999E-2</v>
      </c>
      <c r="E247" s="227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9">
        <v>1.0500000000000001E-2</v>
      </c>
    </row>
    <row r="248" spans="1:45">
      <c r="A248" s="222"/>
      <c r="B248" s="217" t="s">
        <v>165</v>
      </c>
      <c r="C248" s="222"/>
      <c r="D248" s="234">
        <v>7.0710678118654697E-4</v>
      </c>
      <c r="E248" s="227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9">
        <v>28</v>
      </c>
    </row>
    <row r="249" spans="1:45">
      <c r="A249" s="222"/>
      <c r="B249" s="217" t="s">
        <v>85</v>
      </c>
      <c r="C249" s="222"/>
      <c r="D249" s="44">
        <v>6.7343502970147337E-2</v>
      </c>
      <c r="E249" s="216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  <c r="AA249" s="217"/>
      <c r="AB249" s="217"/>
      <c r="AC249" s="217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35"/>
    </row>
    <row r="250" spans="1:45">
      <c r="A250" s="222"/>
      <c r="B250" s="217" t="s">
        <v>166</v>
      </c>
      <c r="C250" s="222"/>
      <c r="D250" s="44">
        <v>-1.1102230246251565E-16</v>
      </c>
      <c r="E250" s="216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  <c r="AA250" s="217"/>
      <c r="AB250" s="217"/>
      <c r="AC250" s="217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35"/>
    </row>
    <row r="251" spans="1:45">
      <c r="A251" s="222"/>
      <c r="B251" s="236" t="s">
        <v>280</v>
      </c>
      <c r="C251" s="237"/>
      <c r="D251" s="238" t="s">
        <v>281</v>
      </c>
      <c r="E251" s="216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35"/>
    </row>
    <row r="252" spans="1:45">
      <c r="B252" s="239"/>
      <c r="C252" s="231"/>
      <c r="D252" s="240"/>
      <c r="AS252" s="235"/>
    </row>
    <row r="253" spans="1:45" ht="19.5">
      <c r="B253" s="210" t="s">
        <v>360</v>
      </c>
      <c r="AS253" s="211" t="s">
        <v>167</v>
      </c>
    </row>
    <row r="254" spans="1:45" ht="19.5">
      <c r="A254" s="241" t="s">
        <v>361</v>
      </c>
      <c r="B254" s="213" t="s">
        <v>105</v>
      </c>
      <c r="C254" s="214" t="s">
        <v>106</v>
      </c>
      <c r="D254" s="215" t="s">
        <v>149</v>
      </c>
      <c r="E254" s="216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  <c r="AA254" s="217"/>
      <c r="AB254" s="217"/>
      <c r="AC254" s="217"/>
      <c r="AD254" s="217"/>
      <c r="AE254" s="217"/>
      <c r="AF254" s="217"/>
      <c r="AG254" s="217"/>
      <c r="AH254" s="217"/>
      <c r="AI254" s="217"/>
      <c r="AJ254" s="217"/>
      <c r="AK254" s="217"/>
      <c r="AL254" s="217"/>
      <c r="AM254" s="217"/>
      <c r="AN254" s="217"/>
      <c r="AO254" s="217"/>
      <c r="AP254" s="217"/>
      <c r="AQ254" s="217"/>
      <c r="AR254" s="217"/>
      <c r="AS254" s="211">
        <v>1</v>
      </c>
    </row>
    <row r="255" spans="1:45">
      <c r="A255" s="222"/>
      <c r="B255" s="219" t="s">
        <v>150</v>
      </c>
      <c r="C255" s="220" t="s">
        <v>150</v>
      </c>
      <c r="D255" s="221" t="s">
        <v>151</v>
      </c>
      <c r="E255" s="216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  <c r="AA255" s="217"/>
      <c r="AB255" s="217"/>
      <c r="AC255" s="217"/>
      <c r="AD255" s="217"/>
      <c r="AE255" s="217"/>
      <c r="AF255" s="217"/>
      <c r="AG255" s="217"/>
      <c r="AH255" s="217"/>
      <c r="AI255" s="217"/>
      <c r="AJ255" s="217"/>
      <c r="AK255" s="217"/>
      <c r="AL255" s="217"/>
      <c r="AM255" s="217"/>
      <c r="AN255" s="217"/>
      <c r="AO255" s="217"/>
      <c r="AP255" s="217"/>
      <c r="AQ255" s="217"/>
      <c r="AR255" s="217"/>
      <c r="AS255" s="211" t="s">
        <v>1</v>
      </c>
    </row>
    <row r="256" spans="1:45">
      <c r="A256" s="222"/>
      <c r="B256" s="219"/>
      <c r="C256" s="220"/>
      <c r="D256" s="223" t="s">
        <v>333</v>
      </c>
      <c r="E256" s="216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  <c r="AA256" s="217"/>
      <c r="AB256" s="217"/>
      <c r="AC256" s="217"/>
      <c r="AD256" s="217"/>
      <c r="AE256" s="217"/>
      <c r="AF256" s="217"/>
      <c r="AG256" s="217"/>
      <c r="AH256" s="217"/>
      <c r="AI256" s="217"/>
      <c r="AJ256" s="217"/>
      <c r="AK256" s="217"/>
      <c r="AL256" s="217"/>
      <c r="AM256" s="217"/>
      <c r="AN256" s="217"/>
      <c r="AO256" s="217"/>
      <c r="AP256" s="217"/>
      <c r="AQ256" s="217"/>
      <c r="AR256" s="217"/>
      <c r="AS256" s="211">
        <v>3</v>
      </c>
    </row>
    <row r="257" spans="1:45">
      <c r="A257" s="222"/>
      <c r="B257" s="219"/>
      <c r="C257" s="220"/>
      <c r="D257" s="224"/>
      <c r="E257" s="216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  <c r="AA257" s="217"/>
      <c r="AB257" s="217"/>
      <c r="AC257" s="217"/>
      <c r="AD257" s="217"/>
      <c r="AE257" s="217"/>
      <c r="AF257" s="217"/>
      <c r="AG257" s="217"/>
      <c r="AH257" s="217"/>
      <c r="AI257" s="217"/>
      <c r="AJ257" s="217"/>
      <c r="AK257" s="217"/>
      <c r="AL257" s="217"/>
      <c r="AM257" s="217"/>
      <c r="AN257" s="217"/>
      <c r="AO257" s="217"/>
      <c r="AP257" s="217"/>
      <c r="AQ257" s="217"/>
      <c r="AR257" s="217"/>
      <c r="AS257" s="211">
        <v>3</v>
      </c>
    </row>
    <row r="258" spans="1:45">
      <c r="A258" s="222"/>
      <c r="B258" s="213">
        <v>1</v>
      </c>
      <c r="C258" s="225">
        <v>1</v>
      </c>
      <c r="D258" s="246">
        <v>2.4E-2</v>
      </c>
      <c r="E258" s="227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9">
        <v>1</v>
      </c>
    </row>
    <row r="259" spans="1:45">
      <c r="A259" s="222"/>
      <c r="B259" s="219">
        <v>1</v>
      </c>
      <c r="C259" s="220">
        <v>2</v>
      </c>
      <c r="D259" s="247">
        <v>2.1999999999999999E-2</v>
      </c>
      <c r="E259" s="227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9">
        <v>23</v>
      </c>
    </row>
    <row r="260" spans="1:45">
      <c r="A260" s="222"/>
      <c r="B260" s="231" t="s">
        <v>163</v>
      </c>
      <c r="C260" s="232"/>
      <c r="D260" s="233">
        <v>2.3E-2</v>
      </c>
      <c r="E260" s="227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9">
        <v>16</v>
      </c>
    </row>
    <row r="261" spans="1:45">
      <c r="A261" s="222"/>
      <c r="B261" s="217" t="s">
        <v>164</v>
      </c>
      <c r="C261" s="222"/>
      <c r="D261" s="234">
        <v>2.3E-2</v>
      </c>
      <c r="E261" s="227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9">
        <v>2.3E-2</v>
      </c>
    </row>
    <row r="262" spans="1:45">
      <c r="A262" s="222"/>
      <c r="B262" s="217" t="s">
        <v>165</v>
      </c>
      <c r="C262" s="222"/>
      <c r="D262" s="234">
        <v>1.4142135623730963E-3</v>
      </c>
      <c r="E262" s="227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9">
        <v>29</v>
      </c>
    </row>
    <row r="263" spans="1:45">
      <c r="A263" s="222"/>
      <c r="B263" s="217" t="s">
        <v>85</v>
      </c>
      <c r="C263" s="222"/>
      <c r="D263" s="44">
        <v>6.1487546190134627E-2</v>
      </c>
      <c r="E263" s="216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  <c r="AA263" s="217"/>
      <c r="AB263" s="217"/>
      <c r="AC263" s="217"/>
      <c r="AD263" s="217"/>
      <c r="AE263" s="217"/>
      <c r="AF263" s="217"/>
      <c r="AG263" s="217"/>
      <c r="AH263" s="217"/>
      <c r="AI263" s="217"/>
      <c r="AJ263" s="217"/>
      <c r="AK263" s="217"/>
      <c r="AL263" s="217"/>
      <c r="AM263" s="217"/>
      <c r="AN263" s="217"/>
      <c r="AO263" s="217"/>
      <c r="AP263" s="217"/>
      <c r="AQ263" s="217"/>
      <c r="AR263" s="217"/>
      <c r="AS263" s="235"/>
    </row>
    <row r="264" spans="1:45">
      <c r="A264" s="222"/>
      <c r="B264" s="217" t="s">
        <v>166</v>
      </c>
      <c r="C264" s="222"/>
      <c r="D264" s="44">
        <v>0</v>
      </c>
      <c r="E264" s="216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  <c r="AA264" s="217"/>
      <c r="AB264" s="217"/>
      <c r="AC264" s="217"/>
      <c r="AD264" s="217"/>
      <c r="AE264" s="217"/>
      <c r="AF264" s="217"/>
      <c r="AG264" s="217"/>
      <c r="AH264" s="217"/>
      <c r="AI264" s="217"/>
      <c r="AJ264" s="217"/>
      <c r="AK264" s="217"/>
      <c r="AL264" s="217"/>
      <c r="AM264" s="217"/>
      <c r="AN264" s="217"/>
      <c r="AO264" s="217"/>
      <c r="AP264" s="217"/>
      <c r="AQ264" s="217"/>
      <c r="AR264" s="217"/>
      <c r="AS264" s="235"/>
    </row>
    <row r="265" spans="1:45">
      <c r="A265" s="222"/>
      <c r="B265" s="236" t="s">
        <v>280</v>
      </c>
      <c r="C265" s="237"/>
      <c r="D265" s="238" t="s">
        <v>281</v>
      </c>
      <c r="E265" s="216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  <c r="AA265" s="217"/>
      <c r="AB265" s="217"/>
      <c r="AC265" s="217"/>
      <c r="AD265" s="217"/>
      <c r="AE265" s="217"/>
      <c r="AF265" s="217"/>
      <c r="AG265" s="217"/>
      <c r="AH265" s="217"/>
      <c r="AI265" s="217"/>
      <c r="AJ265" s="217"/>
      <c r="AK265" s="217"/>
      <c r="AL265" s="217"/>
      <c r="AM265" s="217"/>
      <c r="AN265" s="217"/>
      <c r="AO265" s="217"/>
      <c r="AP265" s="217"/>
      <c r="AQ265" s="217"/>
      <c r="AR265" s="217"/>
      <c r="AS265" s="235"/>
    </row>
    <row r="266" spans="1:45">
      <c r="B266" s="239"/>
      <c r="C266" s="231"/>
      <c r="D266" s="240"/>
      <c r="AS266" s="235"/>
    </row>
    <row r="267" spans="1:45" ht="15">
      <c r="B267" s="210" t="s">
        <v>362</v>
      </c>
      <c r="AS267" s="211" t="s">
        <v>167</v>
      </c>
    </row>
    <row r="268" spans="1:45" ht="15">
      <c r="A268" s="241" t="s">
        <v>32</v>
      </c>
      <c r="B268" s="213" t="s">
        <v>105</v>
      </c>
      <c r="C268" s="214" t="s">
        <v>106</v>
      </c>
      <c r="D268" s="215" t="s">
        <v>149</v>
      </c>
      <c r="E268" s="216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  <c r="AA268" s="217"/>
      <c r="AB268" s="217"/>
      <c r="AC268" s="217"/>
      <c r="AD268" s="217"/>
      <c r="AE268" s="217"/>
      <c r="AF268" s="217"/>
      <c r="AG268" s="217"/>
      <c r="AH268" s="217"/>
      <c r="AI268" s="217"/>
      <c r="AJ268" s="217"/>
      <c r="AK268" s="217"/>
      <c r="AL268" s="217"/>
      <c r="AM268" s="217"/>
      <c r="AN268" s="217"/>
      <c r="AO268" s="217"/>
      <c r="AP268" s="217"/>
      <c r="AQ268" s="217"/>
      <c r="AR268" s="217"/>
      <c r="AS268" s="211">
        <v>1</v>
      </c>
    </row>
    <row r="269" spans="1:45">
      <c r="A269" s="222"/>
      <c r="B269" s="219" t="s">
        <v>150</v>
      </c>
      <c r="C269" s="220" t="s">
        <v>150</v>
      </c>
      <c r="D269" s="221" t="s">
        <v>151</v>
      </c>
      <c r="E269" s="216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217"/>
      <c r="AF269" s="217"/>
      <c r="AG269" s="217"/>
      <c r="AH269" s="217"/>
      <c r="AI269" s="217"/>
      <c r="AJ269" s="217"/>
      <c r="AK269" s="217"/>
      <c r="AL269" s="217"/>
      <c r="AM269" s="217"/>
      <c r="AN269" s="217"/>
      <c r="AO269" s="217"/>
      <c r="AP269" s="217"/>
      <c r="AQ269" s="217"/>
      <c r="AR269" s="217"/>
      <c r="AS269" s="211" t="s">
        <v>3</v>
      </c>
    </row>
    <row r="270" spans="1:45">
      <c r="A270" s="222"/>
      <c r="B270" s="219"/>
      <c r="C270" s="220"/>
      <c r="D270" s="223" t="s">
        <v>333</v>
      </c>
      <c r="E270" s="216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217"/>
      <c r="AF270" s="217"/>
      <c r="AG270" s="217"/>
      <c r="AH270" s="217"/>
      <c r="AI270" s="217"/>
      <c r="AJ270" s="217"/>
      <c r="AK270" s="217"/>
      <c r="AL270" s="217"/>
      <c r="AM270" s="217"/>
      <c r="AN270" s="217"/>
      <c r="AO270" s="217"/>
      <c r="AP270" s="217"/>
      <c r="AQ270" s="217"/>
      <c r="AR270" s="217"/>
      <c r="AS270" s="211">
        <v>1</v>
      </c>
    </row>
    <row r="271" spans="1:45">
      <c r="A271" s="222"/>
      <c r="B271" s="219"/>
      <c r="C271" s="220"/>
      <c r="D271" s="224"/>
      <c r="E271" s="216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  <c r="AA271" s="217"/>
      <c r="AB271" s="217"/>
      <c r="AC271" s="217"/>
      <c r="AD271" s="217"/>
      <c r="AE271" s="217"/>
      <c r="AF271" s="217"/>
      <c r="AG271" s="217"/>
      <c r="AH271" s="217"/>
      <c r="AI271" s="217"/>
      <c r="AJ271" s="217"/>
      <c r="AK271" s="217"/>
      <c r="AL271" s="217"/>
      <c r="AM271" s="217"/>
      <c r="AN271" s="217"/>
      <c r="AO271" s="217"/>
      <c r="AP271" s="217"/>
      <c r="AQ271" s="217"/>
      <c r="AR271" s="217"/>
      <c r="AS271" s="211">
        <v>1</v>
      </c>
    </row>
    <row r="272" spans="1:45">
      <c r="A272" s="222"/>
      <c r="B272" s="213">
        <v>1</v>
      </c>
      <c r="C272" s="225">
        <v>1</v>
      </c>
      <c r="D272" s="260" t="s">
        <v>96</v>
      </c>
      <c r="E272" s="251"/>
      <c r="F272" s="252"/>
      <c r="G272" s="252"/>
      <c r="H272" s="252"/>
      <c r="I272" s="252"/>
      <c r="J272" s="252"/>
      <c r="K272" s="252"/>
      <c r="L272" s="252"/>
      <c r="M272" s="252"/>
      <c r="N272" s="252"/>
      <c r="O272" s="252"/>
      <c r="P272" s="252"/>
      <c r="Q272" s="252"/>
      <c r="R272" s="252"/>
      <c r="S272" s="252"/>
      <c r="T272" s="252"/>
      <c r="U272" s="252"/>
      <c r="V272" s="252"/>
      <c r="W272" s="252"/>
      <c r="X272" s="252"/>
      <c r="Y272" s="252"/>
      <c r="Z272" s="252"/>
      <c r="AA272" s="252"/>
      <c r="AB272" s="252"/>
      <c r="AC272" s="252"/>
      <c r="AD272" s="252"/>
      <c r="AE272" s="252"/>
      <c r="AF272" s="252"/>
      <c r="AG272" s="252"/>
      <c r="AH272" s="252"/>
      <c r="AI272" s="252"/>
      <c r="AJ272" s="252"/>
      <c r="AK272" s="252"/>
      <c r="AL272" s="252"/>
      <c r="AM272" s="252"/>
      <c r="AN272" s="252"/>
      <c r="AO272" s="252"/>
      <c r="AP272" s="252"/>
      <c r="AQ272" s="252"/>
      <c r="AR272" s="252"/>
      <c r="AS272" s="253">
        <v>1</v>
      </c>
    </row>
    <row r="273" spans="1:45">
      <c r="A273" s="222"/>
      <c r="B273" s="219">
        <v>1</v>
      </c>
      <c r="C273" s="220">
        <v>2</v>
      </c>
      <c r="D273" s="261" t="s">
        <v>96</v>
      </c>
      <c r="E273" s="251"/>
      <c r="F273" s="252"/>
      <c r="G273" s="252"/>
      <c r="H273" s="252"/>
      <c r="I273" s="252"/>
      <c r="J273" s="252"/>
      <c r="K273" s="252"/>
      <c r="L273" s="252"/>
      <c r="M273" s="252"/>
      <c r="N273" s="252"/>
      <c r="O273" s="252"/>
      <c r="P273" s="252"/>
      <c r="Q273" s="252"/>
      <c r="R273" s="252"/>
      <c r="S273" s="252"/>
      <c r="T273" s="252"/>
      <c r="U273" s="252"/>
      <c r="V273" s="252"/>
      <c r="W273" s="252"/>
      <c r="X273" s="252"/>
      <c r="Y273" s="252"/>
      <c r="Z273" s="252"/>
      <c r="AA273" s="252"/>
      <c r="AB273" s="252"/>
      <c r="AC273" s="252"/>
      <c r="AD273" s="252"/>
      <c r="AE273" s="252"/>
      <c r="AF273" s="252"/>
      <c r="AG273" s="252"/>
      <c r="AH273" s="252"/>
      <c r="AI273" s="252"/>
      <c r="AJ273" s="252"/>
      <c r="AK273" s="252"/>
      <c r="AL273" s="252"/>
      <c r="AM273" s="252"/>
      <c r="AN273" s="252"/>
      <c r="AO273" s="252"/>
      <c r="AP273" s="252"/>
      <c r="AQ273" s="252"/>
      <c r="AR273" s="252"/>
      <c r="AS273" s="253">
        <v>10</v>
      </c>
    </row>
    <row r="274" spans="1:45">
      <c r="A274" s="222"/>
      <c r="B274" s="231" t="s">
        <v>163</v>
      </c>
      <c r="C274" s="232"/>
      <c r="D274" s="255" t="s">
        <v>270</v>
      </c>
      <c r="E274" s="251"/>
      <c r="F274" s="252"/>
      <c r="G274" s="252"/>
      <c r="H274" s="252"/>
      <c r="I274" s="252"/>
      <c r="J274" s="252"/>
      <c r="K274" s="252"/>
      <c r="L274" s="252"/>
      <c r="M274" s="252"/>
      <c r="N274" s="252"/>
      <c r="O274" s="252"/>
      <c r="P274" s="252"/>
      <c r="Q274" s="252"/>
      <c r="R274" s="252"/>
      <c r="S274" s="252"/>
      <c r="T274" s="252"/>
      <c r="U274" s="252"/>
      <c r="V274" s="252"/>
      <c r="W274" s="252"/>
      <c r="X274" s="252"/>
      <c r="Y274" s="252"/>
      <c r="Z274" s="252"/>
      <c r="AA274" s="252"/>
      <c r="AB274" s="252"/>
      <c r="AC274" s="252"/>
      <c r="AD274" s="252"/>
      <c r="AE274" s="252"/>
      <c r="AF274" s="252"/>
      <c r="AG274" s="252"/>
      <c r="AH274" s="252"/>
      <c r="AI274" s="252"/>
      <c r="AJ274" s="252"/>
      <c r="AK274" s="252"/>
      <c r="AL274" s="252"/>
      <c r="AM274" s="252"/>
      <c r="AN274" s="252"/>
      <c r="AO274" s="252"/>
      <c r="AP274" s="252"/>
      <c r="AQ274" s="252"/>
      <c r="AR274" s="252"/>
      <c r="AS274" s="253">
        <v>16</v>
      </c>
    </row>
    <row r="275" spans="1:45">
      <c r="A275" s="222"/>
      <c r="B275" s="217" t="s">
        <v>164</v>
      </c>
      <c r="C275" s="222"/>
      <c r="D275" s="256" t="s">
        <v>270</v>
      </c>
      <c r="E275" s="251"/>
      <c r="F275" s="252"/>
      <c r="G275" s="252"/>
      <c r="H275" s="252"/>
      <c r="I275" s="252"/>
      <c r="J275" s="252"/>
      <c r="K275" s="252"/>
      <c r="L275" s="252"/>
      <c r="M275" s="252"/>
      <c r="N275" s="252"/>
      <c r="O275" s="252"/>
      <c r="P275" s="252"/>
      <c r="Q275" s="252"/>
      <c r="R275" s="252"/>
      <c r="S275" s="252"/>
      <c r="T275" s="252"/>
      <c r="U275" s="252"/>
      <c r="V275" s="252"/>
      <c r="W275" s="252"/>
      <c r="X275" s="252"/>
      <c r="Y275" s="252"/>
      <c r="Z275" s="252"/>
      <c r="AA275" s="252"/>
      <c r="AB275" s="252"/>
      <c r="AC275" s="252"/>
      <c r="AD275" s="252"/>
      <c r="AE275" s="252"/>
      <c r="AF275" s="252"/>
      <c r="AG275" s="252"/>
      <c r="AH275" s="252"/>
      <c r="AI275" s="252"/>
      <c r="AJ275" s="252"/>
      <c r="AK275" s="252"/>
      <c r="AL275" s="252"/>
      <c r="AM275" s="252"/>
      <c r="AN275" s="252"/>
      <c r="AO275" s="252"/>
      <c r="AP275" s="252"/>
      <c r="AQ275" s="252"/>
      <c r="AR275" s="252"/>
      <c r="AS275" s="253" t="s">
        <v>96</v>
      </c>
    </row>
    <row r="276" spans="1:45">
      <c r="A276" s="222"/>
      <c r="B276" s="217" t="s">
        <v>165</v>
      </c>
      <c r="C276" s="222"/>
      <c r="D276" s="256" t="s">
        <v>270</v>
      </c>
      <c r="E276" s="251"/>
      <c r="F276" s="252"/>
      <c r="G276" s="252"/>
      <c r="H276" s="252"/>
      <c r="I276" s="252"/>
      <c r="J276" s="252"/>
      <c r="K276" s="252"/>
      <c r="L276" s="252"/>
      <c r="M276" s="252"/>
      <c r="N276" s="252"/>
      <c r="O276" s="252"/>
      <c r="P276" s="252"/>
      <c r="Q276" s="252"/>
      <c r="R276" s="252"/>
      <c r="S276" s="252"/>
      <c r="T276" s="252"/>
      <c r="U276" s="252"/>
      <c r="V276" s="252"/>
      <c r="W276" s="252"/>
      <c r="X276" s="252"/>
      <c r="Y276" s="252"/>
      <c r="Z276" s="252"/>
      <c r="AA276" s="252"/>
      <c r="AB276" s="252"/>
      <c r="AC276" s="252"/>
      <c r="AD276" s="252"/>
      <c r="AE276" s="252"/>
      <c r="AF276" s="252"/>
      <c r="AG276" s="252"/>
      <c r="AH276" s="252"/>
      <c r="AI276" s="252"/>
      <c r="AJ276" s="252"/>
      <c r="AK276" s="252"/>
      <c r="AL276" s="252"/>
      <c r="AM276" s="252"/>
      <c r="AN276" s="252"/>
      <c r="AO276" s="252"/>
      <c r="AP276" s="252"/>
      <c r="AQ276" s="252"/>
      <c r="AR276" s="252"/>
      <c r="AS276" s="253">
        <v>30</v>
      </c>
    </row>
    <row r="277" spans="1:45">
      <c r="A277" s="222"/>
      <c r="B277" s="217" t="s">
        <v>85</v>
      </c>
      <c r="C277" s="222"/>
      <c r="D277" s="44" t="s">
        <v>270</v>
      </c>
      <c r="E277" s="216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  <c r="AA277" s="217"/>
      <c r="AB277" s="217"/>
      <c r="AC277" s="217"/>
      <c r="AD277" s="217"/>
      <c r="AE277" s="217"/>
      <c r="AF277" s="217"/>
      <c r="AG277" s="217"/>
      <c r="AH277" s="217"/>
      <c r="AI277" s="217"/>
      <c r="AJ277" s="217"/>
      <c r="AK277" s="217"/>
      <c r="AL277" s="217"/>
      <c r="AM277" s="217"/>
      <c r="AN277" s="217"/>
      <c r="AO277" s="217"/>
      <c r="AP277" s="217"/>
      <c r="AQ277" s="217"/>
      <c r="AR277" s="217"/>
      <c r="AS277" s="235"/>
    </row>
    <row r="278" spans="1:45">
      <c r="A278" s="222"/>
      <c r="B278" s="217" t="s">
        <v>166</v>
      </c>
      <c r="C278" s="222"/>
      <c r="D278" s="44" t="s">
        <v>270</v>
      </c>
      <c r="E278" s="216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  <c r="AA278" s="217"/>
      <c r="AB278" s="217"/>
      <c r="AC278" s="217"/>
      <c r="AD278" s="217"/>
      <c r="AE278" s="217"/>
      <c r="AF278" s="217"/>
      <c r="AG278" s="217"/>
      <c r="AH278" s="217"/>
      <c r="AI278" s="217"/>
      <c r="AJ278" s="217"/>
      <c r="AK278" s="217"/>
      <c r="AL278" s="217"/>
      <c r="AM278" s="217"/>
      <c r="AN278" s="217"/>
      <c r="AO278" s="217"/>
      <c r="AP278" s="217"/>
      <c r="AQ278" s="217"/>
      <c r="AR278" s="217"/>
      <c r="AS278" s="235"/>
    </row>
    <row r="279" spans="1:45">
      <c r="A279" s="222"/>
      <c r="B279" s="236" t="s">
        <v>280</v>
      </c>
      <c r="C279" s="237"/>
      <c r="D279" s="238" t="s">
        <v>281</v>
      </c>
      <c r="E279" s="216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  <c r="AH279" s="217"/>
      <c r="AI279" s="217"/>
      <c r="AJ279" s="217"/>
      <c r="AK279" s="217"/>
      <c r="AL279" s="217"/>
      <c r="AM279" s="217"/>
      <c r="AN279" s="217"/>
      <c r="AO279" s="217"/>
      <c r="AP279" s="217"/>
      <c r="AQ279" s="217"/>
      <c r="AR279" s="217"/>
      <c r="AS279" s="235"/>
    </row>
    <row r="280" spans="1:45">
      <c r="B280" s="239"/>
      <c r="C280" s="231"/>
      <c r="D280" s="240"/>
      <c r="AS280" s="235"/>
    </row>
    <row r="281" spans="1:45" ht="15">
      <c r="B281" s="210" t="s">
        <v>363</v>
      </c>
      <c r="AS281" s="211" t="s">
        <v>167</v>
      </c>
    </row>
    <row r="282" spans="1:45" ht="15">
      <c r="A282" s="241" t="s">
        <v>44</v>
      </c>
      <c r="B282" s="213" t="s">
        <v>105</v>
      </c>
      <c r="C282" s="214" t="s">
        <v>106</v>
      </c>
      <c r="D282" s="215" t="s">
        <v>149</v>
      </c>
      <c r="E282" s="216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217"/>
      <c r="AF282" s="217"/>
      <c r="AG282" s="217"/>
      <c r="AH282" s="217"/>
      <c r="AI282" s="217"/>
      <c r="AJ282" s="217"/>
      <c r="AK282" s="217"/>
      <c r="AL282" s="217"/>
      <c r="AM282" s="217"/>
      <c r="AN282" s="217"/>
      <c r="AO282" s="217"/>
      <c r="AP282" s="217"/>
      <c r="AQ282" s="217"/>
      <c r="AR282" s="217"/>
      <c r="AS282" s="211">
        <v>1</v>
      </c>
    </row>
    <row r="283" spans="1:45">
      <c r="A283" s="222"/>
      <c r="B283" s="219" t="s">
        <v>150</v>
      </c>
      <c r="C283" s="220" t="s">
        <v>150</v>
      </c>
      <c r="D283" s="221" t="s">
        <v>151</v>
      </c>
      <c r="E283" s="216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1" t="s">
        <v>3</v>
      </c>
    </row>
    <row r="284" spans="1:45">
      <c r="A284" s="222"/>
      <c r="B284" s="219"/>
      <c r="C284" s="220"/>
      <c r="D284" s="223" t="s">
        <v>333</v>
      </c>
      <c r="E284" s="216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1">
        <v>1</v>
      </c>
    </row>
    <row r="285" spans="1:45">
      <c r="A285" s="222"/>
      <c r="B285" s="219"/>
      <c r="C285" s="220"/>
      <c r="D285" s="224"/>
      <c r="E285" s="216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  <c r="AA285" s="217"/>
      <c r="AB285" s="217"/>
      <c r="AC285" s="217"/>
      <c r="AD285" s="217"/>
      <c r="AE285" s="217"/>
      <c r="AF285" s="217"/>
      <c r="AG285" s="217"/>
      <c r="AH285" s="217"/>
      <c r="AI285" s="217"/>
      <c r="AJ285" s="217"/>
      <c r="AK285" s="217"/>
      <c r="AL285" s="217"/>
      <c r="AM285" s="217"/>
      <c r="AN285" s="217"/>
      <c r="AO285" s="217"/>
      <c r="AP285" s="217"/>
      <c r="AQ285" s="217"/>
      <c r="AR285" s="217"/>
      <c r="AS285" s="211">
        <v>1</v>
      </c>
    </row>
    <row r="286" spans="1:45">
      <c r="A286" s="222"/>
      <c r="B286" s="213">
        <v>1</v>
      </c>
      <c r="C286" s="225">
        <v>1</v>
      </c>
      <c r="D286" s="260" t="s">
        <v>96</v>
      </c>
      <c r="E286" s="251"/>
      <c r="F286" s="252"/>
      <c r="G286" s="252"/>
      <c r="H286" s="252"/>
      <c r="I286" s="252"/>
      <c r="J286" s="252"/>
      <c r="K286" s="252"/>
      <c r="L286" s="252"/>
      <c r="M286" s="252"/>
      <c r="N286" s="252"/>
      <c r="O286" s="252"/>
      <c r="P286" s="252"/>
      <c r="Q286" s="252"/>
      <c r="R286" s="252"/>
      <c r="S286" s="252"/>
      <c r="T286" s="252"/>
      <c r="U286" s="252"/>
      <c r="V286" s="252"/>
      <c r="W286" s="252"/>
      <c r="X286" s="252"/>
      <c r="Y286" s="252"/>
      <c r="Z286" s="252"/>
      <c r="AA286" s="252"/>
      <c r="AB286" s="252"/>
      <c r="AC286" s="252"/>
      <c r="AD286" s="252"/>
      <c r="AE286" s="252"/>
      <c r="AF286" s="252"/>
      <c r="AG286" s="252"/>
      <c r="AH286" s="252"/>
      <c r="AI286" s="252"/>
      <c r="AJ286" s="252"/>
      <c r="AK286" s="252"/>
      <c r="AL286" s="252"/>
      <c r="AM286" s="252"/>
      <c r="AN286" s="252"/>
      <c r="AO286" s="252"/>
      <c r="AP286" s="252"/>
      <c r="AQ286" s="252"/>
      <c r="AR286" s="252"/>
      <c r="AS286" s="253">
        <v>1</v>
      </c>
    </row>
    <row r="287" spans="1:45">
      <c r="A287" s="222"/>
      <c r="B287" s="219">
        <v>1</v>
      </c>
      <c r="C287" s="220">
        <v>2</v>
      </c>
      <c r="D287" s="261" t="s">
        <v>96</v>
      </c>
      <c r="E287" s="251"/>
      <c r="F287" s="252"/>
      <c r="G287" s="252"/>
      <c r="H287" s="252"/>
      <c r="I287" s="252"/>
      <c r="J287" s="252"/>
      <c r="K287" s="252"/>
      <c r="L287" s="252"/>
      <c r="M287" s="252"/>
      <c r="N287" s="252"/>
      <c r="O287" s="252"/>
      <c r="P287" s="252"/>
      <c r="Q287" s="252"/>
      <c r="R287" s="252"/>
      <c r="S287" s="252"/>
      <c r="T287" s="252"/>
      <c r="U287" s="252"/>
      <c r="V287" s="252"/>
      <c r="W287" s="252"/>
      <c r="X287" s="252"/>
      <c r="Y287" s="252"/>
      <c r="Z287" s="252"/>
      <c r="AA287" s="252"/>
      <c r="AB287" s="252"/>
      <c r="AC287" s="252"/>
      <c r="AD287" s="252"/>
      <c r="AE287" s="252"/>
      <c r="AF287" s="252"/>
      <c r="AG287" s="252"/>
      <c r="AH287" s="252"/>
      <c r="AI287" s="252"/>
      <c r="AJ287" s="252"/>
      <c r="AK287" s="252"/>
      <c r="AL287" s="252"/>
      <c r="AM287" s="252"/>
      <c r="AN287" s="252"/>
      <c r="AO287" s="252"/>
      <c r="AP287" s="252"/>
      <c r="AQ287" s="252"/>
      <c r="AR287" s="252"/>
      <c r="AS287" s="253">
        <v>15</v>
      </c>
    </row>
    <row r="288" spans="1:45">
      <c r="A288" s="222"/>
      <c r="B288" s="231" t="s">
        <v>163</v>
      </c>
      <c r="C288" s="232"/>
      <c r="D288" s="255" t="s">
        <v>270</v>
      </c>
      <c r="E288" s="251"/>
      <c r="F288" s="252"/>
      <c r="G288" s="252"/>
      <c r="H288" s="252"/>
      <c r="I288" s="252"/>
      <c r="J288" s="252"/>
      <c r="K288" s="252"/>
      <c r="L288" s="252"/>
      <c r="M288" s="252"/>
      <c r="N288" s="252"/>
      <c r="O288" s="252"/>
      <c r="P288" s="252"/>
      <c r="Q288" s="252"/>
      <c r="R288" s="252"/>
      <c r="S288" s="252"/>
      <c r="T288" s="252"/>
      <c r="U288" s="252"/>
      <c r="V288" s="252"/>
      <c r="W288" s="252"/>
      <c r="X288" s="252"/>
      <c r="Y288" s="252"/>
      <c r="Z288" s="252"/>
      <c r="AA288" s="252"/>
      <c r="AB288" s="252"/>
      <c r="AC288" s="252"/>
      <c r="AD288" s="252"/>
      <c r="AE288" s="252"/>
      <c r="AF288" s="252"/>
      <c r="AG288" s="252"/>
      <c r="AH288" s="252"/>
      <c r="AI288" s="252"/>
      <c r="AJ288" s="252"/>
      <c r="AK288" s="252"/>
      <c r="AL288" s="252"/>
      <c r="AM288" s="252"/>
      <c r="AN288" s="252"/>
      <c r="AO288" s="252"/>
      <c r="AP288" s="252"/>
      <c r="AQ288" s="252"/>
      <c r="AR288" s="252"/>
      <c r="AS288" s="253">
        <v>16</v>
      </c>
    </row>
    <row r="289" spans="1:45">
      <c r="A289" s="222"/>
      <c r="B289" s="217" t="s">
        <v>164</v>
      </c>
      <c r="C289" s="222"/>
      <c r="D289" s="256" t="s">
        <v>270</v>
      </c>
      <c r="E289" s="251"/>
      <c r="F289" s="252"/>
      <c r="G289" s="252"/>
      <c r="H289" s="252"/>
      <c r="I289" s="252"/>
      <c r="J289" s="252"/>
      <c r="K289" s="252"/>
      <c r="L289" s="252"/>
      <c r="M289" s="252"/>
      <c r="N289" s="252"/>
      <c r="O289" s="252"/>
      <c r="P289" s="252"/>
      <c r="Q289" s="252"/>
      <c r="R289" s="252"/>
      <c r="S289" s="252"/>
      <c r="T289" s="252"/>
      <c r="U289" s="252"/>
      <c r="V289" s="252"/>
      <c r="W289" s="252"/>
      <c r="X289" s="252"/>
      <c r="Y289" s="252"/>
      <c r="Z289" s="252"/>
      <c r="AA289" s="252"/>
      <c r="AB289" s="252"/>
      <c r="AC289" s="252"/>
      <c r="AD289" s="252"/>
      <c r="AE289" s="252"/>
      <c r="AF289" s="252"/>
      <c r="AG289" s="252"/>
      <c r="AH289" s="252"/>
      <c r="AI289" s="252"/>
      <c r="AJ289" s="252"/>
      <c r="AK289" s="252"/>
      <c r="AL289" s="252"/>
      <c r="AM289" s="252"/>
      <c r="AN289" s="252"/>
      <c r="AO289" s="252"/>
      <c r="AP289" s="252"/>
      <c r="AQ289" s="252"/>
      <c r="AR289" s="252"/>
      <c r="AS289" s="253" t="s">
        <v>96</v>
      </c>
    </row>
    <row r="290" spans="1:45">
      <c r="A290" s="222"/>
      <c r="B290" s="217" t="s">
        <v>165</v>
      </c>
      <c r="C290" s="222"/>
      <c r="D290" s="256" t="s">
        <v>270</v>
      </c>
      <c r="E290" s="251"/>
      <c r="F290" s="252"/>
      <c r="G290" s="252"/>
      <c r="H290" s="252"/>
      <c r="I290" s="252"/>
      <c r="J290" s="252"/>
      <c r="K290" s="252"/>
      <c r="L290" s="252"/>
      <c r="M290" s="252"/>
      <c r="N290" s="252"/>
      <c r="O290" s="252"/>
      <c r="P290" s="252"/>
      <c r="Q290" s="252"/>
      <c r="R290" s="252"/>
      <c r="S290" s="252"/>
      <c r="T290" s="252"/>
      <c r="U290" s="252"/>
      <c r="V290" s="252"/>
      <c r="W290" s="252"/>
      <c r="X290" s="252"/>
      <c r="Y290" s="252"/>
      <c r="Z290" s="252"/>
      <c r="AA290" s="252"/>
      <c r="AB290" s="252"/>
      <c r="AC290" s="252"/>
      <c r="AD290" s="252"/>
      <c r="AE290" s="252"/>
      <c r="AF290" s="252"/>
      <c r="AG290" s="252"/>
      <c r="AH290" s="252"/>
      <c r="AI290" s="252"/>
      <c r="AJ290" s="252"/>
      <c r="AK290" s="252"/>
      <c r="AL290" s="252"/>
      <c r="AM290" s="252"/>
      <c r="AN290" s="252"/>
      <c r="AO290" s="252"/>
      <c r="AP290" s="252"/>
      <c r="AQ290" s="252"/>
      <c r="AR290" s="252"/>
      <c r="AS290" s="253">
        <v>31</v>
      </c>
    </row>
    <row r="291" spans="1:45">
      <c r="A291" s="222"/>
      <c r="B291" s="217" t="s">
        <v>85</v>
      </c>
      <c r="C291" s="222"/>
      <c r="D291" s="44" t="s">
        <v>270</v>
      </c>
      <c r="E291" s="216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  <c r="AA291" s="217"/>
      <c r="AB291" s="217"/>
      <c r="AC291" s="217"/>
      <c r="AD291" s="217"/>
      <c r="AE291" s="217"/>
      <c r="AF291" s="217"/>
      <c r="AG291" s="217"/>
      <c r="AH291" s="217"/>
      <c r="AI291" s="217"/>
      <c r="AJ291" s="217"/>
      <c r="AK291" s="217"/>
      <c r="AL291" s="217"/>
      <c r="AM291" s="217"/>
      <c r="AN291" s="217"/>
      <c r="AO291" s="217"/>
      <c r="AP291" s="217"/>
      <c r="AQ291" s="217"/>
      <c r="AR291" s="217"/>
      <c r="AS291" s="235"/>
    </row>
    <row r="292" spans="1:45">
      <c r="A292" s="222"/>
      <c r="B292" s="217" t="s">
        <v>166</v>
      </c>
      <c r="C292" s="222"/>
      <c r="D292" s="44" t="s">
        <v>270</v>
      </c>
      <c r="E292" s="216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  <c r="AA292" s="217"/>
      <c r="AB292" s="217"/>
      <c r="AC292" s="217"/>
      <c r="AD292" s="217"/>
      <c r="AE292" s="217"/>
      <c r="AF292" s="217"/>
      <c r="AG292" s="217"/>
      <c r="AH292" s="217"/>
      <c r="AI292" s="217"/>
      <c r="AJ292" s="217"/>
      <c r="AK292" s="217"/>
      <c r="AL292" s="217"/>
      <c r="AM292" s="217"/>
      <c r="AN292" s="217"/>
      <c r="AO292" s="217"/>
      <c r="AP292" s="217"/>
      <c r="AQ292" s="217"/>
      <c r="AR292" s="217"/>
      <c r="AS292" s="235"/>
    </row>
    <row r="293" spans="1:45">
      <c r="A293" s="222"/>
      <c r="B293" s="236" t="s">
        <v>280</v>
      </c>
      <c r="C293" s="237"/>
      <c r="D293" s="238" t="s">
        <v>281</v>
      </c>
      <c r="E293" s="216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  <c r="AA293" s="217"/>
      <c r="AB293" s="217"/>
      <c r="AC293" s="217"/>
      <c r="AD293" s="217"/>
      <c r="AE293" s="217"/>
      <c r="AF293" s="217"/>
      <c r="AG293" s="217"/>
      <c r="AH293" s="217"/>
      <c r="AI293" s="217"/>
      <c r="AJ293" s="217"/>
      <c r="AK293" s="217"/>
      <c r="AL293" s="217"/>
      <c r="AM293" s="217"/>
      <c r="AN293" s="217"/>
      <c r="AO293" s="217"/>
      <c r="AP293" s="217"/>
      <c r="AQ293" s="217"/>
      <c r="AR293" s="217"/>
      <c r="AS293" s="235"/>
    </row>
    <row r="294" spans="1:45">
      <c r="B294" s="239"/>
      <c r="C294" s="231"/>
      <c r="D294" s="240"/>
      <c r="AS294" s="235"/>
    </row>
    <row r="295" spans="1:45">
      <c r="AS295" s="235"/>
    </row>
    <row r="296" spans="1:45">
      <c r="AS296" s="235"/>
    </row>
    <row r="297" spans="1:45">
      <c r="AS297" s="235"/>
    </row>
    <row r="298" spans="1:45">
      <c r="AS298" s="235"/>
    </row>
    <row r="299" spans="1:45">
      <c r="AS299" s="235"/>
    </row>
    <row r="300" spans="1:45">
      <c r="AS300" s="235"/>
    </row>
    <row r="301" spans="1:45">
      <c r="AS301" s="235"/>
    </row>
    <row r="302" spans="1:45">
      <c r="AS302" s="235"/>
    </row>
    <row r="303" spans="1:45">
      <c r="AS303" s="235"/>
    </row>
    <row r="304" spans="1:45">
      <c r="AS304" s="235"/>
    </row>
    <row r="305" spans="45:45">
      <c r="AS305" s="235"/>
    </row>
    <row r="306" spans="45:45">
      <c r="AS306" s="235"/>
    </row>
    <row r="307" spans="45:45">
      <c r="AS307" s="235"/>
    </row>
    <row r="308" spans="45:45">
      <c r="AS308" s="235"/>
    </row>
    <row r="309" spans="45:45">
      <c r="AS309" s="235"/>
    </row>
    <row r="310" spans="45:45">
      <c r="AS310" s="235"/>
    </row>
    <row r="311" spans="45:45">
      <c r="AS311" s="235"/>
    </row>
    <row r="312" spans="45:45">
      <c r="AS312" s="235"/>
    </row>
    <row r="313" spans="45:45">
      <c r="AS313" s="235"/>
    </row>
    <row r="314" spans="45:45">
      <c r="AS314" s="235"/>
    </row>
    <row r="315" spans="45:45">
      <c r="AS315" s="235"/>
    </row>
    <row r="316" spans="45:45">
      <c r="AS316" s="235"/>
    </row>
    <row r="317" spans="45:45">
      <c r="AS317" s="235"/>
    </row>
    <row r="318" spans="45:45">
      <c r="AS318" s="235"/>
    </row>
    <row r="319" spans="45:45">
      <c r="AS319" s="235"/>
    </row>
    <row r="320" spans="45:45">
      <c r="AS320" s="235"/>
    </row>
    <row r="321" spans="45:45">
      <c r="AS321" s="235"/>
    </row>
    <row r="322" spans="45:45">
      <c r="AS322" s="235"/>
    </row>
    <row r="323" spans="45:45">
      <c r="AS323" s="235"/>
    </row>
    <row r="324" spans="45:45">
      <c r="AS324" s="235"/>
    </row>
    <row r="325" spans="45:45">
      <c r="AS325" s="235"/>
    </row>
    <row r="326" spans="45:45">
      <c r="AS326" s="235"/>
    </row>
    <row r="327" spans="45:45">
      <c r="AS327" s="235"/>
    </row>
    <row r="328" spans="45:45">
      <c r="AS328" s="235"/>
    </row>
    <row r="329" spans="45:45">
      <c r="AS329" s="235"/>
    </row>
    <row r="330" spans="45:45">
      <c r="AS330" s="235"/>
    </row>
    <row r="331" spans="45:45">
      <c r="AS331" s="235"/>
    </row>
    <row r="332" spans="45:45">
      <c r="AS332" s="235"/>
    </row>
    <row r="333" spans="45:45">
      <c r="AS333" s="235"/>
    </row>
    <row r="334" spans="45:45">
      <c r="AS334" s="235"/>
    </row>
    <row r="335" spans="45:45">
      <c r="AS335" s="235"/>
    </row>
    <row r="336" spans="45:45">
      <c r="AS336" s="235"/>
    </row>
    <row r="337" spans="45:45">
      <c r="AS337" s="235"/>
    </row>
    <row r="338" spans="45:45">
      <c r="AS338" s="235"/>
    </row>
    <row r="339" spans="45:45">
      <c r="AS339" s="235"/>
    </row>
    <row r="340" spans="45:45">
      <c r="AS340" s="235"/>
    </row>
    <row r="341" spans="45:45">
      <c r="AS341" s="235"/>
    </row>
    <row r="342" spans="45:45">
      <c r="AS342" s="235"/>
    </row>
    <row r="343" spans="45:45">
      <c r="AS343" s="235"/>
    </row>
    <row r="344" spans="45:45">
      <c r="AS344" s="235"/>
    </row>
    <row r="345" spans="45:45">
      <c r="AS345" s="235"/>
    </row>
    <row r="346" spans="45:45">
      <c r="AS346" s="235"/>
    </row>
    <row r="347" spans="45:45">
      <c r="AS347" s="257"/>
    </row>
    <row r="348" spans="45:45">
      <c r="AS348" s="258"/>
    </row>
    <row r="349" spans="45:45">
      <c r="AS349" s="258"/>
    </row>
    <row r="350" spans="45:45">
      <c r="AS350" s="258"/>
    </row>
    <row r="351" spans="45:45">
      <c r="AS351" s="258"/>
    </row>
    <row r="352" spans="45:45">
      <c r="AS352" s="258"/>
    </row>
    <row r="353" spans="45:45">
      <c r="AS353" s="258"/>
    </row>
    <row r="354" spans="45:45">
      <c r="AS354" s="258"/>
    </row>
    <row r="355" spans="45:45">
      <c r="AS355" s="258"/>
    </row>
    <row r="356" spans="45:45">
      <c r="AS356" s="258"/>
    </row>
    <row r="357" spans="45:45">
      <c r="AS357" s="258"/>
    </row>
    <row r="358" spans="45:45">
      <c r="AS358" s="258"/>
    </row>
    <row r="359" spans="45:45">
      <c r="AS359" s="258"/>
    </row>
    <row r="360" spans="45:45">
      <c r="AS360" s="258"/>
    </row>
    <row r="361" spans="45:45">
      <c r="AS361" s="258"/>
    </row>
    <row r="362" spans="45:45">
      <c r="AS362" s="258"/>
    </row>
    <row r="363" spans="45:45">
      <c r="AS363" s="258"/>
    </row>
    <row r="364" spans="45:45">
      <c r="AS364" s="258"/>
    </row>
    <row r="365" spans="45:45">
      <c r="AS365" s="258"/>
    </row>
    <row r="366" spans="45:45">
      <c r="AS366" s="258"/>
    </row>
    <row r="367" spans="45:45">
      <c r="AS367" s="258"/>
    </row>
    <row r="368" spans="45:45">
      <c r="AS368" s="258"/>
    </row>
    <row r="369" spans="45:45">
      <c r="AS369" s="258"/>
    </row>
    <row r="370" spans="45:45">
      <c r="AS370" s="258"/>
    </row>
    <row r="371" spans="45:45">
      <c r="AS371" s="258"/>
    </row>
    <row r="372" spans="45:45">
      <c r="AS372" s="258"/>
    </row>
    <row r="373" spans="45:45">
      <c r="AS373" s="258"/>
    </row>
    <row r="374" spans="45:45">
      <c r="AS374" s="258"/>
    </row>
    <row r="375" spans="45:45">
      <c r="AS375" s="258"/>
    </row>
    <row r="376" spans="45:45">
      <c r="AS376" s="258"/>
    </row>
    <row r="377" spans="45:45">
      <c r="AS377" s="258"/>
    </row>
    <row r="378" spans="45:45">
      <c r="AS378" s="258"/>
    </row>
    <row r="379" spans="45:45">
      <c r="AS379" s="258"/>
    </row>
    <row r="380" spans="45:45">
      <c r="AS380" s="258"/>
    </row>
    <row r="381" spans="45:45">
      <c r="AS381" s="25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90" priority="83" stopIfTrue="1">
      <formula>AND(ISBLANK(INDIRECT(Anlyt_LabRefLastCol)),ISBLANK(INDIRECT(Anlyt_LabRefThisCol)))</formula>
    </cfRule>
    <cfRule type="expression" dxfId="28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88" priority="85">
      <formula>AND($B6&lt;&gt;$B5,NOT(ISBLANK(INDIRECT(Anlyt_LabRefThisCol))))</formula>
    </cfRule>
  </conditionalFormatting>
  <conditionalFormatting sqref="C12">
    <cfRule type="expression" dxfId="287" priority="81" stopIfTrue="1">
      <formula>AND(ISBLANK(INDIRECT(Anlyt_LabRefLastCol)),ISBLANK(INDIRECT(Anlyt_LabRefThisCol)))</formula>
    </cfRule>
    <cfRule type="expression" dxfId="286" priority="82">
      <formula>ISBLANK(INDIRECT(Anlyt_LabRefThisCol))</formula>
    </cfRule>
  </conditionalFormatting>
  <conditionalFormatting sqref="C16:C21 C27">
    <cfRule type="expression" dxfId="285" priority="79" stopIfTrue="1">
      <formula>AND(ISBLANK(INDIRECT(Anlyt_LabRefLastCol)),ISBLANK(INDIRECT(Anlyt_LabRefThisCol)))</formula>
    </cfRule>
    <cfRule type="expression" dxfId="284" priority="80">
      <formula>ISBLANK(INDIRECT(Anlyt_LabRefThisCol))</formula>
    </cfRule>
  </conditionalFormatting>
  <conditionalFormatting sqref="C26">
    <cfRule type="expression" dxfId="283" priority="77" stopIfTrue="1">
      <formula>AND(ISBLANK(INDIRECT(Anlyt_LabRefLastCol)),ISBLANK(INDIRECT(Anlyt_LabRefThisCol)))</formula>
    </cfRule>
    <cfRule type="expression" dxfId="282" priority="78">
      <formula>ISBLANK(INDIRECT(Anlyt_LabRefThisCol))</formula>
    </cfRule>
  </conditionalFormatting>
  <conditionalFormatting sqref="C30:C35 C41">
    <cfRule type="expression" dxfId="281" priority="75" stopIfTrue="1">
      <formula>AND(ISBLANK(INDIRECT(Anlyt_LabRefLastCol)),ISBLANK(INDIRECT(Anlyt_LabRefThisCol)))</formula>
    </cfRule>
    <cfRule type="expression" dxfId="280" priority="76">
      <formula>ISBLANK(INDIRECT(Anlyt_LabRefThisCol))</formula>
    </cfRule>
  </conditionalFormatting>
  <conditionalFormatting sqref="C40">
    <cfRule type="expression" dxfId="279" priority="73" stopIfTrue="1">
      <formula>AND(ISBLANK(INDIRECT(Anlyt_LabRefLastCol)),ISBLANK(INDIRECT(Anlyt_LabRefThisCol)))</formula>
    </cfRule>
    <cfRule type="expression" dxfId="278" priority="74">
      <formula>ISBLANK(INDIRECT(Anlyt_LabRefThisCol))</formula>
    </cfRule>
  </conditionalFormatting>
  <conditionalFormatting sqref="C44:C49 C55">
    <cfRule type="expression" dxfId="277" priority="71" stopIfTrue="1">
      <formula>AND(ISBLANK(INDIRECT(Anlyt_LabRefLastCol)),ISBLANK(INDIRECT(Anlyt_LabRefThisCol)))</formula>
    </cfRule>
    <cfRule type="expression" dxfId="276" priority="72">
      <formula>ISBLANK(INDIRECT(Anlyt_LabRefThisCol))</formula>
    </cfRule>
  </conditionalFormatting>
  <conditionalFormatting sqref="C54">
    <cfRule type="expression" dxfId="275" priority="69" stopIfTrue="1">
      <formula>AND(ISBLANK(INDIRECT(Anlyt_LabRefLastCol)),ISBLANK(INDIRECT(Anlyt_LabRefThisCol)))</formula>
    </cfRule>
    <cfRule type="expression" dxfId="274" priority="70">
      <formula>ISBLANK(INDIRECT(Anlyt_LabRefThisCol))</formula>
    </cfRule>
  </conditionalFormatting>
  <conditionalFormatting sqref="C58:C63 C69">
    <cfRule type="expression" dxfId="273" priority="67" stopIfTrue="1">
      <formula>AND(ISBLANK(INDIRECT(Anlyt_LabRefLastCol)),ISBLANK(INDIRECT(Anlyt_LabRefThisCol)))</formula>
    </cfRule>
    <cfRule type="expression" dxfId="272" priority="68">
      <formula>ISBLANK(INDIRECT(Anlyt_LabRefThisCol))</formula>
    </cfRule>
  </conditionalFormatting>
  <conditionalFormatting sqref="C68">
    <cfRule type="expression" dxfId="271" priority="65" stopIfTrue="1">
      <formula>AND(ISBLANK(INDIRECT(Anlyt_LabRefLastCol)),ISBLANK(INDIRECT(Anlyt_LabRefThisCol)))</formula>
    </cfRule>
    <cfRule type="expression" dxfId="270" priority="66">
      <formula>ISBLANK(INDIRECT(Anlyt_LabRefThisCol))</formula>
    </cfRule>
  </conditionalFormatting>
  <conditionalFormatting sqref="C72:C77 C83">
    <cfRule type="expression" dxfId="269" priority="63" stopIfTrue="1">
      <formula>AND(ISBLANK(INDIRECT(Anlyt_LabRefLastCol)),ISBLANK(INDIRECT(Anlyt_LabRefThisCol)))</formula>
    </cfRule>
    <cfRule type="expression" dxfId="268" priority="64">
      <formula>ISBLANK(INDIRECT(Anlyt_LabRefThisCol))</formula>
    </cfRule>
  </conditionalFormatting>
  <conditionalFormatting sqref="C82">
    <cfRule type="expression" dxfId="267" priority="61" stopIfTrue="1">
      <formula>AND(ISBLANK(INDIRECT(Anlyt_LabRefLastCol)),ISBLANK(INDIRECT(Anlyt_LabRefThisCol)))</formula>
    </cfRule>
    <cfRule type="expression" dxfId="266" priority="62">
      <formula>ISBLANK(INDIRECT(Anlyt_LabRefThisCol))</formula>
    </cfRule>
  </conditionalFormatting>
  <conditionalFormatting sqref="C86:C91 C97">
    <cfRule type="expression" dxfId="265" priority="59" stopIfTrue="1">
      <formula>AND(ISBLANK(INDIRECT(Anlyt_LabRefLastCol)),ISBLANK(INDIRECT(Anlyt_LabRefThisCol)))</formula>
    </cfRule>
    <cfRule type="expression" dxfId="264" priority="60">
      <formula>ISBLANK(INDIRECT(Anlyt_LabRefThisCol))</formula>
    </cfRule>
  </conditionalFormatting>
  <conditionalFormatting sqref="C96">
    <cfRule type="expression" dxfId="263" priority="57" stopIfTrue="1">
      <formula>AND(ISBLANK(INDIRECT(Anlyt_LabRefLastCol)),ISBLANK(INDIRECT(Anlyt_LabRefThisCol)))</formula>
    </cfRule>
    <cfRule type="expression" dxfId="262" priority="58">
      <formula>ISBLANK(INDIRECT(Anlyt_LabRefThisCol))</formula>
    </cfRule>
  </conditionalFormatting>
  <conditionalFormatting sqref="C100:C105 C111">
    <cfRule type="expression" dxfId="261" priority="55" stopIfTrue="1">
      <formula>AND(ISBLANK(INDIRECT(Anlyt_LabRefLastCol)),ISBLANK(INDIRECT(Anlyt_LabRefThisCol)))</formula>
    </cfRule>
    <cfRule type="expression" dxfId="260" priority="56">
      <formula>ISBLANK(INDIRECT(Anlyt_LabRefThisCol))</formula>
    </cfRule>
  </conditionalFormatting>
  <conditionalFormatting sqref="C110">
    <cfRule type="expression" dxfId="259" priority="53" stopIfTrue="1">
      <formula>AND(ISBLANK(INDIRECT(Anlyt_LabRefLastCol)),ISBLANK(INDIRECT(Anlyt_LabRefThisCol)))</formula>
    </cfRule>
    <cfRule type="expression" dxfId="258" priority="54">
      <formula>ISBLANK(INDIRECT(Anlyt_LabRefThisCol))</formula>
    </cfRule>
  </conditionalFormatting>
  <conditionalFormatting sqref="C114:C119 C125">
    <cfRule type="expression" dxfId="257" priority="51" stopIfTrue="1">
      <formula>AND(ISBLANK(INDIRECT(Anlyt_LabRefLastCol)),ISBLANK(INDIRECT(Anlyt_LabRefThisCol)))</formula>
    </cfRule>
    <cfRule type="expression" dxfId="256" priority="52">
      <formula>ISBLANK(INDIRECT(Anlyt_LabRefThisCol))</formula>
    </cfRule>
  </conditionalFormatting>
  <conditionalFormatting sqref="C124">
    <cfRule type="expression" dxfId="255" priority="49" stopIfTrue="1">
      <formula>AND(ISBLANK(INDIRECT(Anlyt_LabRefLastCol)),ISBLANK(INDIRECT(Anlyt_LabRefThisCol)))</formula>
    </cfRule>
    <cfRule type="expression" dxfId="254" priority="50">
      <formula>ISBLANK(INDIRECT(Anlyt_LabRefThisCol))</formula>
    </cfRule>
  </conditionalFormatting>
  <conditionalFormatting sqref="C128:C133 C139">
    <cfRule type="expression" dxfId="253" priority="47" stopIfTrue="1">
      <formula>AND(ISBLANK(INDIRECT(Anlyt_LabRefLastCol)),ISBLANK(INDIRECT(Anlyt_LabRefThisCol)))</formula>
    </cfRule>
    <cfRule type="expression" dxfId="252" priority="48">
      <formula>ISBLANK(INDIRECT(Anlyt_LabRefThisCol))</formula>
    </cfRule>
  </conditionalFormatting>
  <conditionalFormatting sqref="C138">
    <cfRule type="expression" dxfId="251" priority="45" stopIfTrue="1">
      <formula>AND(ISBLANK(INDIRECT(Anlyt_LabRefLastCol)),ISBLANK(INDIRECT(Anlyt_LabRefThisCol)))</formula>
    </cfRule>
    <cfRule type="expression" dxfId="250" priority="46">
      <formula>ISBLANK(INDIRECT(Anlyt_LabRefThisCol))</formula>
    </cfRule>
  </conditionalFormatting>
  <conditionalFormatting sqref="C142:C147 C153">
    <cfRule type="expression" dxfId="249" priority="43" stopIfTrue="1">
      <formula>AND(ISBLANK(INDIRECT(Anlyt_LabRefLastCol)),ISBLANK(INDIRECT(Anlyt_LabRefThisCol)))</formula>
    </cfRule>
    <cfRule type="expression" dxfId="248" priority="44">
      <formula>ISBLANK(INDIRECT(Anlyt_LabRefThisCol))</formula>
    </cfRule>
  </conditionalFormatting>
  <conditionalFormatting sqref="C152">
    <cfRule type="expression" dxfId="247" priority="41" stopIfTrue="1">
      <formula>AND(ISBLANK(INDIRECT(Anlyt_LabRefLastCol)),ISBLANK(INDIRECT(Anlyt_LabRefThisCol)))</formula>
    </cfRule>
    <cfRule type="expression" dxfId="246" priority="42">
      <formula>ISBLANK(INDIRECT(Anlyt_LabRefThisCol))</formula>
    </cfRule>
  </conditionalFormatting>
  <conditionalFormatting sqref="C156:C161 C167">
    <cfRule type="expression" dxfId="245" priority="39" stopIfTrue="1">
      <formula>AND(ISBLANK(INDIRECT(Anlyt_LabRefLastCol)),ISBLANK(INDIRECT(Anlyt_LabRefThisCol)))</formula>
    </cfRule>
    <cfRule type="expression" dxfId="244" priority="40">
      <formula>ISBLANK(INDIRECT(Anlyt_LabRefThisCol))</formula>
    </cfRule>
  </conditionalFormatting>
  <conditionalFormatting sqref="C166">
    <cfRule type="expression" dxfId="243" priority="37" stopIfTrue="1">
      <formula>AND(ISBLANK(INDIRECT(Anlyt_LabRefLastCol)),ISBLANK(INDIRECT(Anlyt_LabRefThisCol)))</formula>
    </cfRule>
    <cfRule type="expression" dxfId="242" priority="38">
      <formula>ISBLANK(INDIRECT(Anlyt_LabRefThisCol))</formula>
    </cfRule>
  </conditionalFormatting>
  <conditionalFormatting sqref="C170:C175 C181">
    <cfRule type="expression" dxfId="241" priority="35" stopIfTrue="1">
      <formula>AND(ISBLANK(INDIRECT(Anlyt_LabRefLastCol)),ISBLANK(INDIRECT(Anlyt_LabRefThisCol)))</formula>
    </cfRule>
    <cfRule type="expression" dxfId="240" priority="36">
      <formula>ISBLANK(INDIRECT(Anlyt_LabRefThisCol))</formula>
    </cfRule>
  </conditionalFormatting>
  <conditionalFormatting sqref="C180">
    <cfRule type="expression" dxfId="239" priority="33" stopIfTrue="1">
      <formula>AND(ISBLANK(INDIRECT(Anlyt_LabRefLastCol)),ISBLANK(INDIRECT(Anlyt_LabRefThisCol)))</formula>
    </cfRule>
    <cfRule type="expression" dxfId="238" priority="34">
      <formula>ISBLANK(INDIRECT(Anlyt_LabRefThisCol))</formula>
    </cfRule>
  </conditionalFormatting>
  <conditionalFormatting sqref="C184:C189 C195">
    <cfRule type="expression" dxfId="237" priority="31" stopIfTrue="1">
      <formula>AND(ISBLANK(INDIRECT(Anlyt_LabRefLastCol)),ISBLANK(INDIRECT(Anlyt_LabRefThisCol)))</formula>
    </cfRule>
    <cfRule type="expression" dxfId="236" priority="32">
      <formula>ISBLANK(INDIRECT(Anlyt_LabRefThisCol))</formula>
    </cfRule>
  </conditionalFormatting>
  <conditionalFormatting sqref="C194">
    <cfRule type="expression" dxfId="235" priority="29" stopIfTrue="1">
      <formula>AND(ISBLANK(INDIRECT(Anlyt_LabRefLastCol)),ISBLANK(INDIRECT(Anlyt_LabRefThisCol)))</formula>
    </cfRule>
    <cfRule type="expression" dxfId="234" priority="30">
      <formula>ISBLANK(INDIRECT(Anlyt_LabRefThisCol))</formula>
    </cfRule>
  </conditionalFormatting>
  <conditionalFormatting sqref="C198:C203 C209">
    <cfRule type="expression" dxfId="233" priority="27" stopIfTrue="1">
      <formula>AND(ISBLANK(INDIRECT(Anlyt_LabRefLastCol)),ISBLANK(INDIRECT(Anlyt_LabRefThisCol)))</formula>
    </cfRule>
    <cfRule type="expression" dxfId="232" priority="28">
      <formula>ISBLANK(INDIRECT(Anlyt_LabRefThisCol))</formula>
    </cfRule>
  </conditionalFormatting>
  <conditionalFormatting sqref="C208">
    <cfRule type="expression" dxfId="231" priority="25" stopIfTrue="1">
      <formula>AND(ISBLANK(INDIRECT(Anlyt_LabRefLastCol)),ISBLANK(INDIRECT(Anlyt_LabRefThisCol)))</formula>
    </cfRule>
    <cfRule type="expression" dxfId="230" priority="26">
      <formula>ISBLANK(INDIRECT(Anlyt_LabRefThisCol))</formula>
    </cfRule>
  </conditionalFormatting>
  <conditionalFormatting sqref="C212:C217 C223">
    <cfRule type="expression" dxfId="229" priority="23" stopIfTrue="1">
      <formula>AND(ISBLANK(INDIRECT(Anlyt_LabRefLastCol)),ISBLANK(INDIRECT(Anlyt_LabRefThisCol)))</formula>
    </cfRule>
    <cfRule type="expression" dxfId="228" priority="24">
      <formula>ISBLANK(INDIRECT(Anlyt_LabRefThisCol))</formula>
    </cfRule>
  </conditionalFormatting>
  <conditionalFormatting sqref="C222">
    <cfRule type="expression" dxfId="227" priority="21" stopIfTrue="1">
      <formula>AND(ISBLANK(INDIRECT(Anlyt_LabRefLastCol)),ISBLANK(INDIRECT(Anlyt_LabRefThisCol)))</formula>
    </cfRule>
    <cfRule type="expression" dxfId="226" priority="22">
      <formula>ISBLANK(INDIRECT(Anlyt_LabRefThisCol))</formula>
    </cfRule>
  </conditionalFormatting>
  <conditionalFormatting sqref="C226:C231 C237">
    <cfRule type="expression" dxfId="225" priority="19" stopIfTrue="1">
      <formula>AND(ISBLANK(INDIRECT(Anlyt_LabRefLastCol)),ISBLANK(INDIRECT(Anlyt_LabRefThisCol)))</formula>
    </cfRule>
    <cfRule type="expression" dxfId="224" priority="20">
      <formula>ISBLANK(INDIRECT(Anlyt_LabRefThisCol))</formula>
    </cfRule>
  </conditionalFormatting>
  <conditionalFormatting sqref="C236">
    <cfRule type="expression" dxfId="223" priority="17" stopIfTrue="1">
      <formula>AND(ISBLANK(INDIRECT(Anlyt_LabRefLastCol)),ISBLANK(INDIRECT(Anlyt_LabRefThisCol)))</formula>
    </cfRule>
    <cfRule type="expression" dxfId="222" priority="18">
      <formula>ISBLANK(INDIRECT(Anlyt_LabRefThisCol))</formula>
    </cfRule>
  </conditionalFormatting>
  <conditionalFormatting sqref="C240:C245 C251">
    <cfRule type="expression" dxfId="221" priority="15" stopIfTrue="1">
      <formula>AND(ISBLANK(INDIRECT(Anlyt_LabRefLastCol)),ISBLANK(INDIRECT(Anlyt_LabRefThisCol)))</formula>
    </cfRule>
    <cfRule type="expression" dxfId="220" priority="16">
      <formula>ISBLANK(INDIRECT(Anlyt_LabRefThisCol))</formula>
    </cfRule>
  </conditionalFormatting>
  <conditionalFormatting sqref="C250">
    <cfRule type="expression" dxfId="219" priority="13" stopIfTrue="1">
      <formula>AND(ISBLANK(INDIRECT(Anlyt_LabRefLastCol)),ISBLANK(INDIRECT(Anlyt_LabRefThisCol)))</formula>
    </cfRule>
    <cfRule type="expression" dxfId="218" priority="14">
      <formula>ISBLANK(INDIRECT(Anlyt_LabRefThisCol))</formula>
    </cfRule>
  </conditionalFormatting>
  <conditionalFormatting sqref="C254:C259 C265">
    <cfRule type="expression" dxfId="217" priority="11" stopIfTrue="1">
      <formula>AND(ISBLANK(INDIRECT(Anlyt_LabRefLastCol)),ISBLANK(INDIRECT(Anlyt_LabRefThisCol)))</formula>
    </cfRule>
    <cfRule type="expression" dxfId="216" priority="12">
      <formula>ISBLANK(INDIRECT(Anlyt_LabRefThisCol))</formula>
    </cfRule>
  </conditionalFormatting>
  <conditionalFormatting sqref="C264">
    <cfRule type="expression" dxfId="215" priority="9" stopIfTrue="1">
      <formula>AND(ISBLANK(INDIRECT(Anlyt_LabRefLastCol)),ISBLANK(INDIRECT(Anlyt_LabRefThisCol)))</formula>
    </cfRule>
    <cfRule type="expression" dxfId="214" priority="10">
      <formula>ISBLANK(INDIRECT(Anlyt_LabRefThisCol))</formula>
    </cfRule>
  </conditionalFormatting>
  <conditionalFormatting sqref="C268:C273 C279">
    <cfRule type="expression" dxfId="213" priority="7" stopIfTrue="1">
      <formula>AND(ISBLANK(INDIRECT(Anlyt_LabRefLastCol)),ISBLANK(INDIRECT(Anlyt_LabRefThisCol)))</formula>
    </cfRule>
    <cfRule type="expression" dxfId="212" priority="8">
      <formula>ISBLANK(INDIRECT(Anlyt_LabRefThisCol))</formula>
    </cfRule>
  </conditionalFormatting>
  <conditionalFormatting sqref="C278">
    <cfRule type="expression" dxfId="211" priority="5" stopIfTrue="1">
      <formula>AND(ISBLANK(INDIRECT(Anlyt_LabRefLastCol)),ISBLANK(INDIRECT(Anlyt_LabRefThisCol)))</formula>
    </cfRule>
    <cfRule type="expression" dxfId="210" priority="6">
      <formula>ISBLANK(INDIRECT(Anlyt_LabRefThisCol))</formula>
    </cfRule>
  </conditionalFormatting>
  <conditionalFormatting sqref="C282:C287 C293">
    <cfRule type="expression" dxfId="209" priority="3" stopIfTrue="1">
      <formula>AND(ISBLANK(INDIRECT(Anlyt_LabRefLastCol)),ISBLANK(INDIRECT(Anlyt_LabRefThisCol)))</formula>
    </cfRule>
    <cfRule type="expression" dxfId="208" priority="4">
      <formula>ISBLANK(INDIRECT(Anlyt_LabRefThisCol))</formula>
    </cfRule>
  </conditionalFormatting>
  <conditionalFormatting sqref="C292">
    <cfRule type="expression" dxfId="207" priority="1" stopIfTrue="1">
      <formula>AND(ISBLANK(INDIRECT(Anlyt_LabRefLastCol)),ISBLANK(INDIRECT(Anlyt_LabRefThisCol)))</formula>
    </cfRule>
    <cfRule type="expression" dxfId="20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09" customWidth="1"/>
    <col min="2" max="3" width="7.21875" style="209" bestFit="1" customWidth="1"/>
    <col min="4" max="4" width="8.6640625" style="209" bestFit="1" customWidth="1"/>
    <col min="5" max="5" width="8.6640625" style="209" customWidth="1"/>
    <col min="6" max="13" width="8.6640625" style="209" bestFit="1" customWidth="1"/>
    <col min="14" max="15" width="8.44140625" style="209" bestFit="1" customWidth="1"/>
    <col min="16" max="38" width="8.6640625" style="209" bestFit="1" customWidth="1"/>
    <col min="39" max="39" width="7.109375" style="209" customWidth="1"/>
    <col min="40" max="44" width="8.88671875" style="209"/>
    <col min="45" max="45" width="7.21875" style="259" bestFit="1" customWidth="1"/>
    <col min="46" max="16384" width="8.88671875" style="209"/>
  </cols>
  <sheetData>
    <row r="1" spans="1:46" ht="15">
      <c r="B1" s="210" t="s">
        <v>278</v>
      </c>
      <c r="AS1" s="211" t="s">
        <v>167</v>
      </c>
    </row>
    <row r="2" spans="1:46" ht="15">
      <c r="A2" s="212" t="s">
        <v>4</v>
      </c>
      <c r="B2" s="213" t="s">
        <v>105</v>
      </c>
      <c r="C2" s="214" t="s">
        <v>106</v>
      </c>
      <c r="D2" s="215" t="s">
        <v>149</v>
      </c>
      <c r="E2" s="216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1">
        <v>1</v>
      </c>
    </row>
    <row r="3" spans="1:46">
      <c r="A3" s="218"/>
      <c r="B3" s="219" t="s">
        <v>150</v>
      </c>
      <c r="C3" s="220" t="s">
        <v>150</v>
      </c>
      <c r="D3" s="221" t="s">
        <v>151</v>
      </c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1" t="s">
        <v>3</v>
      </c>
    </row>
    <row r="4" spans="1:46">
      <c r="A4" s="222"/>
      <c r="B4" s="219"/>
      <c r="C4" s="220"/>
      <c r="D4" s="223" t="s">
        <v>279</v>
      </c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1">
        <v>3</v>
      </c>
    </row>
    <row r="5" spans="1:46">
      <c r="A5" s="222"/>
      <c r="B5" s="219"/>
      <c r="C5" s="220"/>
      <c r="D5" s="224"/>
      <c r="E5" s="216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1">
        <v>3</v>
      </c>
    </row>
    <row r="6" spans="1:46">
      <c r="A6" s="222"/>
      <c r="B6" s="213">
        <v>1</v>
      </c>
      <c r="C6" s="225">
        <v>1</v>
      </c>
      <c r="D6" s="226" t="s">
        <v>103</v>
      </c>
      <c r="E6" s="227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9">
        <v>1</v>
      </c>
    </row>
    <row r="7" spans="1:46">
      <c r="A7" s="222"/>
      <c r="B7" s="219">
        <v>1</v>
      </c>
      <c r="C7" s="220">
        <v>2</v>
      </c>
      <c r="D7" s="230" t="s">
        <v>103</v>
      </c>
      <c r="E7" s="227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9">
        <v>1</v>
      </c>
    </row>
    <row r="8" spans="1:46">
      <c r="A8" s="222"/>
      <c r="B8" s="231" t="s">
        <v>163</v>
      </c>
      <c r="C8" s="232"/>
      <c r="D8" s="233" t="s">
        <v>270</v>
      </c>
      <c r="E8" s="227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9">
        <v>16</v>
      </c>
    </row>
    <row r="9" spans="1:46">
      <c r="A9" s="222"/>
      <c r="B9" s="217" t="s">
        <v>164</v>
      </c>
      <c r="C9" s="222"/>
      <c r="D9" s="234" t="s">
        <v>270</v>
      </c>
      <c r="E9" s="227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  <c r="AS9" s="229" t="s">
        <v>103</v>
      </c>
      <c r="AT9" s="211"/>
    </row>
    <row r="10" spans="1:46">
      <c r="A10" s="222"/>
      <c r="B10" s="217" t="s">
        <v>165</v>
      </c>
      <c r="C10" s="222"/>
      <c r="D10" s="234" t="s">
        <v>270</v>
      </c>
      <c r="E10" s="227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229">
        <v>7</v>
      </c>
    </row>
    <row r="11" spans="1:46">
      <c r="A11" s="222"/>
      <c r="B11" s="217" t="s">
        <v>85</v>
      </c>
      <c r="C11" s="222"/>
      <c r="D11" s="44" t="s">
        <v>270</v>
      </c>
      <c r="E11" s="216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35"/>
    </row>
    <row r="12" spans="1:46">
      <c r="A12" s="222"/>
      <c r="B12" s="217" t="s">
        <v>166</v>
      </c>
      <c r="C12" s="222"/>
      <c r="D12" s="44" t="s">
        <v>270</v>
      </c>
      <c r="E12" s="216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35"/>
    </row>
    <row r="13" spans="1:46">
      <c r="A13" s="222"/>
      <c r="B13" s="236" t="s">
        <v>280</v>
      </c>
      <c r="C13" s="237"/>
      <c r="D13" s="238" t="s">
        <v>281</v>
      </c>
      <c r="E13" s="216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35"/>
    </row>
    <row r="14" spans="1:46">
      <c r="B14" s="239"/>
      <c r="C14" s="231"/>
      <c r="D14" s="240"/>
      <c r="AS14" s="235"/>
    </row>
    <row r="15" spans="1:46" ht="15">
      <c r="B15" s="210" t="s">
        <v>282</v>
      </c>
      <c r="AS15" s="211" t="s">
        <v>167</v>
      </c>
    </row>
    <row r="16" spans="1:46" ht="15">
      <c r="A16" s="241" t="s">
        <v>7</v>
      </c>
      <c r="B16" s="213" t="s">
        <v>105</v>
      </c>
      <c r="C16" s="214" t="s">
        <v>106</v>
      </c>
      <c r="D16" s="215" t="s">
        <v>149</v>
      </c>
      <c r="E16" s="216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1">
        <v>1</v>
      </c>
    </row>
    <row r="17" spans="1:45">
      <c r="A17" s="222"/>
      <c r="B17" s="219" t="s">
        <v>150</v>
      </c>
      <c r="C17" s="220" t="s">
        <v>150</v>
      </c>
      <c r="D17" s="221" t="s">
        <v>151</v>
      </c>
      <c r="E17" s="216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1" t="s">
        <v>3</v>
      </c>
    </row>
    <row r="18" spans="1:45">
      <c r="A18" s="222"/>
      <c r="B18" s="219"/>
      <c r="C18" s="220"/>
      <c r="D18" s="223" t="s">
        <v>279</v>
      </c>
      <c r="E18" s="216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1">
        <v>2</v>
      </c>
    </row>
    <row r="19" spans="1:45">
      <c r="A19" s="222"/>
      <c r="B19" s="219"/>
      <c r="C19" s="220"/>
      <c r="D19" s="224"/>
      <c r="E19" s="216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1">
        <v>2</v>
      </c>
    </row>
    <row r="20" spans="1:45">
      <c r="A20" s="222"/>
      <c r="B20" s="213">
        <v>1</v>
      </c>
      <c r="C20" s="225">
        <v>1</v>
      </c>
      <c r="D20" s="242">
        <v>0.6</v>
      </c>
      <c r="E20" s="216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1">
        <v>1</v>
      </c>
    </row>
    <row r="21" spans="1:45">
      <c r="A21" s="222"/>
      <c r="B21" s="219">
        <v>1</v>
      </c>
      <c r="C21" s="220">
        <v>2</v>
      </c>
      <c r="D21" s="243">
        <v>0.8</v>
      </c>
      <c r="E21" s="216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1">
        <v>2</v>
      </c>
    </row>
    <row r="22" spans="1:45">
      <c r="A22" s="222"/>
      <c r="B22" s="231" t="s">
        <v>163</v>
      </c>
      <c r="C22" s="232"/>
      <c r="D22" s="244">
        <v>0.7</v>
      </c>
      <c r="E22" s="216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1">
        <v>16</v>
      </c>
    </row>
    <row r="23" spans="1:45">
      <c r="A23" s="222"/>
      <c r="B23" s="217" t="s">
        <v>164</v>
      </c>
      <c r="C23" s="222"/>
      <c r="D23" s="245">
        <v>0.7</v>
      </c>
      <c r="E23" s="216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1">
        <v>0.7</v>
      </c>
    </row>
    <row r="24" spans="1:45">
      <c r="A24" s="222"/>
      <c r="B24" s="217" t="s">
        <v>165</v>
      </c>
      <c r="C24" s="222"/>
      <c r="D24" s="234">
        <v>0.14142135623730995</v>
      </c>
      <c r="E24" s="216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1">
        <v>8</v>
      </c>
    </row>
    <row r="25" spans="1:45">
      <c r="A25" s="222"/>
      <c r="B25" s="217" t="s">
        <v>85</v>
      </c>
      <c r="C25" s="222"/>
      <c r="D25" s="44">
        <v>0.2020305089104428</v>
      </c>
      <c r="E25" s="216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35"/>
    </row>
    <row r="26" spans="1:45">
      <c r="A26" s="222"/>
      <c r="B26" s="217" t="s">
        <v>166</v>
      </c>
      <c r="C26" s="222"/>
      <c r="D26" s="44">
        <v>0</v>
      </c>
      <c r="E26" s="216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35"/>
    </row>
    <row r="27" spans="1:45">
      <c r="A27" s="222"/>
      <c r="B27" s="236" t="s">
        <v>280</v>
      </c>
      <c r="C27" s="237"/>
      <c r="D27" s="238" t="s">
        <v>281</v>
      </c>
      <c r="E27" s="216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35"/>
    </row>
    <row r="28" spans="1:45">
      <c r="B28" s="239"/>
      <c r="C28" s="231"/>
      <c r="D28" s="240"/>
      <c r="AS28" s="235"/>
    </row>
    <row r="29" spans="1:45" ht="15">
      <c r="B29" s="210" t="s">
        <v>283</v>
      </c>
      <c r="AS29" s="211" t="s">
        <v>167</v>
      </c>
    </row>
    <row r="30" spans="1:45" ht="15">
      <c r="A30" s="241" t="s">
        <v>10</v>
      </c>
      <c r="B30" s="213" t="s">
        <v>105</v>
      </c>
      <c r="C30" s="214" t="s">
        <v>106</v>
      </c>
      <c r="D30" s="215" t="s">
        <v>149</v>
      </c>
      <c r="E30" s="216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1">
        <v>1</v>
      </c>
    </row>
    <row r="31" spans="1:45">
      <c r="A31" s="222"/>
      <c r="B31" s="219" t="s">
        <v>150</v>
      </c>
      <c r="C31" s="220" t="s">
        <v>150</v>
      </c>
      <c r="D31" s="221" t="s">
        <v>151</v>
      </c>
      <c r="E31" s="216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1" t="s">
        <v>3</v>
      </c>
    </row>
    <row r="32" spans="1:45">
      <c r="A32" s="222"/>
      <c r="B32" s="219"/>
      <c r="C32" s="220"/>
      <c r="D32" s="223" t="s">
        <v>279</v>
      </c>
      <c r="E32" s="216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1">
        <v>2</v>
      </c>
    </row>
    <row r="33" spans="1:45">
      <c r="A33" s="222"/>
      <c r="B33" s="219"/>
      <c r="C33" s="220"/>
      <c r="D33" s="224"/>
      <c r="E33" s="216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1">
        <v>2</v>
      </c>
    </row>
    <row r="34" spans="1:45">
      <c r="A34" s="222"/>
      <c r="B34" s="213">
        <v>1</v>
      </c>
      <c r="C34" s="225">
        <v>1</v>
      </c>
      <c r="D34" s="242">
        <v>5.5</v>
      </c>
      <c r="E34" s="216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1">
        <v>1</v>
      </c>
    </row>
    <row r="35" spans="1:45">
      <c r="A35" s="222"/>
      <c r="B35" s="219">
        <v>1</v>
      </c>
      <c r="C35" s="220">
        <v>2</v>
      </c>
      <c r="D35" s="243">
        <v>6</v>
      </c>
      <c r="E35" s="216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1">
        <v>3</v>
      </c>
    </row>
    <row r="36" spans="1:45">
      <c r="A36" s="222"/>
      <c r="B36" s="231" t="s">
        <v>163</v>
      </c>
      <c r="C36" s="232"/>
      <c r="D36" s="244">
        <v>5.75</v>
      </c>
      <c r="E36" s="216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1">
        <v>16</v>
      </c>
    </row>
    <row r="37" spans="1:45">
      <c r="A37" s="222"/>
      <c r="B37" s="217" t="s">
        <v>164</v>
      </c>
      <c r="C37" s="222"/>
      <c r="D37" s="245">
        <v>5.75</v>
      </c>
      <c r="E37" s="216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1">
        <v>5.75</v>
      </c>
    </row>
    <row r="38" spans="1:45">
      <c r="A38" s="222"/>
      <c r="B38" s="217" t="s">
        <v>165</v>
      </c>
      <c r="C38" s="222"/>
      <c r="D38" s="234">
        <v>0.35355339059327379</v>
      </c>
      <c r="E38" s="216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1">
        <v>9</v>
      </c>
    </row>
    <row r="39" spans="1:45">
      <c r="A39" s="222"/>
      <c r="B39" s="217" t="s">
        <v>85</v>
      </c>
      <c r="C39" s="222"/>
      <c r="D39" s="44">
        <v>6.1487546190134572E-2</v>
      </c>
      <c r="E39" s="216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35"/>
    </row>
    <row r="40" spans="1:45">
      <c r="A40" s="222"/>
      <c r="B40" s="217" t="s">
        <v>166</v>
      </c>
      <c r="C40" s="222"/>
      <c r="D40" s="44">
        <v>0</v>
      </c>
      <c r="E40" s="216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35"/>
    </row>
    <row r="41" spans="1:45">
      <c r="A41" s="222"/>
      <c r="B41" s="236" t="s">
        <v>280</v>
      </c>
      <c r="C41" s="237"/>
      <c r="D41" s="238" t="s">
        <v>281</v>
      </c>
      <c r="E41" s="216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35"/>
    </row>
    <row r="42" spans="1:45">
      <c r="B42" s="239"/>
      <c r="C42" s="231"/>
      <c r="D42" s="240"/>
      <c r="AS42" s="235"/>
    </row>
    <row r="43" spans="1:45" ht="15">
      <c r="B43" s="210" t="s">
        <v>284</v>
      </c>
      <c r="AS43" s="211" t="s">
        <v>167</v>
      </c>
    </row>
    <row r="44" spans="1:45" ht="15">
      <c r="A44" s="241" t="s">
        <v>13</v>
      </c>
      <c r="B44" s="213" t="s">
        <v>105</v>
      </c>
      <c r="C44" s="214" t="s">
        <v>106</v>
      </c>
      <c r="D44" s="215" t="s">
        <v>149</v>
      </c>
      <c r="E44" s="216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1">
        <v>1</v>
      </c>
    </row>
    <row r="45" spans="1:45">
      <c r="A45" s="222"/>
      <c r="B45" s="219" t="s">
        <v>150</v>
      </c>
      <c r="C45" s="220" t="s">
        <v>150</v>
      </c>
      <c r="D45" s="221" t="s">
        <v>151</v>
      </c>
      <c r="E45" s="216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1" t="s">
        <v>3</v>
      </c>
    </row>
    <row r="46" spans="1:45">
      <c r="A46" s="222"/>
      <c r="B46" s="219"/>
      <c r="C46" s="220"/>
      <c r="D46" s="223" t="s">
        <v>279</v>
      </c>
      <c r="E46" s="216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1">
        <v>2</v>
      </c>
    </row>
    <row r="47" spans="1:45">
      <c r="A47" s="222"/>
      <c r="B47" s="219"/>
      <c r="C47" s="220"/>
      <c r="D47" s="224"/>
      <c r="E47" s="216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1">
        <v>2</v>
      </c>
    </row>
    <row r="48" spans="1:45">
      <c r="A48" s="222"/>
      <c r="B48" s="213">
        <v>1</v>
      </c>
      <c r="C48" s="225">
        <v>1</v>
      </c>
      <c r="D48" s="242">
        <v>0.6</v>
      </c>
      <c r="E48" s="216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1">
        <v>1</v>
      </c>
    </row>
    <row r="49" spans="1:45">
      <c r="A49" s="222"/>
      <c r="B49" s="219">
        <v>1</v>
      </c>
      <c r="C49" s="220">
        <v>2</v>
      </c>
      <c r="D49" s="243">
        <v>0.6</v>
      </c>
      <c r="E49" s="216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1">
        <v>4</v>
      </c>
    </row>
    <row r="50" spans="1:45">
      <c r="A50" s="222"/>
      <c r="B50" s="231" t="s">
        <v>163</v>
      </c>
      <c r="C50" s="232"/>
      <c r="D50" s="244">
        <v>0.6</v>
      </c>
      <c r="E50" s="216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1">
        <v>16</v>
      </c>
    </row>
    <row r="51" spans="1:45">
      <c r="A51" s="222"/>
      <c r="B51" s="217" t="s">
        <v>164</v>
      </c>
      <c r="C51" s="222"/>
      <c r="D51" s="245">
        <v>0.6</v>
      </c>
      <c r="E51" s="216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1">
        <v>0.6</v>
      </c>
    </row>
    <row r="52" spans="1:45">
      <c r="A52" s="222"/>
      <c r="B52" s="217" t="s">
        <v>165</v>
      </c>
      <c r="C52" s="222"/>
      <c r="D52" s="234">
        <v>0</v>
      </c>
      <c r="E52" s="216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1">
        <v>10</v>
      </c>
    </row>
    <row r="53" spans="1:45">
      <c r="A53" s="222"/>
      <c r="B53" s="217" t="s">
        <v>85</v>
      </c>
      <c r="C53" s="222"/>
      <c r="D53" s="44">
        <v>0</v>
      </c>
      <c r="E53" s="216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35"/>
    </row>
    <row r="54" spans="1:45">
      <c r="A54" s="222"/>
      <c r="B54" s="217" t="s">
        <v>166</v>
      </c>
      <c r="C54" s="222"/>
      <c r="D54" s="44">
        <v>0</v>
      </c>
      <c r="E54" s="216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35"/>
    </row>
    <row r="55" spans="1:45">
      <c r="A55" s="222"/>
      <c r="B55" s="236" t="s">
        <v>280</v>
      </c>
      <c r="C55" s="237"/>
      <c r="D55" s="238" t="s">
        <v>281</v>
      </c>
      <c r="E55" s="216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35"/>
    </row>
    <row r="56" spans="1:45">
      <c r="B56" s="239"/>
      <c r="C56" s="231"/>
      <c r="D56" s="240"/>
      <c r="AS56" s="235"/>
    </row>
    <row r="57" spans="1:45" ht="15">
      <c r="B57" s="210" t="s">
        <v>285</v>
      </c>
      <c r="AS57" s="211" t="s">
        <v>167</v>
      </c>
    </row>
    <row r="58" spans="1:45" ht="15">
      <c r="A58" s="241" t="s">
        <v>16</v>
      </c>
      <c r="B58" s="213" t="s">
        <v>105</v>
      </c>
      <c r="C58" s="214" t="s">
        <v>106</v>
      </c>
      <c r="D58" s="215" t="s">
        <v>149</v>
      </c>
      <c r="E58" s="216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1">
        <v>1</v>
      </c>
    </row>
    <row r="59" spans="1:45">
      <c r="A59" s="222"/>
      <c r="B59" s="219" t="s">
        <v>150</v>
      </c>
      <c r="C59" s="220" t="s">
        <v>150</v>
      </c>
      <c r="D59" s="221" t="s">
        <v>151</v>
      </c>
      <c r="E59" s="216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1" t="s">
        <v>3</v>
      </c>
    </row>
    <row r="60" spans="1:45">
      <c r="A60" s="222"/>
      <c r="B60" s="219"/>
      <c r="C60" s="220"/>
      <c r="D60" s="223" t="s">
        <v>279</v>
      </c>
      <c r="E60" s="216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1">
        <v>3</v>
      </c>
    </row>
    <row r="61" spans="1:45">
      <c r="A61" s="222"/>
      <c r="B61" s="219"/>
      <c r="C61" s="220"/>
      <c r="D61" s="224"/>
      <c r="E61" s="216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1">
        <v>3</v>
      </c>
    </row>
    <row r="62" spans="1:45">
      <c r="A62" s="222"/>
      <c r="B62" s="213">
        <v>1</v>
      </c>
      <c r="C62" s="225">
        <v>1</v>
      </c>
      <c r="D62" s="246">
        <v>0.02</v>
      </c>
      <c r="E62" s="227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9">
        <v>1</v>
      </c>
    </row>
    <row r="63" spans="1:45">
      <c r="A63" s="222"/>
      <c r="B63" s="219">
        <v>1</v>
      </c>
      <c r="C63" s="220">
        <v>2</v>
      </c>
      <c r="D63" s="247" t="s">
        <v>121</v>
      </c>
      <c r="E63" s="227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9">
        <v>5</v>
      </c>
    </row>
    <row r="64" spans="1:45">
      <c r="A64" s="222"/>
      <c r="B64" s="231" t="s">
        <v>163</v>
      </c>
      <c r="C64" s="232"/>
      <c r="D64" s="233">
        <v>0.02</v>
      </c>
      <c r="E64" s="227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9">
        <v>16</v>
      </c>
    </row>
    <row r="65" spans="1:45">
      <c r="A65" s="222"/>
      <c r="B65" s="217" t="s">
        <v>164</v>
      </c>
      <c r="C65" s="222"/>
      <c r="D65" s="234">
        <v>0.02</v>
      </c>
      <c r="E65" s="227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8"/>
      <c r="AL65" s="228"/>
      <c r="AM65" s="228"/>
      <c r="AN65" s="228"/>
      <c r="AO65" s="228"/>
      <c r="AP65" s="228"/>
      <c r="AQ65" s="228"/>
      <c r="AR65" s="228"/>
      <c r="AS65" s="229">
        <v>1.4999999999999999E-2</v>
      </c>
    </row>
    <row r="66" spans="1:45">
      <c r="A66" s="222"/>
      <c r="B66" s="217" t="s">
        <v>165</v>
      </c>
      <c r="C66" s="222"/>
      <c r="D66" s="234" t="s">
        <v>270</v>
      </c>
      <c r="E66" s="227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9">
        <v>11</v>
      </c>
    </row>
    <row r="67" spans="1:45">
      <c r="A67" s="222"/>
      <c r="B67" s="217" t="s">
        <v>85</v>
      </c>
      <c r="C67" s="222"/>
      <c r="D67" s="44" t="s">
        <v>270</v>
      </c>
      <c r="E67" s="216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35"/>
    </row>
    <row r="68" spans="1:45">
      <c r="A68" s="222"/>
      <c r="B68" s="217" t="s">
        <v>166</v>
      </c>
      <c r="C68" s="222"/>
      <c r="D68" s="44">
        <v>0.33333333333333348</v>
      </c>
      <c r="E68" s="21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35"/>
    </row>
    <row r="69" spans="1:45">
      <c r="A69" s="222"/>
      <c r="B69" s="236" t="s">
        <v>280</v>
      </c>
      <c r="C69" s="237"/>
      <c r="D69" s="238" t="s">
        <v>281</v>
      </c>
      <c r="E69" s="216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35"/>
    </row>
    <row r="70" spans="1:45">
      <c r="B70" s="239"/>
      <c r="C70" s="231"/>
      <c r="D70" s="240"/>
      <c r="AS70" s="235"/>
    </row>
    <row r="71" spans="1:45" ht="15">
      <c r="B71" s="210" t="s">
        <v>286</v>
      </c>
      <c r="AS71" s="211" t="s">
        <v>167</v>
      </c>
    </row>
    <row r="72" spans="1:45" ht="15">
      <c r="A72" s="241" t="s">
        <v>19</v>
      </c>
      <c r="B72" s="213" t="s">
        <v>105</v>
      </c>
      <c r="C72" s="214" t="s">
        <v>106</v>
      </c>
      <c r="D72" s="215" t="s">
        <v>149</v>
      </c>
      <c r="E72" s="216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1">
        <v>1</v>
      </c>
    </row>
    <row r="73" spans="1:45">
      <c r="A73" s="222"/>
      <c r="B73" s="219" t="s">
        <v>150</v>
      </c>
      <c r="C73" s="220" t="s">
        <v>150</v>
      </c>
      <c r="D73" s="221" t="s">
        <v>151</v>
      </c>
      <c r="E73" s="216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1" t="s">
        <v>3</v>
      </c>
    </row>
    <row r="74" spans="1:45">
      <c r="A74" s="222"/>
      <c r="B74" s="219"/>
      <c r="C74" s="220"/>
      <c r="D74" s="223" t="s">
        <v>279</v>
      </c>
      <c r="E74" s="216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1">
        <v>2</v>
      </c>
    </row>
    <row r="75" spans="1:45">
      <c r="A75" s="222"/>
      <c r="B75" s="219"/>
      <c r="C75" s="220"/>
      <c r="D75" s="224"/>
      <c r="E75" s="216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1">
        <v>2</v>
      </c>
    </row>
    <row r="76" spans="1:45">
      <c r="A76" s="222"/>
      <c r="B76" s="213">
        <v>1</v>
      </c>
      <c r="C76" s="225">
        <v>1</v>
      </c>
      <c r="D76" s="248" t="s">
        <v>103</v>
      </c>
      <c r="E76" s="216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  <c r="AS76" s="211">
        <v>1</v>
      </c>
    </row>
    <row r="77" spans="1:45">
      <c r="A77" s="222"/>
      <c r="B77" s="219">
        <v>1</v>
      </c>
      <c r="C77" s="220">
        <v>2</v>
      </c>
      <c r="D77" s="249" t="s">
        <v>103</v>
      </c>
      <c r="E77" s="216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  <c r="AS77" s="211">
        <v>6</v>
      </c>
    </row>
    <row r="78" spans="1:45">
      <c r="A78" s="222"/>
      <c r="B78" s="231" t="s">
        <v>163</v>
      </c>
      <c r="C78" s="232"/>
      <c r="D78" s="244" t="s">
        <v>270</v>
      </c>
      <c r="E78" s="216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1">
        <v>16</v>
      </c>
    </row>
    <row r="79" spans="1:45">
      <c r="A79" s="222"/>
      <c r="B79" s="217" t="s">
        <v>164</v>
      </c>
      <c r="C79" s="222"/>
      <c r="D79" s="245" t="s">
        <v>270</v>
      </c>
      <c r="E79" s="216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1" t="s">
        <v>103</v>
      </c>
    </row>
    <row r="80" spans="1:45">
      <c r="A80" s="222"/>
      <c r="B80" s="217" t="s">
        <v>165</v>
      </c>
      <c r="C80" s="222"/>
      <c r="D80" s="234" t="s">
        <v>270</v>
      </c>
      <c r="E80" s="216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1">
        <v>12</v>
      </c>
    </row>
    <row r="81" spans="1:45">
      <c r="A81" s="222"/>
      <c r="B81" s="217" t="s">
        <v>85</v>
      </c>
      <c r="C81" s="222"/>
      <c r="D81" s="44" t="s">
        <v>270</v>
      </c>
      <c r="E81" s="216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35"/>
    </row>
    <row r="82" spans="1:45">
      <c r="A82" s="222"/>
      <c r="B82" s="217" t="s">
        <v>166</v>
      </c>
      <c r="C82" s="222"/>
      <c r="D82" s="44" t="s">
        <v>270</v>
      </c>
      <c r="E82" s="216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35"/>
    </row>
    <row r="83" spans="1:45">
      <c r="A83" s="222"/>
      <c r="B83" s="236" t="s">
        <v>280</v>
      </c>
      <c r="C83" s="237"/>
      <c r="D83" s="238" t="s">
        <v>281</v>
      </c>
      <c r="E83" s="216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35"/>
    </row>
    <row r="84" spans="1:45">
      <c r="B84" s="239"/>
      <c r="C84" s="231"/>
      <c r="D84" s="240"/>
      <c r="AS84" s="235"/>
    </row>
    <row r="85" spans="1:45" ht="15">
      <c r="B85" s="210" t="s">
        <v>287</v>
      </c>
      <c r="AS85" s="211" t="s">
        <v>167</v>
      </c>
    </row>
    <row r="86" spans="1:45" ht="15">
      <c r="A86" s="241" t="s">
        <v>22</v>
      </c>
      <c r="B86" s="213" t="s">
        <v>105</v>
      </c>
      <c r="C86" s="214" t="s">
        <v>106</v>
      </c>
      <c r="D86" s="215" t="s">
        <v>149</v>
      </c>
      <c r="E86" s="216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1">
        <v>1</v>
      </c>
    </row>
    <row r="87" spans="1:45">
      <c r="A87" s="222"/>
      <c r="B87" s="219" t="s">
        <v>150</v>
      </c>
      <c r="C87" s="220" t="s">
        <v>150</v>
      </c>
      <c r="D87" s="221" t="s">
        <v>151</v>
      </c>
      <c r="E87" s="216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1" t="s">
        <v>3</v>
      </c>
    </row>
    <row r="88" spans="1:45">
      <c r="A88" s="222"/>
      <c r="B88" s="219"/>
      <c r="C88" s="220"/>
      <c r="D88" s="223" t="s">
        <v>279</v>
      </c>
      <c r="E88" s="216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1">
        <v>2</v>
      </c>
    </row>
    <row r="89" spans="1:45">
      <c r="A89" s="222"/>
      <c r="B89" s="219"/>
      <c r="C89" s="220"/>
      <c r="D89" s="224"/>
      <c r="E89" s="216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  <c r="AR89" s="217"/>
      <c r="AS89" s="211">
        <v>2</v>
      </c>
    </row>
    <row r="90" spans="1:45">
      <c r="A90" s="222"/>
      <c r="B90" s="213">
        <v>1</v>
      </c>
      <c r="C90" s="225">
        <v>1</v>
      </c>
      <c r="D90" s="242">
        <v>2.4</v>
      </c>
      <c r="E90" s="216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  <c r="AR90" s="217"/>
      <c r="AS90" s="211">
        <v>1</v>
      </c>
    </row>
    <row r="91" spans="1:45">
      <c r="A91" s="222"/>
      <c r="B91" s="219">
        <v>1</v>
      </c>
      <c r="C91" s="220">
        <v>2</v>
      </c>
      <c r="D91" s="243">
        <v>2.42</v>
      </c>
      <c r="E91" s="216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1">
        <v>7</v>
      </c>
    </row>
    <row r="92" spans="1:45">
      <c r="A92" s="222"/>
      <c r="B92" s="231" t="s">
        <v>163</v>
      </c>
      <c r="C92" s="232"/>
      <c r="D92" s="244">
        <v>2.41</v>
      </c>
      <c r="E92" s="216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1">
        <v>16</v>
      </c>
    </row>
    <row r="93" spans="1:45">
      <c r="A93" s="222"/>
      <c r="B93" s="217" t="s">
        <v>164</v>
      </c>
      <c r="C93" s="222"/>
      <c r="D93" s="245">
        <v>2.41</v>
      </c>
      <c r="E93" s="216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  <c r="AR93" s="217"/>
      <c r="AS93" s="211">
        <v>2.41</v>
      </c>
    </row>
    <row r="94" spans="1:45">
      <c r="A94" s="222"/>
      <c r="B94" s="217" t="s">
        <v>165</v>
      </c>
      <c r="C94" s="222"/>
      <c r="D94" s="234">
        <v>1.4142135623730963E-2</v>
      </c>
      <c r="E94" s="216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  <c r="AB94" s="217"/>
      <c r="AC94" s="217"/>
      <c r="AD94" s="217"/>
      <c r="AE94" s="217"/>
      <c r="AF94" s="217"/>
      <c r="AG94" s="217"/>
      <c r="AH94" s="217"/>
      <c r="AI94" s="217"/>
      <c r="AJ94" s="217"/>
      <c r="AK94" s="217"/>
      <c r="AL94" s="217"/>
      <c r="AM94" s="217"/>
      <c r="AN94" s="217"/>
      <c r="AO94" s="217"/>
      <c r="AP94" s="217"/>
      <c r="AQ94" s="217"/>
      <c r="AR94" s="217"/>
      <c r="AS94" s="211">
        <v>13</v>
      </c>
    </row>
    <row r="95" spans="1:45">
      <c r="A95" s="222"/>
      <c r="B95" s="217" t="s">
        <v>85</v>
      </c>
      <c r="C95" s="222"/>
      <c r="D95" s="44">
        <v>5.8681060679381582E-3</v>
      </c>
      <c r="E95" s="216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35"/>
    </row>
    <row r="96" spans="1:45">
      <c r="A96" s="222"/>
      <c r="B96" s="217" t="s">
        <v>166</v>
      </c>
      <c r="C96" s="222"/>
      <c r="D96" s="44">
        <v>0</v>
      </c>
      <c r="E96" s="216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35"/>
    </row>
    <row r="97" spans="1:45">
      <c r="A97" s="222"/>
      <c r="B97" s="236" t="s">
        <v>280</v>
      </c>
      <c r="C97" s="237"/>
      <c r="D97" s="238" t="s">
        <v>281</v>
      </c>
      <c r="E97" s="216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35"/>
    </row>
    <row r="98" spans="1:45">
      <c r="B98" s="239"/>
      <c r="C98" s="231"/>
      <c r="D98" s="240"/>
      <c r="AS98" s="235"/>
    </row>
    <row r="99" spans="1:45" ht="15">
      <c r="B99" s="210" t="s">
        <v>288</v>
      </c>
      <c r="AS99" s="211" t="s">
        <v>167</v>
      </c>
    </row>
    <row r="100" spans="1:45" ht="15">
      <c r="A100" s="241" t="s">
        <v>25</v>
      </c>
      <c r="B100" s="213" t="s">
        <v>105</v>
      </c>
      <c r="C100" s="214" t="s">
        <v>106</v>
      </c>
      <c r="D100" s="215" t="s">
        <v>149</v>
      </c>
      <c r="E100" s="216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1">
        <v>1</v>
      </c>
    </row>
    <row r="101" spans="1:45">
      <c r="A101" s="222"/>
      <c r="B101" s="219" t="s">
        <v>150</v>
      </c>
      <c r="C101" s="220" t="s">
        <v>150</v>
      </c>
      <c r="D101" s="221" t="s">
        <v>151</v>
      </c>
      <c r="E101" s="216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1" t="s">
        <v>3</v>
      </c>
    </row>
    <row r="102" spans="1:45">
      <c r="A102" s="222"/>
      <c r="B102" s="219"/>
      <c r="C102" s="220"/>
      <c r="D102" s="223" t="s">
        <v>279</v>
      </c>
      <c r="E102" s="216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1">
        <v>2</v>
      </c>
    </row>
    <row r="103" spans="1:45">
      <c r="A103" s="222"/>
      <c r="B103" s="219"/>
      <c r="C103" s="220"/>
      <c r="D103" s="224"/>
      <c r="E103" s="216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1">
        <v>2</v>
      </c>
    </row>
    <row r="104" spans="1:45">
      <c r="A104" s="222"/>
      <c r="B104" s="213">
        <v>1</v>
      </c>
      <c r="C104" s="225">
        <v>1</v>
      </c>
      <c r="D104" s="242">
        <v>1</v>
      </c>
      <c r="E104" s="216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1">
        <v>1</v>
      </c>
    </row>
    <row r="105" spans="1:45">
      <c r="A105" s="222"/>
      <c r="B105" s="219">
        <v>1</v>
      </c>
      <c r="C105" s="220">
        <v>2</v>
      </c>
      <c r="D105" s="243">
        <v>0.8</v>
      </c>
      <c r="E105" s="216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1">
        <v>8</v>
      </c>
    </row>
    <row r="106" spans="1:45">
      <c r="A106" s="222"/>
      <c r="B106" s="231" t="s">
        <v>163</v>
      </c>
      <c r="C106" s="232"/>
      <c r="D106" s="244">
        <v>0.9</v>
      </c>
      <c r="E106" s="216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1">
        <v>16</v>
      </c>
    </row>
    <row r="107" spans="1:45">
      <c r="A107" s="222"/>
      <c r="B107" s="217" t="s">
        <v>164</v>
      </c>
      <c r="C107" s="222"/>
      <c r="D107" s="245">
        <v>0.9</v>
      </c>
      <c r="E107" s="216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1">
        <v>0.9</v>
      </c>
    </row>
    <row r="108" spans="1:45">
      <c r="A108" s="222"/>
      <c r="B108" s="217" t="s">
        <v>165</v>
      </c>
      <c r="C108" s="222"/>
      <c r="D108" s="234">
        <v>0.14142135623730956</v>
      </c>
      <c r="E108" s="216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1">
        <v>14</v>
      </c>
    </row>
    <row r="109" spans="1:45">
      <c r="A109" s="222"/>
      <c r="B109" s="217" t="s">
        <v>85</v>
      </c>
      <c r="C109" s="222"/>
      <c r="D109" s="44">
        <v>0.15713484026367727</v>
      </c>
      <c r="E109" s="216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35"/>
    </row>
    <row r="110" spans="1:45">
      <c r="A110" s="222"/>
      <c r="B110" s="217" t="s">
        <v>166</v>
      </c>
      <c r="C110" s="222"/>
      <c r="D110" s="44">
        <v>0</v>
      </c>
      <c r="E110" s="216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35"/>
    </row>
    <row r="111" spans="1:45">
      <c r="A111" s="222"/>
      <c r="B111" s="236" t="s">
        <v>280</v>
      </c>
      <c r="C111" s="237"/>
      <c r="D111" s="238" t="s">
        <v>281</v>
      </c>
      <c r="E111" s="216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35"/>
    </row>
    <row r="112" spans="1:45">
      <c r="B112" s="239"/>
      <c r="C112" s="231"/>
      <c r="D112" s="240"/>
      <c r="AS112" s="235"/>
    </row>
    <row r="113" spans="1:45" ht="15">
      <c r="B113" s="210" t="s">
        <v>289</v>
      </c>
      <c r="AS113" s="211" t="s">
        <v>167</v>
      </c>
    </row>
    <row r="114" spans="1:45" ht="15">
      <c r="A114" s="241" t="s">
        <v>50</v>
      </c>
      <c r="B114" s="213" t="s">
        <v>105</v>
      </c>
      <c r="C114" s="214" t="s">
        <v>106</v>
      </c>
      <c r="D114" s="215" t="s">
        <v>149</v>
      </c>
      <c r="E114" s="216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  <c r="AB114" s="217"/>
      <c r="AC114" s="217"/>
      <c r="AD114" s="217"/>
      <c r="AE114" s="217"/>
      <c r="AF114" s="217"/>
      <c r="AG114" s="217"/>
      <c r="AH114" s="217"/>
      <c r="AI114" s="217"/>
      <c r="AJ114" s="217"/>
      <c r="AK114" s="217"/>
      <c r="AL114" s="217"/>
      <c r="AM114" s="217"/>
      <c r="AN114" s="217"/>
      <c r="AO114" s="217"/>
      <c r="AP114" s="217"/>
      <c r="AQ114" s="217"/>
      <c r="AR114" s="217"/>
      <c r="AS114" s="211">
        <v>1</v>
      </c>
    </row>
    <row r="115" spans="1:45">
      <c r="A115" s="222"/>
      <c r="B115" s="219" t="s">
        <v>150</v>
      </c>
      <c r="C115" s="220" t="s">
        <v>150</v>
      </c>
      <c r="D115" s="221" t="s">
        <v>151</v>
      </c>
      <c r="E115" s="216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1" t="s">
        <v>3</v>
      </c>
    </row>
    <row r="116" spans="1:45">
      <c r="A116" s="222"/>
      <c r="B116" s="219"/>
      <c r="C116" s="220"/>
      <c r="D116" s="223" t="s">
        <v>279</v>
      </c>
      <c r="E116" s="216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1">
        <v>1</v>
      </c>
    </row>
    <row r="117" spans="1:45">
      <c r="A117" s="222"/>
      <c r="B117" s="219"/>
      <c r="C117" s="220"/>
      <c r="D117" s="224"/>
      <c r="E117" s="216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1">
        <v>1</v>
      </c>
    </row>
    <row r="118" spans="1:45">
      <c r="A118" s="222"/>
      <c r="B118" s="213">
        <v>1</v>
      </c>
      <c r="C118" s="225">
        <v>1</v>
      </c>
      <c r="D118" s="250">
        <v>19</v>
      </c>
      <c r="E118" s="251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R118" s="252"/>
      <c r="S118" s="252"/>
      <c r="T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J118" s="252"/>
      <c r="AK118" s="252"/>
      <c r="AL118" s="252"/>
      <c r="AM118" s="252"/>
      <c r="AN118" s="252"/>
      <c r="AO118" s="252"/>
      <c r="AP118" s="252"/>
      <c r="AQ118" s="252"/>
      <c r="AR118" s="252"/>
      <c r="AS118" s="253">
        <v>1</v>
      </c>
    </row>
    <row r="119" spans="1:45">
      <c r="A119" s="222"/>
      <c r="B119" s="219">
        <v>1</v>
      </c>
      <c r="C119" s="220">
        <v>2</v>
      </c>
      <c r="D119" s="254">
        <v>18</v>
      </c>
      <c r="E119" s="251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R119" s="252"/>
      <c r="S119" s="252"/>
      <c r="T119" s="252"/>
      <c r="U119" s="252"/>
      <c r="V119" s="252"/>
      <c r="W119" s="252"/>
      <c r="X119" s="252"/>
      <c r="Y119" s="252"/>
      <c r="Z119" s="252"/>
      <c r="AA119" s="252"/>
      <c r="AB119" s="252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52"/>
      <c r="AM119" s="252"/>
      <c r="AN119" s="252"/>
      <c r="AO119" s="252"/>
      <c r="AP119" s="252"/>
      <c r="AQ119" s="252"/>
      <c r="AR119" s="252"/>
      <c r="AS119" s="253">
        <v>9</v>
      </c>
    </row>
    <row r="120" spans="1:45">
      <c r="A120" s="222"/>
      <c r="B120" s="231" t="s">
        <v>163</v>
      </c>
      <c r="C120" s="232"/>
      <c r="D120" s="255">
        <v>18.5</v>
      </c>
      <c r="E120" s="251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52"/>
      <c r="AN120" s="252"/>
      <c r="AO120" s="252"/>
      <c r="AP120" s="252"/>
      <c r="AQ120" s="252"/>
      <c r="AR120" s="252"/>
      <c r="AS120" s="253">
        <v>16</v>
      </c>
    </row>
    <row r="121" spans="1:45">
      <c r="A121" s="222"/>
      <c r="B121" s="217" t="s">
        <v>164</v>
      </c>
      <c r="C121" s="222"/>
      <c r="D121" s="256">
        <v>18.5</v>
      </c>
      <c r="E121" s="251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2"/>
      <c r="V121" s="252"/>
      <c r="W121" s="252"/>
      <c r="X121" s="252"/>
      <c r="Y121" s="252"/>
      <c r="Z121" s="252"/>
      <c r="AA121" s="252"/>
      <c r="AB121" s="252"/>
      <c r="AC121" s="252"/>
      <c r="AD121" s="252"/>
      <c r="AE121" s="252"/>
      <c r="AF121" s="252"/>
      <c r="AG121" s="252"/>
      <c r="AH121" s="252"/>
      <c r="AI121" s="252"/>
      <c r="AJ121" s="252"/>
      <c r="AK121" s="252"/>
      <c r="AL121" s="252"/>
      <c r="AM121" s="252"/>
      <c r="AN121" s="252"/>
      <c r="AO121" s="252"/>
      <c r="AP121" s="252"/>
      <c r="AQ121" s="252"/>
      <c r="AR121" s="252"/>
      <c r="AS121" s="253">
        <v>18.5</v>
      </c>
    </row>
    <row r="122" spans="1:45">
      <c r="A122" s="222"/>
      <c r="B122" s="217" t="s">
        <v>165</v>
      </c>
      <c r="C122" s="222"/>
      <c r="D122" s="256">
        <v>0.70710678118654757</v>
      </c>
      <c r="E122" s="251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R122" s="252"/>
      <c r="S122" s="252"/>
      <c r="T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J122" s="252"/>
      <c r="AK122" s="252"/>
      <c r="AL122" s="252"/>
      <c r="AM122" s="252"/>
      <c r="AN122" s="252"/>
      <c r="AO122" s="252"/>
      <c r="AP122" s="252"/>
      <c r="AQ122" s="252"/>
      <c r="AR122" s="252"/>
      <c r="AS122" s="253">
        <v>15</v>
      </c>
    </row>
    <row r="123" spans="1:45">
      <c r="A123" s="222"/>
      <c r="B123" s="217" t="s">
        <v>85</v>
      </c>
      <c r="C123" s="222"/>
      <c r="D123" s="44">
        <v>3.8221988172245813E-2</v>
      </c>
      <c r="E123" s="216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35"/>
    </row>
    <row r="124" spans="1:45">
      <c r="A124" s="222"/>
      <c r="B124" s="217" t="s">
        <v>166</v>
      </c>
      <c r="C124" s="222"/>
      <c r="D124" s="44">
        <v>0</v>
      </c>
      <c r="E124" s="216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35"/>
    </row>
    <row r="125" spans="1:45">
      <c r="A125" s="222"/>
      <c r="B125" s="236" t="s">
        <v>280</v>
      </c>
      <c r="C125" s="237"/>
      <c r="D125" s="238" t="s">
        <v>281</v>
      </c>
      <c r="E125" s="216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7"/>
      <c r="AS125" s="235"/>
    </row>
    <row r="126" spans="1:45">
      <c r="B126" s="239"/>
      <c r="C126" s="231"/>
      <c r="D126" s="240"/>
      <c r="AS126" s="235"/>
    </row>
    <row r="127" spans="1:45" ht="15">
      <c r="B127" s="210" t="s">
        <v>290</v>
      </c>
      <c r="AS127" s="211" t="s">
        <v>167</v>
      </c>
    </row>
    <row r="128" spans="1:45" ht="15">
      <c r="A128" s="241" t="s">
        <v>28</v>
      </c>
      <c r="B128" s="213" t="s">
        <v>105</v>
      </c>
      <c r="C128" s="214" t="s">
        <v>106</v>
      </c>
      <c r="D128" s="215" t="s">
        <v>149</v>
      </c>
      <c r="E128" s="216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  <c r="AR128" s="217"/>
      <c r="AS128" s="211">
        <v>1</v>
      </c>
    </row>
    <row r="129" spans="1:45">
      <c r="A129" s="222"/>
      <c r="B129" s="219" t="s">
        <v>150</v>
      </c>
      <c r="C129" s="220" t="s">
        <v>150</v>
      </c>
      <c r="D129" s="221" t="s">
        <v>151</v>
      </c>
      <c r="E129" s="216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  <c r="AR129" s="217"/>
      <c r="AS129" s="211" t="s">
        <v>3</v>
      </c>
    </row>
    <row r="130" spans="1:45">
      <c r="A130" s="222"/>
      <c r="B130" s="219"/>
      <c r="C130" s="220"/>
      <c r="D130" s="223" t="s">
        <v>279</v>
      </c>
      <c r="E130" s="216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  <c r="AR130" s="217"/>
      <c r="AS130" s="211">
        <v>2</v>
      </c>
    </row>
    <row r="131" spans="1:45">
      <c r="A131" s="222"/>
      <c r="B131" s="219"/>
      <c r="C131" s="220"/>
      <c r="D131" s="224"/>
      <c r="E131" s="216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1">
        <v>2</v>
      </c>
    </row>
    <row r="132" spans="1:45">
      <c r="A132" s="222"/>
      <c r="B132" s="213">
        <v>1</v>
      </c>
      <c r="C132" s="225">
        <v>1</v>
      </c>
      <c r="D132" s="242">
        <v>0.11</v>
      </c>
      <c r="E132" s="216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  <c r="AR132" s="217"/>
      <c r="AS132" s="211">
        <v>1</v>
      </c>
    </row>
    <row r="133" spans="1:45">
      <c r="A133" s="222"/>
      <c r="B133" s="219">
        <v>1</v>
      </c>
      <c r="C133" s="220">
        <v>2</v>
      </c>
      <c r="D133" s="243">
        <v>0.15</v>
      </c>
      <c r="E133" s="216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  <c r="AB133" s="217"/>
      <c r="AC133" s="217"/>
      <c r="AD133" s="217"/>
      <c r="AE133" s="217"/>
      <c r="AF133" s="217"/>
      <c r="AG133" s="217"/>
      <c r="AH133" s="217"/>
      <c r="AI133" s="217"/>
      <c r="AJ133" s="217"/>
      <c r="AK133" s="217"/>
      <c r="AL133" s="217"/>
      <c r="AM133" s="217"/>
      <c r="AN133" s="217"/>
      <c r="AO133" s="217"/>
      <c r="AP133" s="217"/>
      <c r="AQ133" s="217"/>
      <c r="AR133" s="217"/>
      <c r="AS133" s="211">
        <v>10</v>
      </c>
    </row>
    <row r="134" spans="1:45">
      <c r="A134" s="222"/>
      <c r="B134" s="231" t="s">
        <v>163</v>
      </c>
      <c r="C134" s="232"/>
      <c r="D134" s="244">
        <v>0.13</v>
      </c>
      <c r="E134" s="216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  <c r="AB134" s="217"/>
      <c r="AC134" s="217"/>
      <c r="AD134" s="217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1">
        <v>16</v>
      </c>
    </row>
    <row r="135" spans="1:45">
      <c r="A135" s="222"/>
      <c r="B135" s="217" t="s">
        <v>164</v>
      </c>
      <c r="C135" s="222"/>
      <c r="D135" s="245">
        <v>0.13</v>
      </c>
      <c r="E135" s="216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  <c r="AA135" s="217"/>
      <c r="AB135" s="217"/>
      <c r="AC135" s="217"/>
      <c r="AD135" s="217"/>
      <c r="AE135" s="217"/>
      <c r="AF135" s="217"/>
      <c r="AG135" s="217"/>
      <c r="AH135" s="217"/>
      <c r="AI135" s="217"/>
      <c r="AJ135" s="217"/>
      <c r="AK135" s="217"/>
      <c r="AL135" s="217"/>
      <c r="AM135" s="217"/>
      <c r="AN135" s="217"/>
      <c r="AO135" s="217"/>
      <c r="AP135" s="217"/>
      <c r="AQ135" s="217"/>
      <c r="AR135" s="217"/>
      <c r="AS135" s="211">
        <v>0.13</v>
      </c>
    </row>
    <row r="136" spans="1:45">
      <c r="A136" s="222"/>
      <c r="B136" s="217" t="s">
        <v>165</v>
      </c>
      <c r="C136" s="222"/>
      <c r="D136" s="234">
        <v>2.8284271247461815E-2</v>
      </c>
      <c r="E136" s="216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  <c r="AB136" s="217"/>
      <c r="AC136" s="217"/>
      <c r="AD136" s="217"/>
      <c r="AE136" s="217"/>
      <c r="AF136" s="217"/>
      <c r="AG136" s="217"/>
      <c r="AH136" s="217"/>
      <c r="AI136" s="217"/>
      <c r="AJ136" s="217"/>
      <c r="AK136" s="217"/>
      <c r="AL136" s="217"/>
      <c r="AM136" s="217"/>
      <c r="AN136" s="217"/>
      <c r="AO136" s="217"/>
      <c r="AP136" s="217"/>
      <c r="AQ136" s="217"/>
      <c r="AR136" s="217"/>
      <c r="AS136" s="211">
        <v>16</v>
      </c>
    </row>
    <row r="137" spans="1:45">
      <c r="A137" s="222"/>
      <c r="B137" s="217" t="s">
        <v>85</v>
      </c>
      <c r="C137" s="222"/>
      <c r="D137" s="44">
        <v>0.21757131728816781</v>
      </c>
      <c r="E137" s="216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  <c r="AB137" s="217"/>
      <c r="AC137" s="217"/>
      <c r="AD137" s="217"/>
      <c r="AE137" s="217"/>
      <c r="AF137" s="217"/>
      <c r="AG137" s="217"/>
      <c r="AH137" s="217"/>
      <c r="AI137" s="217"/>
      <c r="AJ137" s="217"/>
      <c r="AK137" s="217"/>
      <c r="AL137" s="217"/>
      <c r="AM137" s="217"/>
      <c r="AN137" s="217"/>
      <c r="AO137" s="217"/>
      <c r="AP137" s="217"/>
      <c r="AQ137" s="217"/>
      <c r="AR137" s="217"/>
      <c r="AS137" s="235"/>
    </row>
    <row r="138" spans="1:45">
      <c r="A138" s="222"/>
      <c r="B138" s="217" t="s">
        <v>166</v>
      </c>
      <c r="C138" s="222"/>
      <c r="D138" s="44">
        <v>0</v>
      </c>
      <c r="E138" s="216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35"/>
    </row>
    <row r="139" spans="1:45">
      <c r="A139" s="222"/>
      <c r="B139" s="236" t="s">
        <v>280</v>
      </c>
      <c r="C139" s="237"/>
      <c r="D139" s="238" t="s">
        <v>281</v>
      </c>
      <c r="E139" s="216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35"/>
    </row>
    <row r="140" spans="1:45">
      <c r="B140" s="239"/>
      <c r="C140" s="231"/>
      <c r="D140" s="240"/>
      <c r="AS140" s="235"/>
    </row>
    <row r="141" spans="1:45" ht="15">
      <c r="B141" s="210" t="s">
        <v>291</v>
      </c>
      <c r="AS141" s="211" t="s">
        <v>167</v>
      </c>
    </row>
    <row r="142" spans="1:45" ht="15">
      <c r="A142" s="241" t="s">
        <v>0</v>
      </c>
      <c r="B142" s="213" t="s">
        <v>105</v>
      </c>
      <c r="C142" s="214" t="s">
        <v>106</v>
      </c>
      <c r="D142" s="215" t="s">
        <v>149</v>
      </c>
      <c r="E142" s="216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  <c r="AB142" s="217"/>
      <c r="AC142" s="217"/>
      <c r="AD142" s="217"/>
      <c r="AE142" s="217"/>
      <c r="AF142" s="217"/>
      <c r="AG142" s="217"/>
      <c r="AH142" s="217"/>
      <c r="AI142" s="217"/>
      <c r="AJ142" s="217"/>
      <c r="AK142" s="217"/>
      <c r="AL142" s="217"/>
      <c r="AM142" s="217"/>
      <c r="AN142" s="217"/>
      <c r="AO142" s="217"/>
      <c r="AP142" s="217"/>
      <c r="AQ142" s="217"/>
      <c r="AR142" s="217"/>
      <c r="AS142" s="211">
        <v>1</v>
      </c>
    </row>
    <row r="143" spans="1:45">
      <c r="A143" s="222"/>
      <c r="B143" s="219" t="s">
        <v>150</v>
      </c>
      <c r="C143" s="220" t="s">
        <v>150</v>
      </c>
      <c r="D143" s="221" t="s">
        <v>151</v>
      </c>
      <c r="E143" s="216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1" t="s">
        <v>3</v>
      </c>
    </row>
    <row r="144" spans="1:45">
      <c r="A144" s="222"/>
      <c r="B144" s="219"/>
      <c r="C144" s="220"/>
      <c r="D144" s="223" t="s">
        <v>279</v>
      </c>
      <c r="E144" s="216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1">
        <v>2</v>
      </c>
    </row>
    <row r="145" spans="1:45">
      <c r="A145" s="222"/>
      <c r="B145" s="219"/>
      <c r="C145" s="220"/>
      <c r="D145" s="224"/>
      <c r="E145" s="216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7"/>
      <c r="AS145" s="211">
        <v>2</v>
      </c>
    </row>
    <row r="146" spans="1:45">
      <c r="A146" s="222"/>
      <c r="B146" s="213">
        <v>1</v>
      </c>
      <c r="C146" s="225">
        <v>1</v>
      </c>
      <c r="D146" s="242">
        <v>10</v>
      </c>
      <c r="E146" s="216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  <c r="AB146" s="217"/>
      <c r="AC146" s="217"/>
      <c r="AD146" s="217"/>
      <c r="AE146" s="217"/>
      <c r="AF146" s="217"/>
      <c r="AG146" s="217"/>
      <c r="AH146" s="217"/>
      <c r="AI146" s="217"/>
      <c r="AJ146" s="217"/>
      <c r="AK146" s="217"/>
      <c r="AL146" s="217"/>
      <c r="AM146" s="217"/>
      <c r="AN146" s="217"/>
      <c r="AO146" s="217"/>
      <c r="AP146" s="217"/>
      <c r="AQ146" s="217"/>
      <c r="AR146" s="217"/>
      <c r="AS146" s="211">
        <v>1</v>
      </c>
    </row>
    <row r="147" spans="1:45">
      <c r="A147" s="222"/>
      <c r="B147" s="219">
        <v>1</v>
      </c>
      <c r="C147" s="220">
        <v>2</v>
      </c>
      <c r="D147" s="243">
        <v>8</v>
      </c>
      <c r="E147" s="216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  <c r="AB147" s="217"/>
      <c r="AC147" s="217"/>
      <c r="AD147" s="217"/>
      <c r="AE147" s="217"/>
      <c r="AF147" s="217"/>
      <c r="AG147" s="217"/>
      <c r="AH147" s="217"/>
      <c r="AI147" s="217"/>
      <c r="AJ147" s="217"/>
      <c r="AK147" s="217"/>
      <c r="AL147" s="217"/>
      <c r="AM147" s="217"/>
      <c r="AN147" s="217"/>
      <c r="AO147" s="217"/>
      <c r="AP147" s="217"/>
      <c r="AQ147" s="217"/>
      <c r="AR147" s="217"/>
      <c r="AS147" s="211">
        <v>11</v>
      </c>
    </row>
    <row r="148" spans="1:45">
      <c r="A148" s="222"/>
      <c r="B148" s="231" t="s">
        <v>163</v>
      </c>
      <c r="C148" s="232"/>
      <c r="D148" s="244">
        <v>9</v>
      </c>
      <c r="E148" s="216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  <c r="AB148" s="217"/>
      <c r="AC148" s="217"/>
      <c r="AD148" s="217"/>
      <c r="AE148" s="217"/>
      <c r="AF148" s="217"/>
      <c r="AG148" s="217"/>
      <c r="AH148" s="217"/>
      <c r="AI148" s="217"/>
      <c r="AJ148" s="217"/>
      <c r="AK148" s="217"/>
      <c r="AL148" s="217"/>
      <c r="AM148" s="217"/>
      <c r="AN148" s="217"/>
      <c r="AO148" s="217"/>
      <c r="AP148" s="217"/>
      <c r="AQ148" s="217"/>
      <c r="AR148" s="217"/>
      <c r="AS148" s="211">
        <v>16</v>
      </c>
    </row>
    <row r="149" spans="1:45">
      <c r="A149" s="222"/>
      <c r="B149" s="217" t="s">
        <v>164</v>
      </c>
      <c r="C149" s="222"/>
      <c r="D149" s="245">
        <v>9</v>
      </c>
      <c r="E149" s="216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  <c r="AB149" s="217"/>
      <c r="AC149" s="217"/>
      <c r="AD149" s="217"/>
      <c r="AE149" s="217"/>
      <c r="AF149" s="217"/>
      <c r="AG149" s="217"/>
      <c r="AH149" s="217"/>
      <c r="AI149" s="217"/>
      <c r="AJ149" s="217"/>
      <c r="AK149" s="217"/>
      <c r="AL149" s="217"/>
      <c r="AM149" s="217"/>
      <c r="AN149" s="217"/>
      <c r="AO149" s="217"/>
      <c r="AP149" s="217"/>
      <c r="AQ149" s="217"/>
      <c r="AR149" s="217"/>
      <c r="AS149" s="211">
        <v>9</v>
      </c>
    </row>
    <row r="150" spans="1:45">
      <c r="A150" s="222"/>
      <c r="B150" s="217" t="s">
        <v>165</v>
      </c>
      <c r="C150" s="222"/>
      <c r="D150" s="234">
        <v>1.4142135623730951</v>
      </c>
      <c r="E150" s="216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  <c r="AB150" s="217"/>
      <c r="AC150" s="217"/>
      <c r="AD150" s="217"/>
      <c r="AE150" s="217"/>
      <c r="AF150" s="217"/>
      <c r="AG150" s="217"/>
      <c r="AH150" s="217"/>
      <c r="AI150" s="217"/>
      <c r="AJ150" s="217"/>
      <c r="AK150" s="217"/>
      <c r="AL150" s="217"/>
      <c r="AM150" s="217"/>
      <c r="AN150" s="217"/>
      <c r="AO150" s="217"/>
      <c r="AP150" s="217"/>
      <c r="AQ150" s="217"/>
      <c r="AR150" s="217"/>
      <c r="AS150" s="211">
        <v>17</v>
      </c>
    </row>
    <row r="151" spans="1:45">
      <c r="A151" s="222"/>
      <c r="B151" s="217" t="s">
        <v>85</v>
      </c>
      <c r="C151" s="222"/>
      <c r="D151" s="44">
        <v>0.15713484026367724</v>
      </c>
      <c r="E151" s="216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35"/>
    </row>
    <row r="152" spans="1:45">
      <c r="A152" s="222"/>
      <c r="B152" s="217" t="s">
        <v>166</v>
      </c>
      <c r="C152" s="222"/>
      <c r="D152" s="44">
        <v>0</v>
      </c>
      <c r="E152" s="216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  <c r="AB152" s="217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35"/>
    </row>
    <row r="153" spans="1:45">
      <c r="A153" s="222"/>
      <c r="B153" s="236" t="s">
        <v>280</v>
      </c>
      <c r="C153" s="237"/>
      <c r="D153" s="238" t="s">
        <v>281</v>
      </c>
      <c r="E153" s="216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  <c r="AB153" s="217"/>
      <c r="AC153" s="217"/>
      <c r="AD153" s="217"/>
      <c r="AE153" s="217"/>
      <c r="AF153" s="217"/>
      <c r="AG153" s="217"/>
      <c r="AH153" s="217"/>
      <c r="AI153" s="217"/>
      <c r="AJ153" s="217"/>
      <c r="AK153" s="217"/>
      <c r="AL153" s="217"/>
      <c r="AM153" s="217"/>
      <c r="AN153" s="217"/>
      <c r="AO153" s="217"/>
      <c r="AP153" s="217"/>
      <c r="AQ153" s="217"/>
      <c r="AR153" s="217"/>
      <c r="AS153" s="235"/>
    </row>
    <row r="154" spans="1:45">
      <c r="B154" s="239"/>
      <c r="C154" s="231"/>
      <c r="D154" s="240"/>
      <c r="AS154" s="235"/>
    </row>
    <row r="155" spans="1:45" ht="15">
      <c r="B155" s="210" t="s">
        <v>292</v>
      </c>
      <c r="AS155" s="211" t="s">
        <v>167</v>
      </c>
    </row>
    <row r="156" spans="1:45" ht="15">
      <c r="A156" s="241" t="s">
        <v>33</v>
      </c>
      <c r="B156" s="213" t="s">
        <v>105</v>
      </c>
      <c r="C156" s="214" t="s">
        <v>106</v>
      </c>
      <c r="D156" s="215" t="s">
        <v>149</v>
      </c>
      <c r="E156" s="216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1">
        <v>1</v>
      </c>
    </row>
    <row r="157" spans="1:45">
      <c r="A157" s="222"/>
      <c r="B157" s="219" t="s">
        <v>150</v>
      </c>
      <c r="C157" s="220" t="s">
        <v>150</v>
      </c>
      <c r="D157" s="221" t="s">
        <v>151</v>
      </c>
      <c r="E157" s="216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  <c r="AB157" s="217"/>
      <c r="AC157" s="217"/>
      <c r="AD157" s="217"/>
      <c r="AE157" s="217"/>
      <c r="AF157" s="217"/>
      <c r="AG157" s="217"/>
      <c r="AH157" s="217"/>
      <c r="AI157" s="217"/>
      <c r="AJ157" s="217"/>
      <c r="AK157" s="217"/>
      <c r="AL157" s="217"/>
      <c r="AM157" s="217"/>
      <c r="AN157" s="217"/>
      <c r="AO157" s="217"/>
      <c r="AP157" s="217"/>
      <c r="AQ157" s="217"/>
      <c r="AR157" s="217"/>
      <c r="AS157" s="211" t="s">
        <v>3</v>
      </c>
    </row>
    <row r="158" spans="1:45">
      <c r="A158" s="222"/>
      <c r="B158" s="219"/>
      <c r="C158" s="220"/>
      <c r="D158" s="223" t="s">
        <v>279</v>
      </c>
      <c r="E158" s="216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  <c r="AB158" s="217"/>
      <c r="AC158" s="217"/>
      <c r="AD158" s="217"/>
      <c r="AE158" s="217"/>
      <c r="AF158" s="217"/>
      <c r="AG158" s="217"/>
      <c r="AH158" s="217"/>
      <c r="AI158" s="217"/>
      <c r="AJ158" s="217"/>
      <c r="AK158" s="217"/>
      <c r="AL158" s="217"/>
      <c r="AM158" s="217"/>
      <c r="AN158" s="217"/>
      <c r="AO158" s="217"/>
      <c r="AP158" s="217"/>
      <c r="AQ158" s="217"/>
      <c r="AR158" s="217"/>
      <c r="AS158" s="211">
        <v>2</v>
      </c>
    </row>
    <row r="159" spans="1:45">
      <c r="A159" s="222"/>
      <c r="B159" s="219"/>
      <c r="C159" s="220"/>
      <c r="D159" s="224"/>
      <c r="E159" s="216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17"/>
      <c r="AC159" s="217"/>
      <c r="AD159" s="217"/>
      <c r="AE159" s="217"/>
      <c r="AF159" s="217"/>
      <c r="AG159" s="217"/>
      <c r="AH159" s="217"/>
      <c r="AI159" s="217"/>
      <c r="AJ159" s="217"/>
      <c r="AK159" s="217"/>
      <c r="AL159" s="217"/>
      <c r="AM159" s="217"/>
      <c r="AN159" s="217"/>
      <c r="AO159" s="217"/>
      <c r="AP159" s="217"/>
      <c r="AQ159" s="217"/>
      <c r="AR159" s="217"/>
      <c r="AS159" s="211">
        <v>2</v>
      </c>
    </row>
    <row r="160" spans="1:45">
      <c r="A160" s="222"/>
      <c r="B160" s="213">
        <v>1</v>
      </c>
      <c r="C160" s="225">
        <v>1</v>
      </c>
      <c r="D160" s="242">
        <v>0.19</v>
      </c>
      <c r="E160" s="216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  <c r="AB160" s="217"/>
      <c r="AC160" s="217"/>
      <c r="AD160" s="217"/>
      <c r="AE160" s="217"/>
      <c r="AF160" s="217"/>
      <c r="AG160" s="217"/>
      <c r="AH160" s="217"/>
      <c r="AI160" s="217"/>
      <c r="AJ160" s="217"/>
      <c r="AK160" s="217"/>
      <c r="AL160" s="217"/>
      <c r="AM160" s="217"/>
      <c r="AN160" s="217"/>
      <c r="AO160" s="217"/>
      <c r="AP160" s="217"/>
      <c r="AQ160" s="217"/>
      <c r="AR160" s="217"/>
      <c r="AS160" s="211">
        <v>1</v>
      </c>
    </row>
    <row r="161" spans="1:45">
      <c r="A161" s="222"/>
      <c r="B161" s="219">
        <v>1</v>
      </c>
      <c r="C161" s="220">
        <v>2</v>
      </c>
      <c r="D161" s="243">
        <v>0.23</v>
      </c>
      <c r="E161" s="216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  <c r="AB161" s="217"/>
      <c r="AC161" s="217"/>
      <c r="AD161" s="217"/>
      <c r="AE161" s="217"/>
      <c r="AF161" s="217"/>
      <c r="AG161" s="217"/>
      <c r="AH161" s="217"/>
      <c r="AI161" s="217"/>
      <c r="AJ161" s="217"/>
      <c r="AK161" s="217"/>
      <c r="AL161" s="217"/>
      <c r="AM161" s="217"/>
      <c r="AN161" s="217"/>
      <c r="AO161" s="217"/>
      <c r="AP161" s="217"/>
      <c r="AQ161" s="217"/>
      <c r="AR161" s="217"/>
      <c r="AS161" s="211">
        <v>12</v>
      </c>
    </row>
    <row r="162" spans="1:45">
      <c r="A162" s="222"/>
      <c r="B162" s="231" t="s">
        <v>163</v>
      </c>
      <c r="C162" s="232"/>
      <c r="D162" s="244">
        <v>0.21000000000000002</v>
      </c>
      <c r="E162" s="216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  <c r="AB162" s="217"/>
      <c r="AC162" s="217"/>
      <c r="AD162" s="217"/>
      <c r="AE162" s="217"/>
      <c r="AF162" s="217"/>
      <c r="AG162" s="217"/>
      <c r="AH162" s="217"/>
      <c r="AI162" s="217"/>
      <c r="AJ162" s="217"/>
      <c r="AK162" s="217"/>
      <c r="AL162" s="217"/>
      <c r="AM162" s="217"/>
      <c r="AN162" s="217"/>
      <c r="AO162" s="217"/>
      <c r="AP162" s="217"/>
      <c r="AQ162" s="217"/>
      <c r="AR162" s="217"/>
      <c r="AS162" s="211">
        <v>16</v>
      </c>
    </row>
    <row r="163" spans="1:45">
      <c r="A163" s="222"/>
      <c r="B163" s="217" t="s">
        <v>164</v>
      </c>
      <c r="C163" s="222"/>
      <c r="D163" s="245">
        <v>0.21000000000000002</v>
      </c>
      <c r="E163" s="216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  <c r="AB163" s="217"/>
      <c r="AC163" s="217"/>
      <c r="AD163" s="217"/>
      <c r="AE163" s="217"/>
      <c r="AF163" s="217"/>
      <c r="AG163" s="217"/>
      <c r="AH163" s="217"/>
      <c r="AI163" s="217"/>
      <c r="AJ163" s="217"/>
      <c r="AK163" s="217"/>
      <c r="AL163" s="217"/>
      <c r="AM163" s="217"/>
      <c r="AN163" s="217"/>
      <c r="AO163" s="217"/>
      <c r="AP163" s="217"/>
      <c r="AQ163" s="217"/>
      <c r="AR163" s="217"/>
      <c r="AS163" s="211">
        <v>0.21</v>
      </c>
    </row>
    <row r="164" spans="1:45">
      <c r="A164" s="222"/>
      <c r="B164" s="217" t="s">
        <v>165</v>
      </c>
      <c r="C164" s="222"/>
      <c r="D164" s="234">
        <v>2.8284271247461908E-2</v>
      </c>
      <c r="E164" s="216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  <c r="AB164" s="217"/>
      <c r="AC164" s="217"/>
      <c r="AD164" s="217"/>
      <c r="AE164" s="217"/>
      <c r="AF164" s="217"/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17"/>
      <c r="AQ164" s="217"/>
      <c r="AR164" s="217"/>
      <c r="AS164" s="211">
        <v>18</v>
      </c>
    </row>
    <row r="165" spans="1:45">
      <c r="A165" s="222"/>
      <c r="B165" s="217" t="s">
        <v>85</v>
      </c>
      <c r="C165" s="222"/>
      <c r="D165" s="44">
        <v>0.13468700594029479</v>
      </c>
      <c r="E165" s="216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217"/>
      <c r="AF165" s="217"/>
      <c r="AG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35"/>
    </row>
    <row r="166" spans="1:45">
      <c r="A166" s="222"/>
      <c r="B166" s="217" t="s">
        <v>166</v>
      </c>
      <c r="C166" s="222"/>
      <c r="D166" s="44">
        <v>2.2204460492503131E-16</v>
      </c>
      <c r="E166" s="216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  <c r="AB166" s="217"/>
      <c r="AC166" s="217"/>
      <c r="AD166" s="217"/>
      <c r="AE166" s="217"/>
      <c r="AF166" s="217"/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  <c r="AR166" s="217"/>
      <c r="AS166" s="235"/>
    </row>
    <row r="167" spans="1:45">
      <c r="A167" s="222"/>
      <c r="B167" s="236" t="s">
        <v>280</v>
      </c>
      <c r="C167" s="237"/>
      <c r="D167" s="238" t="s">
        <v>281</v>
      </c>
      <c r="E167" s="216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217"/>
      <c r="AF167" s="217"/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  <c r="AR167" s="217"/>
      <c r="AS167" s="235"/>
    </row>
    <row r="168" spans="1:45">
      <c r="B168" s="239"/>
      <c r="C168" s="231"/>
      <c r="D168" s="240"/>
      <c r="AS168" s="235"/>
    </row>
    <row r="169" spans="1:45" ht="15">
      <c r="B169" s="210" t="s">
        <v>293</v>
      </c>
      <c r="AS169" s="211" t="s">
        <v>167</v>
      </c>
    </row>
    <row r="170" spans="1:45" ht="15">
      <c r="A170" s="241" t="s">
        <v>36</v>
      </c>
      <c r="B170" s="213" t="s">
        <v>105</v>
      </c>
      <c r="C170" s="214" t="s">
        <v>106</v>
      </c>
      <c r="D170" s="215" t="s">
        <v>149</v>
      </c>
      <c r="E170" s="216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1">
        <v>1</v>
      </c>
    </row>
    <row r="171" spans="1:45">
      <c r="A171" s="222"/>
      <c r="B171" s="219" t="s">
        <v>150</v>
      </c>
      <c r="C171" s="220" t="s">
        <v>150</v>
      </c>
      <c r="D171" s="221" t="s">
        <v>151</v>
      </c>
      <c r="E171" s="216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7"/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  <c r="AR171" s="217"/>
      <c r="AS171" s="211" t="s">
        <v>3</v>
      </c>
    </row>
    <row r="172" spans="1:45">
      <c r="A172" s="222"/>
      <c r="B172" s="219"/>
      <c r="C172" s="220"/>
      <c r="D172" s="223" t="s">
        <v>279</v>
      </c>
      <c r="E172" s="216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7"/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  <c r="AR172" s="217"/>
      <c r="AS172" s="211">
        <v>2</v>
      </c>
    </row>
    <row r="173" spans="1:45">
      <c r="A173" s="222"/>
      <c r="B173" s="219"/>
      <c r="C173" s="220"/>
      <c r="D173" s="224"/>
      <c r="E173" s="216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217"/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  <c r="AR173" s="217"/>
      <c r="AS173" s="211">
        <v>2</v>
      </c>
    </row>
    <row r="174" spans="1:45">
      <c r="A174" s="222"/>
      <c r="B174" s="213">
        <v>1</v>
      </c>
      <c r="C174" s="225">
        <v>1</v>
      </c>
      <c r="D174" s="242">
        <v>0.11</v>
      </c>
      <c r="E174" s="216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217"/>
      <c r="AF174" s="217"/>
      <c r="AG174" s="217"/>
      <c r="AH174" s="217"/>
      <c r="AI174" s="217"/>
      <c r="AJ174" s="217"/>
      <c r="AK174" s="217"/>
      <c r="AL174" s="217"/>
      <c r="AM174" s="217"/>
      <c r="AN174" s="217"/>
      <c r="AO174" s="217"/>
      <c r="AP174" s="217"/>
      <c r="AQ174" s="217"/>
      <c r="AR174" s="217"/>
      <c r="AS174" s="211">
        <v>1</v>
      </c>
    </row>
    <row r="175" spans="1:45">
      <c r="A175" s="222"/>
      <c r="B175" s="219">
        <v>1</v>
      </c>
      <c r="C175" s="220">
        <v>2</v>
      </c>
      <c r="D175" s="243">
        <v>0.09</v>
      </c>
      <c r="E175" s="216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7"/>
      <c r="AM175" s="217"/>
      <c r="AN175" s="217"/>
      <c r="AO175" s="217"/>
      <c r="AP175" s="217"/>
      <c r="AQ175" s="217"/>
      <c r="AR175" s="217"/>
      <c r="AS175" s="211">
        <v>13</v>
      </c>
    </row>
    <row r="176" spans="1:45">
      <c r="A176" s="222"/>
      <c r="B176" s="231" t="s">
        <v>163</v>
      </c>
      <c r="C176" s="232"/>
      <c r="D176" s="244">
        <v>0.1</v>
      </c>
      <c r="E176" s="216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217"/>
      <c r="AF176" s="217"/>
      <c r="AG176" s="217"/>
      <c r="AH176" s="217"/>
      <c r="AI176" s="217"/>
      <c r="AJ176" s="217"/>
      <c r="AK176" s="217"/>
      <c r="AL176" s="217"/>
      <c r="AM176" s="217"/>
      <c r="AN176" s="217"/>
      <c r="AO176" s="217"/>
      <c r="AP176" s="217"/>
      <c r="AQ176" s="217"/>
      <c r="AR176" s="217"/>
      <c r="AS176" s="211">
        <v>16</v>
      </c>
    </row>
    <row r="177" spans="1:45">
      <c r="A177" s="222"/>
      <c r="B177" s="217" t="s">
        <v>164</v>
      </c>
      <c r="C177" s="222"/>
      <c r="D177" s="245">
        <v>0.1</v>
      </c>
      <c r="E177" s="216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1">
        <v>0.1</v>
      </c>
    </row>
    <row r="178" spans="1:45">
      <c r="A178" s="222"/>
      <c r="B178" s="217" t="s">
        <v>165</v>
      </c>
      <c r="C178" s="222"/>
      <c r="D178" s="234">
        <v>1.4142135623730954E-2</v>
      </c>
      <c r="E178" s="216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217"/>
      <c r="AF178" s="217"/>
      <c r="AG178" s="217"/>
      <c r="AH178" s="217"/>
      <c r="AI178" s="217"/>
      <c r="AJ178" s="217"/>
      <c r="AK178" s="217"/>
      <c r="AL178" s="217"/>
      <c r="AM178" s="217"/>
      <c r="AN178" s="217"/>
      <c r="AO178" s="217"/>
      <c r="AP178" s="217"/>
      <c r="AQ178" s="217"/>
      <c r="AR178" s="217"/>
      <c r="AS178" s="211">
        <v>19</v>
      </c>
    </row>
    <row r="179" spans="1:45">
      <c r="A179" s="222"/>
      <c r="B179" s="217" t="s">
        <v>85</v>
      </c>
      <c r="C179" s="222"/>
      <c r="D179" s="44">
        <v>0.14142135623730953</v>
      </c>
      <c r="E179" s="216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35"/>
    </row>
    <row r="180" spans="1:45">
      <c r="A180" s="222"/>
      <c r="B180" s="217" t="s">
        <v>166</v>
      </c>
      <c r="C180" s="222"/>
      <c r="D180" s="44">
        <v>0</v>
      </c>
      <c r="E180" s="216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35"/>
    </row>
    <row r="181" spans="1:45">
      <c r="A181" s="222"/>
      <c r="B181" s="236" t="s">
        <v>280</v>
      </c>
      <c r="C181" s="237"/>
      <c r="D181" s="238" t="s">
        <v>281</v>
      </c>
      <c r="E181" s="216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217"/>
      <c r="AF181" s="217"/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  <c r="AR181" s="217"/>
      <c r="AS181" s="235"/>
    </row>
    <row r="182" spans="1:45">
      <c r="B182" s="239"/>
      <c r="C182" s="231"/>
      <c r="D182" s="240"/>
      <c r="AS182" s="235"/>
    </row>
    <row r="183" spans="1:45" ht="15">
      <c r="B183" s="210" t="s">
        <v>294</v>
      </c>
      <c r="AS183" s="211" t="s">
        <v>167</v>
      </c>
    </row>
    <row r="184" spans="1:45" ht="15">
      <c r="A184" s="241" t="s">
        <v>39</v>
      </c>
      <c r="B184" s="213" t="s">
        <v>105</v>
      </c>
      <c r="C184" s="214" t="s">
        <v>106</v>
      </c>
      <c r="D184" s="215" t="s">
        <v>149</v>
      </c>
      <c r="E184" s="216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1">
        <v>1</v>
      </c>
    </row>
    <row r="185" spans="1:45">
      <c r="A185" s="222"/>
      <c r="B185" s="219" t="s">
        <v>150</v>
      </c>
      <c r="C185" s="220" t="s">
        <v>150</v>
      </c>
      <c r="D185" s="221" t="s">
        <v>151</v>
      </c>
      <c r="E185" s="216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1" t="s">
        <v>3</v>
      </c>
    </row>
    <row r="186" spans="1:45">
      <c r="A186" s="222"/>
      <c r="B186" s="219"/>
      <c r="C186" s="220"/>
      <c r="D186" s="223" t="s">
        <v>279</v>
      </c>
      <c r="E186" s="216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1">
        <v>3</v>
      </c>
    </row>
    <row r="187" spans="1:45">
      <c r="A187" s="222"/>
      <c r="B187" s="219"/>
      <c r="C187" s="220"/>
      <c r="D187" s="224"/>
      <c r="E187" s="216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1">
        <v>3</v>
      </c>
    </row>
    <row r="188" spans="1:45">
      <c r="A188" s="222"/>
      <c r="B188" s="213">
        <v>1</v>
      </c>
      <c r="C188" s="225">
        <v>1</v>
      </c>
      <c r="D188" s="246">
        <v>0.02</v>
      </c>
      <c r="E188" s="227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  <c r="AI188" s="228"/>
      <c r="AJ188" s="228"/>
      <c r="AK188" s="228"/>
      <c r="AL188" s="228"/>
      <c r="AM188" s="228"/>
      <c r="AN188" s="228"/>
      <c r="AO188" s="228"/>
      <c r="AP188" s="228"/>
      <c r="AQ188" s="228"/>
      <c r="AR188" s="228"/>
      <c r="AS188" s="229">
        <v>1</v>
      </c>
    </row>
    <row r="189" spans="1:45">
      <c r="A189" s="222"/>
      <c r="B189" s="219">
        <v>1</v>
      </c>
      <c r="C189" s="220">
        <v>2</v>
      </c>
      <c r="D189" s="247">
        <v>0.03</v>
      </c>
      <c r="E189" s="227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  <c r="AG189" s="228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9">
        <v>14</v>
      </c>
    </row>
    <row r="190" spans="1:45">
      <c r="A190" s="222"/>
      <c r="B190" s="231" t="s">
        <v>163</v>
      </c>
      <c r="C190" s="232"/>
      <c r="D190" s="233">
        <v>2.5000000000000001E-2</v>
      </c>
      <c r="E190" s="227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  <c r="AG190" s="228"/>
      <c r="AH190" s="228"/>
      <c r="AI190" s="228"/>
      <c r="AJ190" s="228"/>
      <c r="AK190" s="228"/>
      <c r="AL190" s="228"/>
      <c r="AM190" s="228"/>
      <c r="AN190" s="228"/>
      <c r="AO190" s="228"/>
      <c r="AP190" s="228"/>
      <c r="AQ190" s="228"/>
      <c r="AR190" s="228"/>
      <c r="AS190" s="229">
        <v>16</v>
      </c>
    </row>
    <row r="191" spans="1:45">
      <c r="A191" s="222"/>
      <c r="B191" s="217" t="s">
        <v>164</v>
      </c>
      <c r="C191" s="222"/>
      <c r="D191" s="234">
        <v>2.5000000000000001E-2</v>
      </c>
      <c r="E191" s="227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  <c r="AG191" s="228"/>
      <c r="AH191" s="228"/>
      <c r="AI191" s="228"/>
      <c r="AJ191" s="228"/>
      <c r="AK191" s="228"/>
      <c r="AL191" s="228"/>
      <c r="AM191" s="228"/>
      <c r="AN191" s="228"/>
      <c r="AO191" s="228"/>
      <c r="AP191" s="228"/>
      <c r="AQ191" s="228"/>
      <c r="AR191" s="228"/>
      <c r="AS191" s="229">
        <v>2.5000000000000001E-2</v>
      </c>
    </row>
    <row r="192" spans="1:45">
      <c r="A192" s="222"/>
      <c r="B192" s="217" t="s">
        <v>165</v>
      </c>
      <c r="C192" s="222"/>
      <c r="D192" s="234">
        <v>7.0710678118654537E-3</v>
      </c>
      <c r="E192" s="227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  <c r="AG192" s="228"/>
      <c r="AH192" s="228"/>
      <c r="AI192" s="228"/>
      <c r="AJ192" s="228"/>
      <c r="AK192" s="228"/>
      <c r="AL192" s="228"/>
      <c r="AM192" s="228"/>
      <c r="AN192" s="228"/>
      <c r="AO192" s="228"/>
      <c r="AP192" s="228"/>
      <c r="AQ192" s="228"/>
      <c r="AR192" s="228"/>
      <c r="AS192" s="229">
        <v>20</v>
      </c>
    </row>
    <row r="193" spans="1:45">
      <c r="A193" s="222"/>
      <c r="B193" s="217" t="s">
        <v>85</v>
      </c>
      <c r="C193" s="222"/>
      <c r="D193" s="44">
        <v>0.28284271247461812</v>
      </c>
      <c r="E193" s="216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35"/>
    </row>
    <row r="194" spans="1:45">
      <c r="A194" s="222"/>
      <c r="B194" s="217" t="s">
        <v>166</v>
      </c>
      <c r="C194" s="222"/>
      <c r="D194" s="44">
        <v>0</v>
      </c>
      <c r="E194" s="216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35"/>
    </row>
    <row r="195" spans="1:45">
      <c r="A195" s="222"/>
      <c r="B195" s="236" t="s">
        <v>280</v>
      </c>
      <c r="C195" s="237"/>
      <c r="D195" s="238" t="s">
        <v>281</v>
      </c>
      <c r="E195" s="216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35"/>
    </row>
    <row r="196" spans="1:45">
      <c r="B196" s="239"/>
      <c r="C196" s="231"/>
      <c r="D196" s="240"/>
      <c r="AS196" s="235"/>
    </row>
    <row r="197" spans="1:45" ht="15">
      <c r="B197" s="210" t="s">
        <v>295</v>
      </c>
      <c r="AS197" s="211" t="s">
        <v>167</v>
      </c>
    </row>
    <row r="198" spans="1:45" ht="15">
      <c r="A198" s="241" t="s">
        <v>42</v>
      </c>
      <c r="B198" s="213" t="s">
        <v>105</v>
      </c>
      <c r="C198" s="214" t="s">
        <v>106</v>
      </c>
      <c r="D198" s="215" t="s">
        <v>149</v>
      </c>
      <c r="E198" s="216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1">
        <v>1</v>
      </c>
    </row>
    <row r="199" spans="1:45">
      <c r="A199" s="222"/>
      <c r="B199" s="219" t="s">
        <v>150</v>
      </c>
      <c r="C199" s="220" t="s">
        <v>150</v>
      </c>
      <c r="D199" s="221" t="s">
        <v>151</v>
      </c>
      <c r="E199" s="216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1" t="s">
        <v>3</v>
      </c>
    </row>
    <row r="200" spans="1:45">
      <c r="A200" s="222"/>
      <c r="B200" s="219"/>
      <c r="C200" s="220"/>
      <c r="D200" s="223" t="s">
        <v>279</v>
      </c>
      <c r="E200" s="216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1">
        <v>2</v>
      </c>
    </row>
    <row r="201" spans="1:45">
      <c r="A201" s="222"/>
      <c r="B201" s="219"/>
      <c r="C201" s="220"/>
      <c r="D201" s="224"/>
      <c r="E201" s="216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1">
        <v>2</v>
      </c>
    </row>
    <row r="202" spans="1:45">
      <c r="A202" s="222"/>
      <c r="B202" s="213">
        <v>1</v>
      </c>
      <c r="C202" s="225">
        <v>1</v>
      </c>
      <c r="D202" s="242">
        <v>0.4</v>
      </c>
      <c r="E202" s="216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1">
        <v>1</v>
      </c>
    </row>
    <row r="203" spans="1:45">
      <c r="A203" s="222"/>
      <c r="B203" s="219">
        <v>1</v>
      </c>
      <c r="C203" s="220">
        <v>2</v>
      </c>
      <c r="D203" s="243">
        <v>0.3</v>
      </c>
      <c r="E203" s="216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1">
        <v>15</v>
      </c>
    </row>
    <row r="204" spans="1:45">
      <c r="A204" s="222"/>
      <c r="B204" s="231" t="s">
        <v>163</v>
      </c>
      <c r="C204" s="232"/>
      <c r="D204" s="244">
        <v>0.35</v>
      </c>
      <c r="E204" s="216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1">
        <v>16</v>
      </c>
    </row>
    <row r="205" spans="1:45">
      <c r="A205" s="222"/>
      <c r="B205" s="217" t="s">
        <v>164</v>
      </c>
      <c r="C205" s="222"/>
      <c r="D205" s="245">
        <v>0.35</v>
      </c>
      <c r="E205" s="216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1">
        <v>0.35</v>
      </c>
    </row>
    <row r="206" spans="1:45">
      <c r="A206" s="222"/>
      <c r="B206" s="217" t="s">
        <v>165</v>
      </c>
      <c r="C206" s="222"/>
      <c r="D206" s="234">
        <v>7.0710678118654974E-2</v>
      </c>
      <c r="E206" s="216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1">
        <v>21</v>
      </c>
    </row>
    <row r="207" spans="1:45">
      <c r="A207" s="222"/>
      <c r="B207" s="217" t="s">
        <v>85</v>
      </c>
      <c r="C207" s="222"/>
      <c r="D207" s="44">
        <v>0.2020305089104428</v>
      </c>
      <c r="E207" s="216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35"/>
    </row>
    <row r="208" spans="1:45">
      <c r="A208" s="222"/>
      <c r="B208" s="217" t="s">
        <v>166</v>
      </c>
      <c r="C208" s="222"/>
      <c r="D208" s="44">
        <v>0</v>
      </c>
      <c r="E208" s="216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35"/>
    </row>
    <row r="209" spans="1:45">
      <c r="A209" s="222"/>
      <c r="B209" s="236" t="s">
        <v>280</v>
      </c>
      <c r="C209" s="237"/>
      <c r="D209" s="238" t="s">
        <v>281</v>
      </c>
      <c r="E209" s="216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35"/>
    </row>
    <row r="210" spans="1:45">
      <c r="B210" s="239"/>
      <c r="C210" s="231"/>
      <c r="D210" s="240"/>
      <c r="AS210" s="235"/>
    </row>
    <row r="211" spans="1:45" ht="15">
      <c r="B211" s="210" t="s">
        <v>296</v>
      </c>
      <c r="AS211" s="211" t="s">
        <v>167</v>
      </c>
    </row>
    <row r="212" spans="1:45" ht="15">
      <c r="A212" s="241" t="s">
        <v>5</v>
      </c>
      <c r="B212" s="213" t="s">
        <v>105</v>
      </c>
      <c r="C212" s="214" t="s">
        <v>106</v>
      </c>
      <c r="D212" s="215" t="s">
        <v>149</v>
      </c>
      <c r="E212" s="216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1">
        <v>1</v>
      </c>
    </row>
    <row r="213" spans="1:45">
      <c r="A213" s="222"/>
      <c r="B213" s="219" t="s">
        <v>150</v>
      </c>
      <c r="C213" s="220" t="s">
        <v>150</v>
      </c>
      <c r="D213" s="221" t="s">
        <v>151</v>
      </c>
      <c r="E213" s="216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1" t="s">
        <v>3</v>
      </c>
    </row>
    <row r="214" spans="1:45">
      <c r="A214" s="222"/>
      <c r="B214" s="219"/>
      <c r="C214" s="220"/>
      <c r="D214" s="223" t="s">
        <v>279</v>
      </c>
      <c r="E214" s="216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1">
        <v>2</v>
      </c>
    </row>
    <row r="215" spans="1:45">
      <c r="A215" s="222"/>
      <c r="B215" s="219"/>
      <c r="C215" s="220"/>
      <c r="D215" s="224"/>
      <c r="E215" s="216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1">
        <v>2</v>
      </c>
    </row>
    <row r="216" spans="1:45">
      <c r="A216" s="222"/>
      <c r="B216" s="213">
        <v>1</v>
      </c>
      <c r="C216" s="225">
        <v>1</v>
      </c>
      <c r="D216" s="242">
        <v>0.2</v>
      </c>
      <c r="E216" s="216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  <c r="AB216" s="217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1">
        <v>1</v>
      </c>
    </row>
    <row r="217" spans="1:45">
      <c r="A217" s="222"/>
      <c r="B217" s="219">
        <v>1</v>
      </c>
      <c r="C217" s="220">
        <v>2</v>
      </c>
      <c r="D217" s="243">
        <v>0.24</v>
      </c>
      <c r="E217" s="216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1">
        <v>16</v>
      </c>
    </row>
    <row r="218" spans="1:45">
      <c r="A218" s="222"/>
      <c r="B218" s="231" t="s">
        <v>163</v>
      </c>
      <c r="C218" s="232"/>
      <c r="D218" s="244">
        <v>0.22</v>
      </c>
      <c r="E218" s="216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17"/>
      <c r="AN218" s="217"/>
      <c r="AO218" s="217"/>
      <c r="AP218" s="217"/>
      <c r="AQ218" s="217"/>
      <c r="AR218" s="217"/>
      <c r="AS218" s="211">
        <v>16</v>
      </c>
    </row>
    <row r="219" spans="1:45">
      <c r="A219" s="222"/>
      <c r="B219" s="217" t="s">
        <v>164</v>
      </c>
      <c r="C219" s="222"/>
      <c r="D219" s="245">
        <v>0.22</v>
      </c>
      <c r="E219" s="216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1">
        <v>0.22</v>
      </c>
    </row>
    <row r="220" spans="1:45">
      <c r="A220" s="222"/>
      <c r="B220" s="217" t="s">
        <v>165</v>
      </c>
      <c r="C220" s="222"/>
      <c r="D220" s="234">
        <v>2.8284271247461888E-2</v>
      </c>
      <c r="E220" s="216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1">
        <v>22</v>
      </c>
    </row>
    <row r="221" spans="1:45">
      <c r="A221" s="222"/>
      <c r="B221" s="217" t="s">
        <v>85</v>
      </c>
      <c r="C221" s="222"/>
      <c r="D221" s="44">
        <v>0.12856486930664493</v>
      </c>
      <c r="E221" s="216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35"/>
    </row>
    <row r="222" spans="1:45">
      <c r="A222" s="222"/>
      <c r="B222" s="217" t="s">
        <v>166</v>
      </c>
      <c r="C222" s="222"/>
      <c r="D222" s="44">
        <v>0</v>
      </c>
      <c r="E222" s="216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35"/>
    </row>
    <row r="223" spans="1:45">
      <c r="A223" s="222"/>
      <c r="B223" s="236" t="s">
        <v>280</v>
      </c>
      <c r="C223" s="237"/>
      <c r="D223" s="238" t="s">
        <v>281</v>
      </c>
      <c r="E223" s="216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35"/>
    </row>
    <row r="224" spans="1:45">
      <c r="B224" s="239"/>
      <c r="C224" s="231"/>
      <c r="D224" s="240"/>
      <c r="AS224" s="235"/>
    </row>
    <row r="225" spans="1:45" ht="15">
      <c r="B225" s="210" t="s">
        <v>297</v>
      </c>
      <c r="AS225" s="211" t="s">
        <v>167</v>
      </c>
    </row>
    <row r="226" spans="1:45" ht="15">
      <c r="A226" s="241" t="s">
        <v>8</v>
      </c>
      <c r="B226" s="213" t="s">
        <v>105</v>
      </c>
      <c r="C226" s="214" t="s">
        <v>106</v>
      </c>
      <c r="D226" s="215" t="s">
        <v>149</v>
      </c>
      <c r="E226" s="216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1">
        <v>1</v>
      </c>
    </row>
    <row r="227" spans="1:45">
      <c r="A227" s="222"/>
      <c r="B227" s="219" t="s">
        <v>150</v>
      </c>
      <c r="C227" s="220" t="s">
        <v>150</v>
      </c>
      <c r="D227" s="221" t="s">
        <v>151</v>
      </c>
      <c r="E227" s="216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1" t="s">
        <v>3</v>
      </c>
    </row>
    <row r="228" spans="1:45">
      <c r="A228" s="222"/>
      <c r="B228" s="219"/>
      <c r="C228" s="220"/>
      <c r="D228" s="223" t="s">
        <v>279</v>
      </c>
      <c r="E228" s="216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1">
        <v>2</v>
      </c>
    </row>
    <row r="229" spans="1:45">
      <c r="A229" s="222"/>
      <c r="B229" s="219"/>
      <c r="C229" s="220"/>
      <c r="D229" s="224"/>
      <c r="E229" s="216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1">
        <v>2</v>
      </c>
    </row>
    <row r="230" spans="1:45">
      <c r="A230" s="222"/>
      <c r="B230" s="213">
        <v>1</v>
      </c>
      <c r="C230" s="225">
        <v>1</v>
      </c>
      <c r="D230" s="242">
        <v>0.5</v>
      </c>
      <c r="E230" s="216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11">
        <v>1</v>
      </c>
    </row>
    <row r="231" spans="1:45">
      <c r="A231" s="222"/>
      <c r="B231" s="219">
        <v>1</v>
      </c>
      <c r="C231" s="220">
        <v>2</v>
      </c>
      <c r="D231" s="243">
        <v>0.49</v>
      </c>
      <c r="E231" s="216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7"/>
      <c r="AS231" s="211">
        <v>17</v>
      </c>
    </row>
    <row r="232" spans="1:45">
      <c r="A232" s="222"/>
      <c r="B232" s="231" t="s">
        <v>163</v>
      </c>
      <c r="C232" s="232"/>
      <c r="D232" s="244">
        <v>0.495</v>
      </c>
      <c r="E232" s="216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17"/>
      <c r="AN232" s="217"/>
      <c r="AO232" s="217"/>
      <c r="AP232" s="217"/>
      <c r="AQ232" s="217"/>
      <c r="AR232" s="217"/>
      <c r="AS232" s="211">
        <v>16</v>
      </c>
    </row>
    <row r="233" spans="1:45">
      <c r="A233" s="222"/>
      <c r="B233" s="217" t="s">
        <v>164</v>
      </c>
      <c r="C233" s="222"/>
      <c r="D233" s="245">
        <v>0.495</v>
      </c>
      <c r="E233" s="216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17"/>
      <c r="AN233" s="217"/>
      <c r="AO233" s="217"/>
      <c r="AP233" s="217"/>
      <c r="AQ233" s="217"/>
      <c r="AR233" s="217"/>
      <c r="AS233" s="211">
        <v>0.495</v>
      </c>
    </row>
    <row r="234" spans="1:45">
      <c r="A234" s="222"/>
      <c r="B234" s="217" t="s">
        <v>165</v>
      </c>
      <c r="C234" s="222"/>
      <c r="D234" s="234">
        <v>7.0710678118654814E-3</v>
      </c>
      <c r="E234" s="216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17"/>
      <c r="AN234" s="217"/>
      <c r="AO234" s="217"/>
      <c r="AP234" s="217"/>
      <c r="AQ234" s="217"/>
      <c r="AR234" s="217"/>
      <c r="AS234" s="211">
        <v>23</v>
      </c>
    </row>
    <row r="235" spans="1:45">
      <c r="A235" s="222"/>
      <c r="B235" s="217" t="s">
        <v>85</v>
      </c>
      <c r="C235" s="222"/>
      <c r="D235" s="44">
        <v>1.4284985478516124E-2</v>
      </c>
      <c r="E235" s="216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35"/>
    </row>
    <row r="236" spans="1:45">
      <c r="A236" s="222"/>
      <c r="B236" s="217" t="s">
        <v>166</v>
      </c>
      <c r="C236" s="222"/>
      <c r="D236" s="44">
        <v>0</v>
      </c>
      <c r="E236" s="216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35"/>
    </row>
    <row r="237" spans="1:45">
      <c r="A237" s="222"/>
      <c r="B237" s="236" t="s">
        <v>280</v>
      </c>
      <c r="C237" s="237"/>
      <c r="D237" s="238" t="s">
        <v>281</v>
      </c>
      <c r="E237" s="216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35"/>
    </row>
    <row r="238" spans="1:45">
      <c r="B238" s="239"/>
      <c r="C238" s="231"/>
      <c r="D238" s="240"/>
      <c r="AS238" s="235"/>
    </row>
    <row r="239" spans="1:45" ht="15">
      <c r="B239" s="210" t="s">
        <v>298</v>
      </c>
      <c r="AS239" s="211" t="s">
        <v>167</v>
      </c>
    </row>
    <row r="240" spans="1:45" ht="15">
      <c r="A240" s="241" t="s">
        <v>11</v>
      </c>
      <c r="B240" s="213" t="s">
        <v>105</v>
      </c>
      <c r="C240" s="214" t="s">
        <v>106</v>
      </c>
      <c r="D240" s="215" t="s">
        <v>149</v>
      </c>
      <c r="E240" s="216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217"/>
      <c r="AF240" s="217"/>
      <c r="AG240" s="217"/>
      <c r="AH240" s="217"/>
      <c r="AI240" s="217"/>
      <c r="AJ240" s="217"/>
      <c r="AK240" s="217"/>
      <c r="AL240" s="217"/>
      <c r="AM240" s="217"/>
      <c r="AN240" s="217"/>
      <c r="AO240" s="217"/>
      <c r="AP240" s="217"/>
      <c r="AQ240" s="217"/>
      <c r="AR240" s="217"/>
      <c r="AS240" s="211">
        <v>1</v>
      </c>
    </row>
    <row r="241" spans="1:45">
      <c r="A241" s="222"/>
      <c r="B241" s="219" t="s">
        <v>150</v>
      </c>
      <c r="C241" s="220" t="s">
        <v>150</v>
      </c>
      <c r="D241" s="221" t="s">
        <v>151</v>
      </c>
      <c r="E241" s="216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  <c r="AA241" s="217"/>
      <c r="AB241" s="217"/>
      <c r="AC241" s="217"/>
      <c r="AD241" s="217"/>
      <c r="AE241" s="217"/>
      <c r="AF241" s="217"/>
      <c r="AG241" s="217"/>
      <c r="AH241" s="217"/>
      <c r="AI241" s="217"/>
      <c r="AJ241" s="217"/>
      <c r="AK241" s="217"/>
      <c r="AL241" s="217"/>
      <c r="AM241" s="217"/>
      <c r="AN241" s="217"/>
      <c r="AO241" s="217"/>
      <c r="AP241" s="217"/>
      <c r="AQ241" s="217"/>
      <c r="AR241" s="217"/>
      <c r="AS241" s="211" t="s">
        <v>3</v>
      </c>
    </row>
    <row r="242" spans="1:45">
      <c r="A242" s="222"/>
      <c r="B242" s="219"/>
      <c r="C242" s="220"/>
      <c r="D242" s="223" t="s">
        <v>279</v>
      </c>
      <c r="E242" s="216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217"/>
      <c r="AF242" s="217"/>
      <c r="AG242" s="217"/>
      <c r="AH242" s="217"/>
      <c r="AI242" s="217"/>
      <c r="AJ242" s="217"/>
      <c r="AK242" s="217"/>
      <c r="AL242" s="217"/>
      <c r="AM242" s="217"/>
      <c r="AN242" s="217"/>
      <c r="AO242" s="217"/>
      <c r="AP242" s="217"/>
      <c r="AQ242" s="217"/>
      <c r="AR242" s="217"/>
      <c r="AS242" s="211">
        <v>3</v>
      </c>
    </row>
    <row r="243" spans="1:45">
      <c r="A243" s="222"/>
      <c r="B243" s="219"/>
      <c r="C243" s="220"/>
      <c r="D243" s="224"/>
      <c r="E243" s="216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  <c r="AA243" s="217"/>
      <c r="AB243" s="217"/>
      <c r="AC243" s="217"/>
      <c r="AD243" s="217"/>
      <c r="AE243" s="217"/>
      <c r="AF243" s="217"/>
      <c r="AG243" s="217"/>
      <c r="AH243" s="217"/>
      <c r="AI243" s="217"/>
      <c r="AJ243" s="217"/>
      <c r="AK243" s="217"/>
      <c r="AL243" s="217"/>
      <c r="AM243" s="217"/>
      <c r="AN243" s="217"/>
      <c r="AO243" s="217"/>
      <c r="AP243" s="217"/>
      <c r="AQ243" s="217"/>
      <c r="AR243" s="217"/>
      <c r="AS243" s="211">
        <v>3</v>
      </c>
    </row>
    <row r="244" spans="1:45">
      <c r="A244" s="222"/>
      <c r="B244" s="213">
        <v>1</v>
      </c>
      <c r="C244" s="225">
        <v>1</v>
      </c>
      <c r="D244" s="246">
        <v>0.05</v>
      </c>
      <c r="E244" s="227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8"/>
      <c r="AG244" s="228"/>
      <c r="AH244" s="228"/>
      <c r="AI244" s="228"/>
      <c r="AJ244" s="228"/>
      <c r="AK244" s="228"/>
      <c r="AL244" s="228"/>
      <c r="AM244" s="228"/>
      <c r="AN244" s="228"/>
      <c r="AO244" s="228"/>
      <c r="AP244" s="228"/>
      <c r="AQ244" s="228"/>
      <c r="AR244" s="228"/>
      <c r="AS244" s="229">
        <v>1</v>
      </c>
    </row>
    <row r="245" spans="1:45">
      <c r="A245" s="222"/>
      <c r="B245" s="219">
        <v>1</v>
      </c>
      <c r="C245" s="220">
        <v>2</v>
      </c>
      <c r="D245" s="247">
        <v>0.04</v>
      </c>
      <c r="E245" s="227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8"/>
      <c r="AG245" s="228"/>
      <c r="AH245" s="228"/>
      <c r="AI245" s="228"/>
      <c r="AJ245" s="228"/>
      <c r="AK245" s="228"/>
      <c r="AL245" s="228"/>
      <c r="AM245" s="228"/>
      <c r="AN245" s="228"/>
      <c r="AO245" s="228"/>
      <c r="AP245" s="228"/>
      <c r="AQ245" s="228"/>
      <c r="AR245" s="228"/>
      <c r="AS245" s="229">
        <v>1</v>
      </c>
    </row>
    <row r="246" spans="1:45">
      <c r="A246" s="222"/>
      <c r="B246" s="231" t="s">
        <v>163</v>
      </c>
      <c r="C246" s="232"/>
      <c r="D246" s="233">
        <v>4.4999999999999998E-2</v>
      </c>
      <c r="E246" s="227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8"/>
      <c r="AG246" s="228"/>
      <c r="AH246" s="228"/>
      <c r="AI246" s="228"/>
      <c r="AJ246" s="228"/>
      <c r="AK246" s="228"/>
      <c r="AL246" s="228"/>
      <c r="AM246" s="228"/>
      <c r="AN246" s="228"/>
      <c r="AO246" s="228"/>
      <c r="AP246" s="228"/>
      <c r="AQ246" s="228"/>
      <c r="AR246" s="228"/>
      <c r="AS246" s="229">
        <v>16</v>
      </c>
    </row>
    <row r="247" spans="1:45">
      <c r="A247" s="222"/>
      <c r="B247" s="217" t="s">
        <v>164</v>
      </c>
      <c r="C247" s="222"/>
      <c r="D247" s="234">
        <v>4.4999999999999998E-2</v>
      </c>
      <c r="E247" s="227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8"/>
      <c r="AG247" s="228"/>
      <c r="AH247" s="228"/>
      <c r="AI247" s="228"/>
      <c r="AJ247" s="228"/>
      <c r="AK247" s="228"/>
      <c r="AL247" s="228"/>
      <c r="AM247" s="228"/>
      <c r="AN247" s="228"/>
      <c r="AO247" s="228"/>
      <c r="AP247" s="228"/>
      <c r="AQ247" s="228"/>
      <c r="AR247" s="228"/>
      <c r="AS247" s="229">
        <v>4.4999999999999998E-2</v>
      </c>
    </row>
    <row r="248" spans="1:45">
      <c r="A248" s="222"/>
      <c r="B248" s="217" t="s">
        <v>165</v>
      </c>
      <c r="C248" s="222"/>
      <c r="D248" s="234">
        <v>7.0710678118655152E-3</v>
      </c>
      <c r="E248" s="227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8"/>
      <c r="AG248" s="228"/>
      <c r="AH248" s="228"/>
      <c r="AI248" s="228"/>
      <c r="AJ248" s="228"/>
      <c r="AK248" s="228"/>
      <c r="AL248" s="228"/>
      <c r="AM248" s="228"/>
      <c r="AN248" s="228"/>
      <c r="AO248" s="228"/>
      <c r="AP248" s="228"/>
      <c r="AQ248" s="228"/>
      <c r="AR248" s="228"/>
      <c r="AS248" s="229">
        <v>7</v>
      </c>
    </row>
    <row r="249" spans="1:45">
      <c r="A249" s="222"/>
      <c r="B249" s="217" t="s">
        <v>85</v>
      </c>
      <c r="C249" s="222"/>
      <c r="D249" s="44">
        <v>0.15713484026367813</v>
      </c>
      <c r="E249" s="216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  <c r="AA249" s="217"/>
      <c r="AB249" s="217"/>
      <c r="AC249" s="217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35"/>
    </row>
    <row r="250" spans="1:45">
      <c r="A250" s="222"/>
      <c r="B250" s="217" t="s">
        <v>166</v>
      </c>
      <c r="C250" s="222"/>
      <c r="D250" s="44">
        <v>0</v>
      </c>
      <c r="E250" s="216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  <c r="AA250" s="217"/>
      <c r="AB250" s="217"/>
      <c r="AC250" s="217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35"/>
    </row>
    <row r="251" spans="1:45">
      <c r="A251" s="222"/>
      <c r="B251" s="236" t="s">
        <v>280</v>
      </c>
      <c r="C251" s="237"/>
      <c r="D251" s="238" t="s">
        <v>281</v>
      </c>
      <c r="E251" s="216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35"/>
    </row>
    <row r="252" spans="1:45">
      <c r="B252" s="239"/>
      <c r="C252" s="231"/>
      <c r="D252" s="240"/>
      <c r="AS252" s="235"/>
    </row>
    <row r="253" spans="1:45" ht="15">
      <c r="B253" s="210" t="s">
        <v>299</v>
      </c>
      <c r="AS253" s="211" t="s">
        <v>167</v>
      </c>
    </row>
    <row r="254" spans="1:45" ht="15">
      <c r="A254" s="241" t="s">
        <v>14</v>
      </c>
      <c r="B254" s="213" t="s">
        <v>105</v>
      </c>
      <c r="C254" s="214" t="s">
        <v>106</v>
      </c>
      <c r="D254" s="215" t="s">
        <v>149</v>
      </c>
      <c r="E254" s="216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  <c r="AA254" s="217"/>
      <c r="AB254" s="217"/>
      <c r="AC254" s="217"/>
      <c r="AD254" s="217"/>
      <c r="AE254" s="217"/>
      <c r="AF254" s="217"/>
      <c r="AG254" s="217"/>
      <c r="AH254" s="217"/>
      <c r="AI254" s="217"/>
      <c r="AJ254" s="217"/>
      <c r="AK254" s="217"/>
      <c r="AL254" s="217"/>
      <c r="AM254" s="217"/>
      <c r="AN254" s="217"/>
      <c r="AO254" s="217"/>
      <c r="AP254" s="217"/>
      <c r="AQ254" s="217"/>
      <c r="AR254" s="217"/>
      <c r="AS254" s="211">
        <v>1</v>
      </c>
    </row>
    <row r="255" spans="1:45">
      <c r="A255" s="222"/>
      <c r="B255" s="219" t="s">
        <v>150</v>
      </c>
      <c r="C255" s="220" t="s">
        <v>150</v>
      </c>
      <c r="D255" s="221" t="s">
        <v>151</v>
      </c>
      <c r="E255" s="216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  <c r="AA255" s="217"/>
      <c r="AB255" s="217"/>
      <c r="AC255" s="217"/>
      <c r="AD255" s="217"/>
      <c r="AE255" s="217"/>
      <c r="AF255" s="217"/>
      <c r="AG255" s="217"/>
      <c r="AH255" s="217"/>
      <c r="AI255" s="217"/>
      <c r="AJ255" s="217"/>
      <c r="AK255" s="217"/>
      <c r="AL255" s="217"/>
      <c r="AM255" s="217"/>
      <c r="AN255" s="217"/>
      <c r="AO255" s="217"/>
      <c r="AP255" s="217"/>
      <c r="AQ255" s="217"/>
      <c r="AR255" s="217"/>
      <c r="AS255" s="211" t="s">
        <v>3</v>
      </c>
    </row>
    <row r="256" spans="1:45">
      <c r="A256" s="222"/>
      <c r="B256" s="219"/>
      <c r="C256" s="220"/>
      <c r="D256" s="223" t="s">
        <v>279</v>
      </c>
      <c r="E256" s="216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  <c r="AA256" s="217"/>
      <c r="AB256" s="217"/>
      <c r="AC256" s="217"/>
      <c r="AD256" s="217"/>
      <c r="AE256" s="217"/>
      <c r="AF256" s="217"/>
      <c r="AG256" s="217"/>
      <c r="AH256" s="217"/>
      <c r="AI256" s="217"/>
      <c r="AJ256" s="217"/>
      <c r="AK256" s="217"/>
      <c r="AL256" s="217"/>
      <c r="AM256" s="217"/>
      <c r="AN256" s="217"/>
      <c r="AO256" s="217"/>
      <c r="AP256" s="217"/>
      <c r="AQ256" s="217"/>
      <c r="AR256" s="217"/>
      <c r="AS256" s="211">
        <v>3</v>
      </c>
    </row>
    <row r="257" spans="1:45">
      <c r="A257" s="222"/>
      <c r="B257" s="219"/>
      <c r="C257" s="220"/>
      <c r="D257" s="224"/>
      <c r="E257" s="216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  <c r="AA257" s="217"/>
      <c r="AB257" s="217"/>
      <c r="AC257" s="217"/>
      <c r="AD257" s="217"/>
      <c r="AE257" s="217"/>
      <c r="AF257" s="217"/>
      <c r="AG257" s="217"/>
      <c r="AH257" s="217"/>
      <c r="AI257" s="217"/>
      <c r="AJ257" s="217"/>
      <c r="AK257" s="217"/>
      <c r="AL257" s="217"/>
      <c r="AM257" s="217"/>
      <c r="AN257" s="217"/>
      <c r="AO257" s="217"/>
      <c r="AP257" s="217"/>
      <c r="AQ257" s="217"/>
      <c r="AR257" s="217"/>
      <c r="AS257" s="211">
        <v>3</v>
      </c>
    </row>
    <row r="258" spans="1:45">
      <c r="A258" s="222"/>
      <c r="B258" s="213">
        <v>1</v>
      </c>
      <c r="C258" s="225">
        <v>1</v>
      </c>
      <c r="D258" s="246">
        <v>0.05</v>
      </c>
      <c r="E258" s="227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  <c r="AG258" s="228"/>
      <c r="AH258" s="228"/>
      <c r="AI258" s="228"/>
      <c r="AJ258" s="228"/>
      <c r="AK258" s="228"/>
      <c r="AL258" s="228"/>
      <c r="AM258" s="228"/>
      <c r="AN258" s="228"/>
      <c r="AO258" s="228"/>
      <c r="AP258" s="228"/>
      <c r="AQ258" s="228"/>
      <c r="AR258" s="228"/>
      <c r="AS258" s="229">
        <v>1</v>
      </c>
    </row>
    <row r="259" spans="1:45">
      <c r="A259" s="222"/>
      <c r="B259" s="219">
        <v>1</v>
      </c>
      <c r="C259" s="220">
        <v>2</v>
      </c>
      <c r="D259" s="247" t="s">
        <v>120</v>
      </c>
      <c r="E259" s="227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  <c r="AG259" s="228"/>
      <c r="AH259" s="228"/>
      <c r="AI259" s="228"/>
      <c r="AJ259" s="228"/>
      <c r="AK259" s="228"/>
      <c r="AL259" s="228"/>
      <c r="AM259" s="228"/>
      <c r="AN259" s="228"/>
      <c r="AO259" s="228"/>
      <c r="AP259" s="228"/>
      <c r="AQ259" s="228"/>
      <c r="AR259" s="228"/>
      <c r="AS259" s="229">
        <v>2</v>
      </c>
    </row>
    <row r="260" spans="1:45">
      <c r="A260" s="222"/>
      <c r="B260" s="231" t="s">
        <v>163</v>
      </c>
      <c r="C260" s="232"/>
      <c r="D260" s="233">
        <v>0.05</v>
      </c>
      <c r="E260" s="227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  <c r="AG260" s="228"/>
      <c r="AH260" s="228"/>
      <c r="AI260" s="228"/>
      <c r="AJ260" s="228"/>
      <c r="AK260" s="228"/>
      <c r="AL260" s="228"/>
      <c r="AM260" s="228"/>
      <c r="AN260" s="228"/>
      <c r="AO260" s="228"/>
      <c r="AP260" s="228"/>
      <c r="AQ260" s="228"/>
      <c r="AR260" s="228"/>
      <c r="AS260" s="229">
        <v>16</v>
      </c>
    </row>
    <row r="261" spans="1:45">
      <c r="A261" s="222"/>
      <c r="B261" s="217" t="s">
        <v>164</v>
      </c>
      <c r="C261" s="222"/>
      <c r="D261" s="234">
        <v>0.05</v>
      </c>
      <c r="E261" s="227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  <c r="AG261" s="228"/>
      <c r="AH261" s="228"/>
      <c r="AI261" s="228"/>
      <c r="AJ261" s="228"/>
      <c r="AK261" s="228"/>
      <c r="AL261" s="228"/>
      <c r="AM261" s="228"/>
      <c r="AN261" s="228"/>
      <c r="AO261" s="228"/>
      <c r="AP261" s="228"/>
      <c r="AQ261" s="228"/>
      <c r="AR261" s="228"/>
      <c r="AS261" s="229">
        <v>3.7499999999999999E-2</v>
      </c>
    </row>
    <row r="262" spans="1:45">
      <c r="A262" s="222"/>
      <c r="B262" s="217" t="s">
        <v>165</v>
      </c>
      <c r="C262" s="222"/>
      <c r="D262" s="234" t="s">
        <v>270</v>
      </c>
      <c r="E262" s="227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8"/>
      <c r="AG262" s="228"/>
      <c r="AH262" s="228"/>
      <c r="AI262" s="228"/>
      <c r="AJ262" s="228"/>
      <c r="AK262" s="228"/>
      <c r="AL262" s="228"/>
      <c r="AM262" s="228"/>
      <c r="AN262" s="228"/>
      <c r="AO262" s="228"/>
      <c r="AP262" s="228"/>
      <c r="AQ262" s="228"/>
      <c r="AR262" s="228"/>
      <c r="AS262" s="229">
        <v>8</v>
      </c>
    </row>
    <row r="263" spans="1:45">
      <c r="A263" s="222"/>
      <c r="B263" s="217" t="s">
        <v>85</v>
      </c>
      <c r="C263" s="222"/>
      <c r="D263" s="44" t="s">
        <v>270</v>
      </c>
      <c r="E263" s="216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  <c r="AA263" s="217"/>
      <c r="AB263" s="217"/>
      <c r="AC263" s="217"/>
      <c r="AD263" s="217"/>
      <c r="AE263" s="217"/>
      <c r="AF263" s="217"/>
      <c r="AG263" s="217"/>
      <c r="AH263" s="217"/>
      <c r="AI263" s="217"/>
      <c r="AJ263" s="217"/>
      <c r="AK263" s="217"/>
      <c r="AL263" s="217"/>
      <c r="AM263" s="217"/>
      <c r="AN263" s="217"/>
      <c r="AO263" s="217"/>
      <c r="AP263" s="217"/>
      <c r="AQ263" s="217"/>
      <c r="AR263" s="217"/>
      <c r="AS263" s="235"/>
    </row>
    <row r="264" spans="1:45">
      <c r="A264" s="222"/>
      <c r="B264" s="217" t="s">
        <v>166</v>
      </c>
      <c r="C264" s="222"/>
      <c r="D264" s="44">
        <v>0.33333333333333348</v>
      </c>
      <c r="E264" s="216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  <c r="AA264" s="217"/>
      <c r="AB264" s="217"/>
      <c r="AC264" s="217"/>
      <c r="AD264" s="217"/>
      <c r="AE264" s="217"/>
      <c r="AF264" s="217"/>
      <c r="AG264" s="217"/>
      <c r="AH264" s="217"/>
      <c r="AI264" s="217"/>
      <c r="AJ264" s="217"/>
      <c r="AK264" s="217"/>
      <c r="AL264" s="217"/>
      <c r="AM264" s="217"/>
      <c r="AN264" s="217"/>
      <c r="AO264" s="217"/>
      <c r="AP264" s="217"/>
      <c r="AQ264" s="217"/>
      <c r="AR264" s="217"/>
      <c r="AS264" s="235"/>
    </row>
    <row r="265" spans="1:45">
      <c r="A265" s="222"/>
      <c r="B265" s="236" t="s">
        <v>280</v>
      </c>
      <c r="C265" s="237"/>
      <c r="D265" s="238" t="s">
        <v>281</v>
      </c>
      <c r="E265" s="216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  <c r="AA265" s="217"/>
      <c r="AB265" s="217"/>
      <c r="AC265" s="217"/>
      <c r="AD265" s="217"/>
      <c r="AE265" s="217"/>
      <c r="AF265" s="217"/>
      <c r="AG265" s="217"/>
      <c r="AH265" s="217"/>
      <c r="AI265" s="217"/>
      <c r="AJ265" s="217"/>
      <c r="AK265" s="217"/>
      <c r="AL265" s="217"/>
      <c r="AM265" s="217"/>
      <c r="AN265" s="217"/>
      <c r="AO265" s="217"/>
      <c r="AP265" s="217"/>
      <c r="AQ265" s="217"/>
      <c r="AR265" s="217"/>
      <c r="AS265" s="235"/>
    </row>
    <row r="266" spans="1:45">
      <c r="B266" s="239"/>
      <c r="C266" s="231"/>
      <c r="D266" s="240"/>
      <c r="AS266" s="235"/>
    </row>
    <row r="267" spans="1:45" ht="15">
      <c r="B267" s="210" t="s">
        <v>300</v>
      </c>
      <c r="AS267" s="211" t="s">
        <v>167</v>
      </c>
    </row>
    <row r="268" spans="1:45" ht="15">
      <c r="A268" s="241" t="s">
        <v>17</v>
      </c>
      <c r="B268" s="213" t="s">
        <v>105</v>
      </c>
      <c r="C268" s="214" t="s">
        <v>106</v>
      </c>
      <c r="D268" s="215" t="s">
        <v>149</v>
      </c>
      <c r="E268" s="216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  <c r="AA268" s="217"/>
      <c r="AB268" s="217"/>
      <c r="AC268" s="217"/>
      <c r="AD268" s="217"/>
      <c r="AE268" s="217"/>
      <c r="AF268" s="217"/>
      <c r="AG268" s="217"/>
      <c r="AH268" s="217"/>
      <c r="AI268" s="217"/>
      <c r="AJ268" s="217"/>
      <c r="AK268" s="217"/>
      <c r="AL268" s="217"/>
      <c r="AM268" s="217"/>
      <c r="AN268" s="217"/>
      <c r="AO268" s="217"/>
      <c r="AP268" s="217"/>
      <c r="AQ268" s="217"/>
      <c r="AR268" s="217"/>
      <c r="AS268" s="211">
        <v>1</v>
      </c>
    </row>
    <row r="269" spans="1:45">
      <c r="A269" s="222"/>
      <c r="B269" s="219" t="s">
        <v>150</v>
      </c>
      <c r="C269" s="220" t="s">
        <v>150</v>
      </c>
      <c r="D269" s="221" t="s">
        <v>151</v>
      </c>
      <c r="E269" s="216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217"/>
      <c r="AF269" s="217"/>
      <c r="AG269" s="217"/>
      <c r="AH269" s="217"/>
      <c r="AI269" s="217"/>
      <c r="AJ269" s="217"/>
      <c r="AK269" s="217"/>
      <c r="AL269" s="217"/>
      <c r="AM269" s="217"/>
      <c r="AN269" s="217"/>
      <c r="AO269" s="217"/>
      <c r="AP269" s="217"/>
      <c r="AQ269" s="217"/>
      <c r="AR269" s="217"/>
      <c r="AS269" s="211" t="s">
        <v>3</v>
      </c>
    </row>
    <row r="270" spans="1:45">
      <c r="A270" s="222"/>
      <c r="B270" s="219"/>
      <c r="C270" s="220"/>
      <c r="D270" s="223" t="s">
        <v>279</v>
      </c>
      <c r="E270" s="216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217"/>
      <c r="AF270" s="217"/>
      <c r="AG270" s="217"/>
      <c r="AH270" s="217"/>
      <c r="AI270" s="217"/>
      <c r="AJ270" s="217"/>
      <c r="AK270" s="217"/>
      <c r="AL270" s="217"/>
      <c r="AM270" s="217"/>
      <c r="AN270" s="217"/>
      <c r="AO270" s="217"/>
      <c r="AP270" s="217"/>
      <c r="AQ270" s="217"/>
      <c r="AR270" s="217"/>
      <c r="AS270" s="211">
        <v>2</v>
      </c>
    </row>
    <row r="271" spans="1:45">
      <c r="A271" s="222"/>
      <c r="B271" s="219"/>
      <c r="C271" s="220"/>
      <c r="D271" s="224"/>
      <c r="E271" s="216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  <c r="AA271" s="217"/>
      <c r="AB271" s="217"/>
      <c r="AC271" s="217"/>
      <c r="AD271" s="217"/>
      <c r="AE271" s="217"/>
      <c r="AF271" s="217"/>
      <c r="AG271" s="217"/>
      <c r="AH271" s="217"/>
      <c r="AI271" s="217"/>
      <c r="AJ271" s="217"/>
      <c r="AK271" s="217"/>
      <c r="AL271" s="217"/>
      <c r="AM271" s="217"/>
      <c r="AN271" s="217"/>
      <c r="AO271" s="217"/>
      <c r="AP271" s="217"/>
      <c r="AQ271" s="217"/>
      <c r="AR271" s="217"/>
      <c r="AS271" s="211">
        <v>2</v>
      </c>
    </row>
    <row r="272" spans="1:45">
      <c r="A272" s="222"/>
      <c r="B272" s="213">
        <v>1</v>
      </c>
      <c r="C272" s="225">
        <v>1</v>
      </c>
      <c r="D272" s="242">
        <v>1.21</v>
      </c>
      <c r="E272" s="216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  <c r="AA272" s="217"/>
      <c r="AB272" s="217"/>
      <c r="AC272" s="217"/>
      <c r="AD272" s="217"/>
      <c r="AE272" s="217"/>
      <c r="AF272" s="217"/>
      <c r="AG272" s="217"/>
      <c r="AH272" s="217"/>
      <c r="AI272" s="217"/>
      <c r="AJ272" s="217"/>
      <c r="AK272" s="217"/>
      <c r="AL272" s="217"/>
      <c r="AM272" s="217"/>
      <c r="AN272" s="217"/>
      <c r="AO272" s="217"/>
      <c r="AP272" s="217"/>
      <c r="AQ272" s="217"/>
      <c r="AR272" s="217"/>
      <c r="AS272" s="211">
        <v>1</v>
      </c>
    </row>
    <row r="273" spans="1:45">
      <c r="A273" s="222"/>
      <c r="B273" s="219">
        <v>1</v>
      </c>
      <c r="C273" s="220">
        <v>2</v>
      </c>
      <c r="D273" s="243">
        <v>1.3</v>
      </c>
      <c r="E273" s="216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  <c r="AA273" s="217"/>
      <c r="AB273" s="217"/>
      <c r="AC273" s="217"/>
      <c r="AD273" s="217"/>
      <c r="AE273" s="217"/>
      <c r="AF273" s="217"/>
      <c r="AG273" s="217"/>
      <c r="AH273" s="217"/>
      <c r="AI273" s="217"/>
      <c r="AJ273" s="217"/>
      <c r="AK273" s="217"/>
      <c r="AL273" s="217"/>
      <c r="AM273" s="217"/>
      <c r="AN273" s="217"/>
      <c r="AO273" s="217"/>
      <c r="AP273" s="217"/>
      <c r="AQ273" s="217"/>
      <c r="AR273" s="217"/>
      <c r="AS273" s="211">
        <v>3</v>
      </c>
    </row>
    <row r="274" spans="1:45">
      <c r="A274" s="222"/>
      <c r="B274" s="231" t="s">
        <v>163</v>
      </c>
      <c r="C274" s="232"/>
      <c r="D274" s="244">
        <v>1.2549999999999999</v>
      </c>
      <c r="E274" s="216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  <c r="AA274" s="217"/>
      <c r="AB274" s="217"/>
      <c r="AC274" s="217"/>
      <c r="AD274" s="217"/>
      <c r="AE274" s="217"/>
      <c r="AF274" s="217"/>
      <c r="AG274" s="217"/>
      <c r="AH274" s="217"/>
      <c r="AI274" s="217"/>
      <c r="AJ274" s="217"/>
      <c r="AK274" s="217"/>
      <c r="AL274" s="217"/>
      <c r="AM274" s="217"/>
      <c r="AN274" s="217"/>
      <c r="AO274" s="217"/>
      <c r="AP274" s="217"/>
      <c r="AQ274" s="217"/>
      <c r="AR274" s="217"/>
      <c r="AS274" s="211">
        <v>16</v>
      </c>
    </row>
    <row r="275" spans="1:45">
      <c r="A275" s="222"/>
      <c r="B275" s="217" t="s">
        <v>164</v>
      </c>
      <c r="C275" s="222"/>
      <c r="D275" s="245">
        <v>1.2549999999999999</v>
      </c>
      <c r="E275" s="216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  <c r="AA275" s="217"/>
      <c r="AB275" s="217"/>
      <c r="AC275" s="217"/>
      <c r="AD275" s="217"/>
      <c r="AE275" s="217"/>
      <c r="AF275" s="217"/>
      <c r="AG275" s="217"/>
      <c r="AH275" s="217"/>
      <c r="AI275" s="217"/>
      <c r="AJ275" s="217"/>
      <c r="AK275" s="217"/>
      <c r="AL275" s="217"/>
      <c r="AM275" s="217"/>
      <c r="AN275" s="217"/>
      <c r="AO275" s="217"/>
      <c r="AP275" s="217"/>
      <c r="AQ275" s="217"/>
      <c r="AR275" s="217"/>
      <c r="AS275" s="211">
        <v>1.2549999999999999</v>
      </c>
    </row>
    <row r="276" spans="1:45">
      <c r="A276" s="222"/>
      <c r="B276" s="217" t="s">
        <v>165</v>
      </c>
      <c r="C276" s="222"/>
      <c r="D276" s="234">
        <v>6.3639610306789343E-2</v>
      </c>
      <c r="E276" s="216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  <c r="AA276" s="217"/>
      <c r="AB276" s="217"/>
      <c r="AC276" s="217"/>
      <c r="AD276" s="217"/>
      <c r="AE276" s="217"/>
      <c r="AF276" s="217"/>
      <c r="AG276" s="217"/>
      <c r="AH276" s="217"/>
      <c r="AI276" s="217"/>
      <c r="AJ276" s="217"/>
      <c r="AK276" s="217"/>
      <c r="AL276" s="217"/>
      <c r="AM276" s="217"/>
      <c r="AN276" s="217"/>
      <c r="AO276" s="217"/>
      <c r="AP276" s="217"/>
      <c r="AQ276" s="217"/>
      <c r="AR276" s="217"/>
      <c r="AS276" s="211">
        <v>9</v>
      </c>
    </row>
    <row r="277" spans="1:45">
      <c r="A277" s="222"/>
      <c r="B277" s="217" t="s">
        <v>85</v>
      </c>
      <c r="C277" s="222"/>
      <c r="D277" s="44">
        <v>5.0708852834095097E-2</v>
      </c>
      <c r="E277" s="216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  <c r="AA277" s="217"/>
      <c r="AB277" s="217"/>
      <c r="AC277" s="217"/>
      <c r="AD277" s="217"/>
      <c r="AE277" s="217"/>
      <c r="AF277" s="217"/>
      <c r="AG277" s="217"/>
      <c r="AH277" s="217"/>
      <c r="AI277" s="217"/>
      <c r="AJ277" s="217"/>
      <c r="AK277" s="217"/>
      <c r="AL277" s="217"/>
      <c r="AM277" s="217"/>
      <c r="AN277" s="217"/>
      <c r="AO277" s="217"/>
      <c r="AP277" s="217"/>
      <c r="AQ277" s="217"/>
      <c r="AR277" s="217"/>
      <c r="AS277" s="235"/>
    </row>
    <row r="278" spans="1:45">
      <c r="A278" s="222"/>
      <c r="B278" s="217" t="s">
        <v>166</v>
      </c>
      <c r="C278" s="222"/>
      <c r="D278" s="44">
        <v>0</v>
      </c>
      <c r="E278" s="216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  <c r="AA278" s="217"/>
      <c r="AB278" s="217"/>
      <c r="AC278" s="217"/>
      <c r="AD278" s="217"/>
      <c r="AE278" s="217"/>
      <c r="AF278" s="217"/>
      <c r="AG278" s="217"/>
      <c r="AH278" s="217"/>
      <c r="AI278" s="217"/>
      <c r="AJ278" s="217"/>
      <c r="AK278" s="217"/>
      <c r="AL278" s="217"/>
      <c r="AM278" s="217"/>
      <c r="AN278" s="217"/>
      <c r="AO278" s="217"/>
      <c r="AP278" s="217"/>
      <c r="AQ278" s="217"/>
      <c r="AR278" s="217"/>
      <c r="AS278" s="235"/>
    </row>
    <row r="279" spans="1:45">
      <c r="A279" s="222"/>
      <c r="B279" s="236" t="s">
        <v>280</v>
      </c>
      <c r="C279" s="237"/>
      <c r="D279" s="238" t="s">
        <v>281</v>
      </c>
      <c r="E279" s="216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  <c r="AH279" s="217"/>
      <c r="AI279" s="217"/>
      <c r="AJ279" s="217"/>
      <c r="AK279" s="217"/>
      <c r="AL279" s="217"/>
      <c r="AM279" s="217"/>
      <c r="AN279" s="217"/>
      <c r="AO279" s="217"/>
      <c r="AP279" s="217"/>
      <c r="AQ279" s="217"/>
      <c r="AR279" s="217"/>
      <c r="AS279" s="235"/>
    </row>
    <row r="280" spans="1:45">
      <c r="B280" s="239"/>
      <c r="C280" s="231"/>
      <c r="D280" s="240"/>
      <c r="AS280" s="235"/>
    </row>
    <row r="281" spans="1:45" ht="15">
      <c r="B281" s="210" t="s">
        <v>301</v>
      </c>
      <c r="AS281" s="211" t="s">
        <v>167</v>
      </c>
    </row>
    <row r="282" spans="1:45" ht="15">
      <c r="A282" s="241" t="s">
        <v>23</v>
      </c>
      <c r="B282" s="213" t="s">
        <v>105</v>
      </c>
      <c r="C282" s="214" t="s">
        <v>106</v>
      </c>
      <c r="D282" s="215" t="s">
        <v>149</v>
      </c>
      <c r="E282" s="216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217"/>
      <c r="AF282" s="217"/>
      <c r="AG282" s="217"/>
      <c r="AH282" s="217"/>
      <c r="AI282" s="217"/>
      <c r="AJ282" s="217"/>
      <c r="AK282" s="217"/>
      <c r="AL282" s="217"/>
      <c r="AM282" s="217"/>
      <c r="AN282" s="217"/>
      <c r="AO282" s="217"/>
      <c r="AP282" s="217"/>
      <c r="AQ282" s="217"/>
      <c r="AR282" s="217"/>
      <c r="AS282" s="211">
        <v>1</v>
      </c>
    </row>
    <row r="283" spans="1:45">
      <c r="A283" s="222"/>
      <c r="B283" s="219" t="s">
        <v>150</v>
      </c>
      <c r="C283" s="220" t="s">
        <v>150</v>
      </c>
      <c r="D283" s="221" t="s">
        <v>151</v>
      </c>
      <c r="E283" s="216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1" t="s">
        <v>3</v>
      </c>
    </row>
    <row r="284" spans="1:45">
      <c r="A284" s="222"/>
      <c r="B284" s="219"/>
      <c r="C284" s="220"/>
      <c r="D284" s="223" t="s">
        <v>279</v>
      </c>
      <c r="E284" s="216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1">
        <v>3</v>
      </c>
    </row>
    <row r="285" spans="1:45">
      <c r="A285" s="222"/>
      <c r="B285" s="219"/>
      <c r="C285" s="220"/>
      <c r="D285" s="224"/>
      <c r="E285" s="216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  <c r="AA285" s="217"/>
      <c r="AB285" s="217"/>
      <c r="AC285" s="217"/>
      <c r="AD285" s="217"/>
      <c r="AE285" s="217"/>
      <c r="AF285" s="217"/>
      <c r="AG285" s="217"/>
      <c r="AH285" s="217"/>
      <c r="AI285" s="217"/>
      <c r="AJ285" s="217"/>
      <c r="AK285" s="217"/>
      <c r="AL285" s="217"/>
      <c r="AM285" s="217"/>
      <c r="AN285" s="217"/>
      <c r="AO285" s="217"/>
      <c r="AP285" s="217"/>
      <c r="AQ285" s="217"/>
      <c r="AR285" s="217"/>
      <c r="AS285" s="211">
        <v>3</v>
      </c>
    </row>
    <row r="286" spans="1:45">
      <c r="A286" s="222"/>
      <c r="B286" s="213">
        <v>1</v>
      </c>
      <c r="C286" s="225">
        <v>1</v>
      </c>
      <c r="D286" s="246">
        <v>0.02</v>
      </c>
      <c r="E286" s="227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  <c r="AC286" s="228"/>
      <c r="AD286" s="228"/>
      <c r="AE286" s="22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28"/>
      <c r="AS286" s="229">
        <v>1</v>
      </c>
    </row>
    <row r="287" spans="1:45">
      <c r="A287" s="222"/>
      <c r="B287" s="219">
        <v>1</v>
      </c>
      <c r="C287" s="220">
        <v>2</v>
      </c>
      <c r="D287" s="247">
        <v>0.02</v>
      </c>
      <c r="E287" s="227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28"/>
      <c r="AG287" s="228"/>
      <c r="AH287" s="228"/>
      <c r="AI287" s="228"/>
      <c r="AJ287" s="228"/>
      <c r="AK287" s="228"/>
      <c r="AL287" s="228"/>
      <c r="AM287" s="228"/>
      <c r="AN287" s="228"/>
      <c r="AO287" s="228"/>
      <c r="AP287" s="228"/>
      <c r="AQ287" s="228"/>
      <c r="AR287" s="228"/>
      <c r="AS287" s="229">
        <v>4</v>
      </c>
    </row>
    <row r="288" spans="1:45">
      <c r="A288" s="222"/>
      <c r="B288" s="231" t="s">
        <v>163</v>
      </c>
      <c r="C288" s="232"/>
      <c r="D288" s="233">
        <v>0.02</v>
      </c>
      <c r="E288" s="227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  <c r="AD288" s="228"/>
      <c r="AE288" s="228"/>
      <c r="AF288" s="228"/>
      <c r="AG288" s="228"/>
      <c r="AH288" s="228"/>
      <c r="AI288" s="228"/>
      <c r="AJ288" s="228"/>
      <c r="AK288" s="228"/>
      <c r="AL288" s="228"/>
      <c r="AM288" s="228"/>
      <c r="AN288" s="228"/>
      <c r="AO288" s="228"/>
      <c r="AP288" s="228"/>
      <c r="AQ288" s="228"/>
      <c r="AR288" s="228"/>
      <c r="AS288" s="229">
        <v>16</v>
      </c>
    </row>
    <row r="289" spans="1:45">
      <c r="A289" s="222"/>
      <c r="B289" s="217" t="s">
        <v>164</v>
      </c>
      <c r="C289" s="222"/>
      <c r="D289" s="234">
        <v>0.02</v>
      </c>
      <c r="E289" s="227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28"/>
      <c r="AG289" s="228"/>
      <c r="AH289" s="228"/>
      <c r="AI289" s="228"/>
      <c r="AJ289" s="228"/>
      <c r="AK289" s="228"/>
      <c r="AL289" s="228"/>
      <c r="AM289" s="228"/>
      <c r="AN289" s="228"/>
      <c r="AO289" s="228"/>
      <c r="AP289" s="228"/>
      <c r="AQ289" s="228"/>
      <c r="AR289" s="228"/>
      <c r="AS289" s="229">
        <v>0.02</v>
      </c>
    </row>
    <row r="290" spans="1:45">
      <c r="A290" s="222"/>
      <c r="B290" s="217" t="s">
        <v>165</v>
      </c>
      <c r="C290" s="222"/>
      <c r="D290" s="234">
        <v>0</v>
      </c>
      <c r="E290" s="227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  <c r="AC290" s="228"/>
      <c r="AD290" s="228"/>
      <c r="AE290" s="228"/>
      <c r="AF290" s="228"/>
      <c r="AG290" s="228"/>
      <c r="AH290" s="228"/>
      <c r="AI290" s="228"/>
      <c r="AJ290" s="228"/>
      <c r="AK290" s="228"/>
      <c r="AL290" s="228"/>
      <c r="AM290" s="228"/>
      <c r="AN290" s="228"/>
      <c r="AO290" s="228"/>
      <c r="AP290" s="228"/>
      <c r="AQ290" s="228"/>
      <c r="AR290" s="228"/>
      <c r="AS290" s="229">
        <v>10</v>
      </c>
    </row>
    <row r="291" spans="1:45">
      <c r="A291" s="222"/>
      <c r="B291" s="217" t="s">
        <v>85</v>
      </c>
      <c r="C291" s="222"/>
      <c r="D291" s="44">
        <v>0</v>
      </c>
      <c r="E291" s="216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  <c r="AA291" s="217"/>
      <c r="AB291" s="217"/>
      <c r="AC291" s="217"/>
      <c r="AD291" s="217"/>
      <c r="AE291" s="217"/>
      <c r="AF291" s="217"/>
      <c r="AG291" s="217"/>
      <c r="AH291" s="217"/>
      <c r="AI291" s="217"/>
      <c r="AJ291" s="217"/>
      <c r="AK291" s="217"/>
      <c r="AL291" s="217"/>
      <c r="AM291" s="217"/>
      <c r="AN291" s="217"/>
      <c r="AO291" s="217"/>
      <c r="AP291" s="217"/>
      <c r="AQ291" s="217"/>
      <c r="AR291" s="217"/>
      <c r="AS291" s="235"/>
    </row>
    <row r="292" spans="1:45">
      <c r="A292" s="222"/>
      <c r="B292" s="217" t="s">
        <v>166</v>
      </c>
      <c r="C292" s="222"/>
      <c r="D292" s="44">
        <v>0</v>
      </c>
      <c r="E292" s="216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  <c r="AA292" s="217"/>
      <c r="AB292" s="217"/>
      <c r="AC292" s="217"/>
      <c r="AD292" s="217"/>
      <c r="AE292" s="217"/>
      <c r="AF292" s="217"/>
      <c r="AG292" s="217"/>
      <c r="AH292" s="217"/>
      <c r="AI292" s="217"/>
      <c r="AJ292" s="217"/>
      <c r="AK292" s="217"/>
      <c r="AL292" s="217"/>
      <c r="AM292" s="217"/>
      <c r="AN292" s="217"/>
      <c r="AO292" s="217"/>
      <c r="AP292" s="217"/>
      <c r="AQ292" s="217"/>
      <c r="AR292" s="217"/>
      <c r="AS292" s="235"/>
    </row>
    <row r="293" spans="1:45">
      <c r="A293" s="222"/>
      <c r="B293" s="236" t="s">
        <v>280</v>
      </c>
      <c r="C293" s="237"/>
      <c r="D293" s="238" t="s">
        <v>281</v>
      </c>
      <c r="E293" s="216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  <c r="AA293" s="217"/>
      <c r="AB293" s="217"/>
      <c r="AC293" s="217"/>
      <c r="AD293" s="217"/>
      <c r="AE293" s="217"/>
      <c r="AF293" s="217"/>
      <c r="AG293" s="217"/>
      <c r="AH293" s="217"/>
      <c r="AI293" s="217"/>
      <c r="AJ293" s="217"/>
      <c r="AK293" s="217"/>
      <c r="AL293" s="217"/>
      <c r="AM293" s="217"/>
      <c r="AN293" s="217"/>
      <c r="AO293" s="217"/>
      <c r="AP293" s="217"/>
      <c r="AQ293" s="217"/>
      <c r="AR293" s="217"/>
      <c r="AS293" s="235"/>
    </row>
    <row r="294" spans="1:45">
      <c r="B294" s="239"/>
      <c r="C294" s="231"/>
      <c r="D294" s="240"/>
      <c r="AS294" s="235"/>
    </row>
    <row r="295" spans="1:45" ht="15">
      <c r="B295" s="210" t="s">
        <v>302</v>
      </c>
      <c r="AS295" s="211" t="s">
        <v>167</v>
      </c>
    </row>
    <row r="296" spans="1:45" ht="15">
      <c r="A296" s="241" t="s">
        <v>54</v>
      </c>
      <c r="B296" s="213" t="s">
        <v>105</v>
      </c>
      <c r="C296" s="214" t="s">
        <v>106</v>
      </c>
      <c r="D296" s="215" t="s">
        <v>149</v>
      </c>
      <c r="E296" s="216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  <c r="AH296" s="217"/>
      <c r="AI296" s="217"/>
      <c r="AJ296" s="217"/>
      <c r="AK296" s="217"/>
      <c r="AL296" s="217"/>
      <c r="AM296" s="217"/>
      <c r="AN296" s="217"/>
      <c r="AO296" s="217"/>
      <c r="AP296" s="217"/>
      <c r="AQ296" s="217"/>
      <c r="AR296" s="217"/>
      <c r="AS296" s="211">
        <v>1</v>
      </c>
    </row>
    <row r="297" spans="1:45">
      <c r="A297" s="222"/>
      <c r="B297" s="219" t="s">
        <v>150</v>
      </c>
      <c r="C297" s="220" t="s">
        <v>150</v>
      </c>
      <c r="D297" s="221" t="s">
        <v>151</v>
      </c>
      <c r="E297" s="216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  <c r="AA297" s="217"/>
      <c r="AB297" s="217"/>
      <c r="AC297" s="217"/>
      <c r="AD297" s="217"/>
      <c r="AE297" s="217"/>
      <c r="AF297" s="217"/>
      <c r="AG297" s="217"/>
      <c r="AH297" s="217"/>
      <c r="AI297" s="217"/>
      <c r="AJ297" s="217"/>
      <c r="AK297" s="217"/>
      <c r="AL297" s="217"/>
      <c r="AM297" s="217"/>
      <c r="AN297" s="217"/>
      <c r="AO297" s="217"/>
      <c r="AP297" s="217"/>
      <c r="AQ297" s="217"/>
      <c r="AR297" s="217"/>
      <c r="AS297" s="211" t="s">
        <v>1</v>
      </c>
    </row>
    <row r="298" spans="1:45">
      <c r="A298" s="222"/>
      <c r="B298" s="219"/>
      <c r="C298" s="220"/>
      <c r="D298" s="223" t="s">
        <v>279</v>
      </c>
      <c r="E298" s="216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  <c r="AA298" s="217"/>
      <c r="AB298" s="217"/>
      <c r="AC298" s="217"/>
      <c r="AD298" s="217"/>
      <c r="AE298" s="217"/>
      <c r="AF298" s="217"/>
      <c r="AG298" s="217"/>
      <c r="AH298" s="217"/>
      <c r="AI298" s="217"/>
      <c r="AJ298" s="217"/>
      <c r="AK298" s="217"/>
      <c r="AL298" s="217"/>
      <c r="AM298" s="217"/>
      <c r="AN298" s="217"/>
      <c r="AO298" s="217"/>
      <c r="AP298" s="217"/>
      <c r="AQ298" s="217"/>
      <c r="AR298" s="217"/>
      <c r="AS298" s="211">
        <v>3</v>
      </c>
    </row>
    <row r="299" spans="1:45">
      <c r="A299" s="222"/>
      <c r="B299" s="219"/>
      <c r="C299" s="220"/>
      <c r="D299" s="224"/>
      <c r="E299" s="216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  <c r="AA299" s="217"/>
      <c r="AB299" s="217"/>
      <c r="AC299" s="217"/>
      <c r="AD299" s="217"/>
      <c r="AE299" s="217"/>
      <c r="AF299" s="217"/>
      <c r="AG299" s="217"/>
      <c r="AH299" s="217"/>
      <c r="AI299" s="217"/>
      <c r="AJ299" s="217"/>
      <c r="AK299" s="217"/>
      <c r="AL299" s="217"/>
      <c r="AM299" s="217"/>
      <c r="AN299" s="217"/>
      <c r="AO299" s="217"/>
      <c r="AP299" s="217"/>
      <c r="AQ299" s="217"/>
      <c r="AR299" s="217"/>
      <c r="AS299" s="211">
        <v>3</v>
      </c>
    </row>
    <row r="300" spans="1:45">
      <c r="A300" s="222"/>
      <c r="B300" s="213">
        <v>1</v>
      </c>
      <c r="C300" s="225">
        <v>1</v>
      </c>
      <c r="D300" s="246">
        <v>9.7999999999999997E-3</v>
      </c>
      <c r="E300" s="227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  <c r="AC300" s="228"/>
      <c r="AD300" s="228"/>
      <c r="AE300" s="228"/>
      <c r="AF300" s="228"/>
      <c r="AG300" s="228"/>
      <c r="AH300" s="228"/>
      <c r="AI300" s="228"/>
      <c r="AJ300" s="228"/>
      <c r="AK300" s="228"/>
      <c r="AL300" s="228"/>
      <c r="AM300" s="228"/>
      <c r="AN300" s="228"/>
      <c r="AO300" s="228"/>
      <c r="AP300" s="228"/>
      <c r="AQ300" s="228"/>
      <c r="AR300" s="228"/>
      <c r="AS300" s="229">
        <v>1</v>
      </c>
    </row>
    <row r="301" spans="1:45">
      <c r="A301" s="222"/>
      <c r="B301" s="219">
        <v>1</v>
      </c>
      <c r="C301" s="220">
        <v>2</v>
      </c>
      <c r="D301" s="247">
        <v>1.0200000000000001E-2</v>
      </c>
      <c r="E301" s="227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  <c r="AD301" s="228"/>
      <c r="AE301" s="228"/>
      <c r="AF301" s="228"/>
      <c r="AG301" s="228"/>
      <c r="AH301" s="228"/>
      <c r="AI301" s="228"/>
      <c r="AJ301" s="228"/>
      <c r="AK301" s="228"/>
      <c r="AL301" s="228"/>
      <c r="AM301" s="228"/>
      <c r="AN301" s="228"/>
      <c r="AO301" s="228"/>
      <c r="AP301" s="228"/>
      <c r="AQ301" s="228"/>
      <c r="AR301" s="228"/>
      <c r="AS301" s="229">
        <v>5</v>
      </c>
    </row>
    <row r="302" spans="1:45">
      <c r="A302" s="222"/>
      <c r="B302" s="231" t="s">
        <v>163</v>
      </c>
      <c r="C302" s="232"/>
      <c r="D302" s="233">
        <v>0.01</v>
      </c>
      <c r="E302" s="227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  <c r="AC302" s="228"/>
      <c r="AD302" s="228"/>
      <c r="AE302" s="228"/>
      <c r="AF302" s="228"/>
      <c r="AG302" s="228"/>
      <c r="AH302" s="228"/>
      <c r="AI302" s="228"/>
      <c r="AJ302" s="228"/>
      <c r="AK302" s="228"/>
      <c r="AL302" s="228"/>
      <c r="AM302" s="228"/>
      <c r="AN302" s="228"/>
      <c r="AO302" s="228"/>
      <c r="AP302" s="228"/>
      <c r="AQ302" s="228"/>
      <c r="AR302" s="228"/>
      <c r="AS302" s="229">
        <v>16</v>
      </c>
    </row>
    <row r="303" spans="1:45">
      <c r="A303" s="222"/>
      <c r="B303" s="217" t="s">
        <v>164</v>
      </c>
      <c r="C303" s="222"/>
      <c r="D303" s="234">
        <v>0.01</v>
      </c>
      <c r="E303" s="227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  <c r="AC303" s="228"/>
      <c r="AD303" s="228"/>
      <c r="AE303" s="228"/>
      <c r="AF303" s="228"/>
      <c r="AG303" s="228"/>
      <c r="AH303" s="228"/>
      <c r="AI303" s="228"/>
      <c r="AJ303" s="228"/>
      <c r="AK303" s="228"/>
      <c r="AL303" s="228"/>
      <c r="AM303" s="228"/>
      <c r="AN303" s="228"/>
      <c r="AO303" s="228"/>
      <c r="AP303" s="228"/>
      <c r="AQ303" s="228"/>
      <c r="AR303" s="228"/>
      <c r="AS303" s="229">
        <v>0.01</v>
      </c>
    </row>
    <row r="304" spans="1:45">
      <c r="A304" s="222"/>
      <c r="B304" s="217" t="s">
        <v>165</v>
      </c>
      <c r="C304" s="222"/>
      <c r="D304" s="234">
        <v>2.8284271247461977E-4</v>
      </c>
      <c r="E304" s="227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  <c r="AD304" s="228"/>
      <c r="AE304" s="228"/>
      <c r="AF304" s="228"/>
      <c r="AG304" s="228"/>
      <c r="AH304" s="228"/>
      <c r="AI304" s="228"/>
      <c r="AJ304" s="228"/>
      <c r="AK304" s="228"/>
      <c r="AL304" s="228"/>
      <c r="AM304" s="228"/>
      <c r="AN304" s="228"/>
      <c r="AO304" s="228"/>
      <c r="AP304" s="228"/>
      <c r="AQ304" s="228"/>
      <c r="AR304" s="228"/>
      <c r="AS304" s="229">
        <v>11</v>
      </c>
    </row>
    <row r="305" spans="1:45">
      <c r="A305" s="222"/>
      <c r="B305" s="217" t="s">
        <v>85</v>
      </c>
      <c r="C305" s="222"/>
      <c r="D305" s="44">
        <v>2.8284271247461978E-2</v>
      </c>
      <c r="E305" s="216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  <c r="AA305" s="217"/>
      <c r="AB305" s="217"/>
      <c r="AC305" s="217"/>
      <c r="AD305" s="217"/>
      <c r="AE305" s="217"/>
      <c r="AF305" s="217"/>
      <c r="AG305" s="217"/>
      <c r="AH305" s="217"/>
      <c r="AI305" s="217"/>
      <c r="AJ305" s="217"/>
      <c r="AK305" s="217"/>
      <c r="AL305" s="217"/>
      <c r="AM305" s="217"/>
      <c r="AN305" s="217"/>
      <c r="AO305" s="217"/>
      <c r="AP305" s="217"/>
      <c r="AQ305" s="217"/>
      <c r="AR305" s="217"/>
      <c r="AS305" s="235"/>
    </row>
    <row r="306" spans="1:45">
      <c r="A306" s="222"/>
      <c r="B306" s="217" t="s">
        <v>166</v>
      </c>
      <c r="C306" s="222"/>
      <c r="D306" s="44">
        <v>0</v>
      </c>
      <c r="E306" s="216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  <c r="AA306" s="217"/>
      <c r="AB306" s="217"/>
      <c r="AC306" s="217"/>
      <c r="AD306" s="217"/>
      <c r="AE306" s="217"/>
      <c r="AF306" s="217"/>
      <c r="AG306" s="217"/>
      <c r="AH306" s="217"/>
      <c r="AI306" s="217"/>
      <c r="AJ306" s="217"/>
      <c r="AK306" s="217"/>
      <c r="AL306" s="217"/>
      <c r="AM306" s="217"/>
      <c r="AN306" s="217"/>
      <c r="AO306" s="217"/>
      <c r="AP306" s="217"/>
      <c r="AQ306" s="217"/>
      <c r="AR306" s="217"/>
      <c r="AS306" s="235"/>
    </row>
    <row r="307" spans="1:45">
      <c r="A307" s="222"/>
      <c r="B307" s="236" t="s">
        <v>280</v>
      </c>
      <c r="C307" s="237"/>
      <c r="D307" s="238" t="s">
        <v>281</v>
      </c>
      <c r="E307" s="216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  <c r="AA307" s="217"/>
      <c r="AB307" s="217"/>
      <c r="AC307" s="217"/>
      <c r="AD307" s="217"/>
      <c r="AE307" s="217"/>
      <c r="AF307" s="217"/>
      <c r="AG307" s="217"/>
      <c r="AH307" s="217"/>
      <c r="AI307" s="217"/>
      <c r="AJ307" s="217"/>
      <c r="AK307" s="217"/>
      <c r="AL307" s="217"/>
      <c r="AM307" s="217"/>
      <c r="AN307" s="217"/>
      <c r="AO307" s="217"/>
      <c r="AP307" s="217"/>
      <c r="AQ307" s="217"/>
      <c r="AR307" s="217"/>
      <c r="AS307" s="235"/>
    </row>
    <row r="308" spans="1:45">
      <c r="B308" s="239"/>
      <c r="C308" s="231"/>
      <c r="D308" s="240"/>
      <c r="AS308" s="235"/>
    </row>
    <row r="309" spans="1:45" ht="15">
      <c r="B309" s="210" t="s">
        <v>303</v>
      </c>
      <c r="AS309" s="211" t="s">
        <v>167</v>
      </c>
    </row>
    <row r="310" spans="1:45" ht="15">
      <c r="A310" s="241" t="s">
        <v>26</v>
      </c>
      <c r="B310" s="213" t="s">
        <v>105</v>
      </c>
      <c r="C310" s="214" t="s">
        <v>106</v>
      </c>
      <c r="D310" s="215" t="s">
        <v>149</v>
      </c>
      <c r="E310" s="216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  <c r="AA310" s="217"/>
      <c r="AB310" s="217"/>
      <c r="AC310" s="217"/>
      <c r="AD310" s="217"/>
      <c r="AE310" s="217"/>
      <c r="AF310" s="217"/>
      <c r="AG310" s="217"/>
      <c r="AH310" s="217"/>
      <c r="AI310" s="217"/>
      <c r="AJ310" s="217"/>
      <c r="AK310" s="217"/>
      <c r="AL310" s="217"/>
      <c r="AM310" s="217"/>
      <c r="AN310" s="217"/>
      <c r="AO310" s="217"/>
      <c r="AP310" s="217"/>
      <c r="AQ310" s="217"/>
      <c r="AR310" s="217"/>
      <c r="AS310" s="211">
        <v>1</v>
      </c>
    </row>
    <row r="311" spans="1:45">
      <c r="A311" s="222"/>
      <c r="B311" s="219" t="s">
        <v>150</v>
      </c>
      <c r="C311" s="220" t="s">
        <v>150</v>
      </c>
      <c r="D311" s="221" t="s">
        <v>151</v>
      </c>
      <c r="E311" s="216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  <c r="AA311" s="217"/>
      <c r="AB311" s="217"/>
      <c r="AC311" s="217"/>
      <c r="AD311" s="217"/>
      <c r="AE311" s="217"/>
      <c r="AF311" s="217"/>
      <c r="AG311" s="217"/>
      <c r="AH311" s="217"/>
      <c r="AI311" s="217"/>
      <c r="AJ311" s="217"/>
      <c r="AK311" s="217"/>
      <c r="AL311" s="217"/>
      <c r="AM311" s="217"/>
      <c r="AN311" s="217"/>
      <c r="AO311" s="217"/>
      <c r="AP311" s="217"/>
      <c r="AQ311" s="217"/>
      <c r="AR311" s="217"/>
      <c r="AS311" s="211" t="s">
        <v>3</v>
      </c>
    </row>
    <row r="312" spans="1:45">
      <c r="A312" s="222"/>
      <c r="B312" s="219"/>
      <c r="C312" s="220"/>
      <c r="D312" s="223" t="s">
        <v>279</v>
      </c>
      <c r="E312" s="216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  <c r="AA312" s="217"/>
      <c r="AB312" s="217"/>
      <c r="AC312" s="217"/>
      <c r="AD312" s="217"/>
      <c r="AE312" s="217"/>
      <c r="AF312" s="217"/>
      <c r="AG312" s="217"/>
      <c r="AH312" s="217"/>
      <c r="AI312" s="217"/>
      <c r="AJ312" s="217"/>
      <c r="AK312" s="217"/>
      <c r="AL312" s="217"/>
      <c r="AM312" s="217"/>
      <c r="AN312" s="217"/>
      <c r="AO312" s="217"/>
      <c r="AP312" s="217"/>
      <c r="AQ312" s="217"/>
      <c r="AR312" s="217"/>
      <c r="AS312" s="211">
        <v>2</v>
      </c>
    </row>
    <row r="313" spans="1:45">
      <c r="A313" s="222"/>
      <c r="B313" s="219"/>
      <c r="C313" s="220"/>
      <c r="D313" s="224"/>
      <c r="E313" s="216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  <c r="AA313" s="217"/>
      <c r="AB313" s="217"/>
      <c r="AC313" s="217"/>
      <c r="AD313" s="217"/>
      <c r="AE313" s="217"/>
      <c r="AF313" s="217"/>
      <c r="AG313" s="217"/>
      <c r="AH313" s="217"/>
      <c r="AI313" s="217"/>
      <c r="AJ313" s="217"/>
      <c r="AK313" s="217"/>
      <c r="AL313" s="217"/>
      <c r="AM313" s="217"/>
      <c r="AN313" s="217"/>
      <c r="AO313" s="217"/>
      <c r="AP313" s="217"/>
      <c r="AQ313" s="217"/>
      <c r="AR313" s="217"/>
      <c r="AS313" s="211">
        <v>2</v>
      </c>
    </row>
    <row r="314" spans="1:45">
      <c r="A314" s="222"/>
      <c r="B314" s="213">
        <v>1</v>
      </c>
      <c r="C314" s="225">
        <v>1</v>
      </c>
      <c r="D314" s="242">
        <v>2.2000000000000002</v>
      </c>
      <c r="E314" s="216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  <c r="AA314" s="217"/>
      <c r="AB314" s="217"/>
      <c r="AC314" s="217"/>
      <c r="AD314" s="217"/>
      <c r="AE314" s="217"/>
      <c r="AF314" s="217"/>
      <c r="AG314" s="217"/>
      <c r="AH314" s="217"/>
      <c r="AI314" s="217"/>
      <c r="AJ314" s="217"/>
      <c r="AK314" s="217"/>
      <c r="AL314" s="217"/>
      <c r="AM314" s="217"/>
      <c r="AN314" s="217"/>
      <c r="AO314" s="217"/>
      <c r="AP314" s="217"/>
      <c r="AQ314" s="217"/>
      <c r="AR314" s="217"/>
      <c r="AS314" s="211">
        <v>1</v>
      </c>
    </row>
    <row r="315" spans="1:45">
      <c r="A315" s="222"/>
      <c r="B315" s="219">
        <v>1</v>
      </c>
      <c r="C315" s="220">
        <v>2</v>
      </c>
      <c r="D315" s="243">
        <v>2</v>
      </c>
      <c r="E315" s="216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  <c r="AA315" s="217"/>
      <c r="AB315" s="217"/>
      <c r="AC315" s="217"/>
      <c r="AD315" s="217"/>
      <c r="AE315" s="217"/>
      <c r="AF315" s="217"/>
      <c r="AG315" s="217"/>
      <c r="AH315" s="217"/>
      <c r="AI315" s="217"/>
      <c r="AJ315" s="217"/>
      <c r="AK315" s="217"/>
      <c r="AL315" s="217"/>
      <c r="AM315" s="217"/>
      <c r="AN315" s="217"/>
      <c r="AO315" s="217"/>
      <c r="AP315" s="217"/>
      <c r="AQ315" s="217"/>
      <c r="AR315" s="217"/>
      <c r="AS315" s="211">
        <v>6</v>
      </c>
    </row>
    <row r="316" spans="1:45">
      <c r="A316" s="222"/>
      <c r="B316" s="231" t="s">
        <v>163</v>
      </c>
      <c r="C316" s="232"/>
      <c r="D316" s="244">
        <v>2.1</v>
      </c>
      <c r="E316" s="216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  <c r="AA316" s="217"/>
      <c r="AB316" s="217"/>
      <c r="AC316" s="217"/>
      <c r="AD316" s="217"/>
      <c r="AE316" s="217"/>
      <c r="AF316" s="217"/>
      <c r="AG316" s="217"/>
      <c r="AH316" s="217"/>
      <c r="AI316" s="217"/>
      <c r="AJ316" s="217"/>
      <c r="AK316" s="217"/>
      <c r="AL316" s="217"/>
      <c r="AM316" s="217"/>
      <c r="AN316" s="217"/>
      <c r="AO316" s="217"/>
      <c r="AP316" s="217"/>
      <c r="AQ316" s="217"/>
      <c r="AR316" s="217"/>
      <c r="AS316" s="211">
        <v>16</v>
      </c>
    </row>
    <row r="317" spans="1:45">
      <c r="A317" s="222"/>
      <c r="B317" s="217" t="s">
        <v>164</v>
      </c>
      <c r="C317" s="222"/>
      <c r="D317" s="245">
        <v>2.1</v>
      </c>
      <c r="E317" s="216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  <c r="AA317" s="217"/>
      <c r="AB317" s="217"/>
      <c r="AC317" s="217"/>
      <c r="AD317" s="217"/>
      <c r="AE317" s="217"/>
      <c r="AF317" s="217"/>
      <c r="AG317" s="217"/>
      <c r="AH317" s="217"/>
      <c r="AI317" s="217"/>
      <c r="AJ317" s="217"/>
      <c r="AK317" s="217"/>
      <c r="AL317" s="217"/>
      <c r="AM317" s="217"/>
      <c r="AN317" s="217"/>
      <c r="AO317" s="217"/>
      <c r="AP317" s="217"/>
      <c r="AQ317" s="217"/>
      <c r="AR317" s="217"/>
      <c r="AS317" s="211">
        <v>2.1</v>
      </c>
    </row>
    <row r="318" spans="1:45">
      <c r="A318" s="222"/>
      <c r="B318" s="217" t="s">
        <v>165</v>
      </c>
      <c r="C318" s="222"/>
      <c r="D318" s="234">
        <v>0.14142135623730964</v>
      </c>
      <c r="E318" s="216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  <c r="AA318" s="217"/>
      <c r="AB318" s="217"/>
      <c r="AC318" s="217"/>
      <c r="AD318" s="217"/>
      <c r="AE318" s="217"/>
      <c r="AF318" s="217"/>
      <c r="AG318" s="217"/>
      <c r="AH318" s="217"/>
      <c r="AI318" s="217"/>
      <c r="AJ318" s="217"/>
      <c r="AK318" s="217"/>
      <c r="AL318" s="217"/>
      <c r="AM318" s="217"/>
      <c r="AN318" s="217"/>
      <c r="AO318" s="217"/>
      <c r="AP318" s="217"/>
      <c r="AQ318" s="217"/>
      <c r="AR318" s="217"/>
      <c r="AS318" s="211">
        <v>12</v>
      </c>
    </row>
    <row r="319" spans="1:45">
      <c r="A319" s="222"/>
      <c r="B319" s="217" t="s">
        <v>85</v>
      </c>
      <c r="C319" s="222"/>
      <c r="D319" s="44">
        <v>6.7343502970147448E-2</v>
      </c>
      <c r="E319" s="216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  <c r="AA319" s="217"/>
      <c r="AB319" s="217"/>
      <c r="AC319" s="217"/>
      <c r="AD319" s="217"/>
      <c r="AE319" s="217"/>
      <c r="AF319" s="217"/>
      <c r="AG319" s="217"/>
      <c r="AH319" s="217"/>
      <c r="AI319" s="217"/>
      <c r="AJ319" s="217"/>
      <c r="AK319" s="217"/>
      <c r="AL319" s="217"/>
      <c r="AM319" s="217"/>
      <c r="AN319" s="217"/>
      <c r="AO319" s="217"/>
      <c r="AP319" s="217"/>
      <c r="AQ319" s="217"/>
      <c r="AR319" s="217"/>
      <c r="AS319" s="235"/>
    </row>
    <row r="320" spans="1:45">
      <c r="A320" s="222"/>
      <c r="B320" s="217" t="s">
        <v>166</v>
      </c>
      <c r="C320" s="222"/>
      <c r="D320" s="44">
        <v>0</v>
      </c>
      <c r="E320" s="216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  <c r="AA320" s="217"/>
      <c r="AB320" s="217"/>
      <c r="AC320" s="217"/>
      <c r="AD320" s="217"/>
      <c r="AE320" s="217"/>
      <c r="AF320" s="217"/>
      <c r="AG320" s="217"/>
      <c r="AH320" s="217"/>
      <c r="AI320" s="217"/>
      <c r="AJ320" s="217"/>
      <c r="AK320" s="217"/>
      <c r="AL320" s="217"/>
      <c r="AM320" s="217"/>
      <c r="AN320" s="217"/>
      <c r="AO320" s="217"/>
      <c r="AP320" s="217"/>
      <c r="AQ320" s="217"/>
      <c r="AR320" s="217"/>
      <c r="AS320" s="235"/>
    </row>
    <row r="321" spans="1:45">
      <c r="A321" s="222"/>
      <c r="B321" s="236" t="s">
        <v>280</v>
      </c>
      <c r="C321" s="237"/>
      <c r="D321" s="238" t="s">
        <v>281</v>
      </c>
      <c r="E321" s="216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  <c r="AA321" s="217"/>
      <c r="AB321" s="217"/>
      <c r="AC321" s="217"/>
      <c r="AD321" s="217"/>
      <c r="AE321" s="217"/>
      <c r="AF321" s="217"/>
      <c r="AG321" s="217"/>
      <c r="AH321" s="217"/>
      <c r="AI321" s="217"/>
      <c r="AJ321" s="217"/>
      <c r="AK321" s="217"/>
      <c r="AL321" s="217"/>
      <c r="AM321" s="217"/>
      <c r="AN321" s="217"/>
      <c r="AO321" s="217"/>
      <c r="AP321" s="217"/>
      <c r="AQ321" s="217"/>
      <c r="AR321" s="217"/>
      <c r="AS321" s="235"/>
    </row>
    <row r="322" spans="1:45">
      <c r="B322" s="239"/>
      <c r="C322" s="231"/>
      <c r="D322" s="240"/>
      <c r="AS322" s="235"/>
    </row>
    <row r="323" spans="1:45" ht="15">
      <c r="B323" s="210" t="s">
        <v>304</v>
      </c>
      <c r="AS323" s="211" t="s">
        <v>167</v>
      </c>
    </row>
    <row r="324" spans="1:45" ht="15">
      <c r="A324" s="241" t="s">
        <v>29</v>
      </c>
      <c r="B324" s="213" t="s">
        <v>105</v>
      </c>
      <c r="C324" s="214" t="s">
        <v>106</v>
      </c>
      <c r="D324" s="215" t="s">
        <v>149</v>
      </c>
      <c r="E324" s="216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  <c r="AA324" s="217"/>
      <c r="AB324" s="217"/>
      <c r="AC324" s="217"/>
      <c r="AD324" s="217"/>
      <c r="AE324" s="217"/>
      <c r="AF324" s="217"/>
      <c r="AG324" s="217"/>
      <c r="AH324" s="217"/>
      <c r="AI324" s="217"/>
      <c r="AJ324" s="217"/>
      <c r="AK324" s="217"/>
      <c r="AL324" s="217"/>
      <c r="AM324" s="217"/>
      <c r="AN324" s="217"/>
      <c r="AO324" s="217"/>
      <c r="AP324" s="217"/>
      <c r="AQ324" s="217"/>
      <c r="AR324" s="217"/>
      <c r="AS324" s="211">
        <v>1</v>
      </c>
    </row>
    <row r="325" spans="1:45">
      <c r="A325" s="222"/>
      <c r="B325" s="219" t="s">
        <v>150</v>
      </c>
      <c r="C325" s="220" t="s">
        <v>150</v>
      </c>
      <c r="D325" s="221" t="s">
        <v>151</v>
      </c>
      <c r="E325" s="216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  <c r="AA325" s="217"/>
      <c r="AB325" s="217"/>
      <c r="AC325" s="217"/>
      <c r="AD325" s="217"/>
      <c r="AE325" s="217"/>
      <c r="AF325" s="217"/>
      <c r="AG325" s="217"/>
      <c r="AH325" s="217"/>
      <c r="AI325" s="217"/>
      <c r="AJ325" s="217"/>
      <c r="AK325" s="217"/>
      <c r="AL325" s="217"/>
      <c r="AM325" s="217"/>
      <c r="AN325" s="217"/>
      <c r="AO325" s="217"/>
      <c r="AP325" s="217"/>
      <c r="AQ325" s="217"/>
      <c r="AR325" s="217"/>
      <c r="AS325" s="211" t="s">
        <v>3</v>
      </c>
    </row>
    <row r="326" spans="1:45">
      <c r="A326" s="222"/>
      <c r="B326" s="219"/>
      <c r="C326" s="220"/>
      <c r="D326" s="223" t="s">
        <v>279</v>
      </c>
      <c r="E326" s="216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  <c r="AA326" s="217"/>
      <c r="AB326" s="217"/>
      <c r="AC326" s="217"/>
      <c r="AD326" s="217"/>
      <c r="AE326" s="217"/>
      <c r="AF326" s="217"/>
      <c r="AG326" s="217"/>
      <c r="AH326" s="217"/>
      <c r="AI326" s="217"/>
      <c r="AJ326" s="217"/>
      <c r="AK326" s="217"/>
      <c r="AL326" s="217"/>
      <c r="AM326" s="217"/>
      <c r="AN326" s="217"/>
      <c r="AO326" s="217"/>
      <c r="AP326" s="217"/>
      <c r="AQ326" s="217"/>
      <c r="AR326" s="217"/>
      <c r="AS326" s="211">
        <v>2</v>
      </c>
    </row>
    <row r="327" spans="1:45">
      <c r="A327" s="222"/>
      <c r="B327" s="219"/>
      <c r="C327" s="220"/>
      <c r="D327" s="224"/>
      <c r="E327" s="216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  <c r="AA327" s="217"/>
      <c r="AB327" s="217"/>
      <c r="AC327" s="217"/>
      <c r="AD327" s="217"/>
      <c r="AE327" s="217"/>
      <c r="AF327" s="217"/>
      <c r="AG327" s="217"/>
      <c r="AH327" s="217"/>
      <c r="AI327" s="217"/>
      <c r="AJ327" s="217"/>
      <c r="AK327" s="217"/>
      <c r="AL327" s="217"/>
      <c r="AM327" s="217"/>
      <c r="AN327" s="217"/>
      <c r="AO327" s="217"/>
      <c r="AP327" s="217"/>
      <c r="AQ327" s="217"/>
      <c r="AR327" s="217"/>
      <c r="AS327" s="211">
        <v>2</v>
      </c>
    </row>
    <row r="328" spans="1:45">
      <c r="A328" s="222"/>
      <c r="B328" s="213">
        <v>1</v>
      </c>
      <c r="C328" s="225">
        <v>1</v>
      </c>
      <c r="D328" s="242">
        <v>0.9</v>
      </c>
      <c r="E328" s="216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  <c r="AA328" s="217"/>
      <c r="AB328" s="217"/>
      <c r="AC328" s="217"/>
      <c r="AD328" s="217"/>
      <c r="AE328" s="217"/>
      <c r="AF328" s="217"/>
      <c r="AG328" s="217"/>
      <c r="AH328" s="217"/>
      <c r="AI328" s="217"/>
      <c r="AJ328" s="217"/>
      <c r="AK328" s="217"/>
      <c r="AL328" s="217"/>
      <c r="AM328" s="217"/>
      <c r="AN328" s="217"/>
      <c r="AO328" s="217"/>
      <c r="AP328" s="217"/>
      <c r="AQ328" s="217"/>
      <c r="AR328" s="217"/>
      <c r="AS328" s="211">
        <v>1</v>
      </c>
    </row>
    <row r="329" spans="1:45">
      <c r="A329" s="222"/>
      <c r="B329" s="219">
        <v>1</v>
      </c>
      <c r="C329" s="220">
        <v>2</v>
      </c>
      <c r="D329" s="243">
        <v>0.85</v>
      </c>
      <c r="E329" s="216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  <c r="AA329" s="217"/>
      <c r="AB329" s="217"/>
      <c r="AC329" s="217"/>
      <c r="AD329" s="217"/>
      <c r="AE329" s="217"/>
      <c r="AF329" s="217"/>
      <c r="AG329" s="217"/>
      <c r="AH329" s="217"/>
      <c r="AI329" s="217"/>
      <c r="AJ329" s="217"/>
      <c r="AK329" s="217"/>
      <c r="AL329" s="217"/>
      <c r="AM329" s="217"/>
      <c r="AN329" s="217"/>
      <c r="AO329" s="217"/>
      <c r="AP329" s="217"/>
      <c r="AQ329" s="217"/>
      <c r="AR329" s="217"/>
      <c r="AS329" s="211">
        <v>7</v>
      </c>
    </row>
    <row r="330" spans="1:45">
      <c r="A330" s="222"/>
      <c r="B330" s="231" t="s">
        <v>163</v>
      </c>
      <c r="C330" s="232"/>
      <c r="D330" s="244">
        <v>0.875</v>
      </c>
      <c r="E330" s="216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  <c r="AA330" s="217"/>
      <c r="AB330" s="217"/>
      <c r="AC330" s="217"/>
      <c r="AD330" s="217"/>
      <c r="AE330" s="217"/>
      <c r="AF330" s="217"/>
      <c r="AG330" s="217"/>
      <c r="AH330" s="217"/>
      <c r="AI330" s="217"/>
      <c r="AJ330" s="217"/>
      <c r="AK330" s="217"/>
      <c r="AL330" s="217"/>
      <c r="AM330" s="217"/>
      <c r="AN330" s="217"/>
      <c r="AO330" s="217"/>
      <c r="AP330" s="217"/>
      <c r="AQ330" s="217"/>
      <c r="AR330" s="217"/>
      <c r="AS330" s="211">
        <v>16</v>
      </c>
    </row>
    <row r="331" spans="1:45">
      <c r="A331" s="222"/>
      <c r="B331" s="217" t="s">
        <v>164</v>
      </c>
      <c r="C331" s="222"/>
      <c r="D331" s="245">
        <v>0.875</v>
      </c>
      <c r="E331" s="216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  <c r="AA331" s="217"/>
      <c r="AB331" s="217"/>
      <c r="AC331" s="217"/>
      <c r="AD331" s="217"/>
      <c r="AE331" s="217"/>
      <c r="AF331" s="217"/>
      <c r="AG331" s="217"/>
      <c r="AH331" s="217"/>
      <c r="AI331" s="217"/>
      <c r="AJ331" s="217"/>
      <c r="AK331" s="217"/>
      <c r="AL331" s="217"/>
      <c r="AM331" s="217"/>
      <c r="AN331" s="217"/>
      <c r="AO331" s="217"/>
      <c r="AP331" s="217"/>
      <c r="AQ331" s="217"/>
      <c r="AR331" s="217"/>
      <c r="AS331" s="211">
        <v>0.875</v>
      </c>
    </row>
    <row r="332" spans="1:45">
      <c r="A332" s="222"/>
      <c r="B332" s="217" t="s">
        <v>165</v>
      </c>
      <c r="C332" s="222"/>
      <c r="D332" s="234">
        <v>3.5355339059327411E-2</v>
      </c>
      <c r="E332" s="216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  <c r="AA332" s="217"/>
      <c r="AB332" s="217"/>
      <c r="AC332" s="217"/>
      <c r="AD332" s="217"/>
      <c r="AE332" s="217"/>
      <c r="AF332" s="217"/>
      <c r="AG332" s="217"/>
      <c r="AH332" s="217"/>
      <c r="AI332" s="217"/>
      <c r="AJ332" s="217"/>
      <c r="AK332" s="217"/>
      <c r="AL332" s="217"/>
      <c r="AM332" s="217"/>
      <c r="AN332" s="217"/>
      <c r="AO332" s="217"/>
      <c r="AP332" s="217"/>
      <c r="AQ332" s="217"/>
      <c r="AR332" s="217"/>
      <c r="AS332" s="211">
        <v>13</v>
      </c>
    </row>
    <row r="333" spans="1:45">
      <c r="A333" s="222"/>
      <c r="B333" s="217" t="s">
        <v>85</v>
      </c>
      <c r="C333" s="222"/>
      <c r="D333" s="44">
        <v>4.040610178208847E-2</v>
      </c>
      <c r="E333" s="216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  <c r="AA333" s="217"/>
      <c r="AB333" s="217"/>
      <c r="AC333" s="217"/>
      <c r="AD333" s="217"/>
      <c r="AE333" s="217"/>
      <c r="AF333" s="217"/>
      <c r="AG333" s="217"/>
      <c r="AH333" s="217"/>
      <c r="AI333" s="217"/>
      <c r="AJ333" s="217"/>
      <c r="AK333" s="217"/>
      <c r="AL333" s="217"/>
      <c r="AM333" s="217"/>
      <c r="AN333" s="217"/>
      <c r="AO333" s="217"/>
      <c r="AP333" s="217"/>
      <c r="AQ333" s="217"/>
      <c r="AR333" s="217"/>
      <c r="AS333" s="235"/>
    </row>
    <row r="334" spans="1:45">
      <c r="A334" s="222"/>
      <c r="B334" s="217" t="s">
        <v>166</v>
      </c>
      <c r="C334" s="222"/>
      <c r="D334" s="44">
        <v>0</v>
      </c>
      <c r="E334" s="216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  <c r="AA334" s="217"/>
      <c r="AB334" s="217"/>
      <c r="AC334" s="217"/>
      <c r="AD334" s="217"/>
      <c r="AE334" s="217"/>
      <c r="AF334" s="217"/>
      <c r="AG334" s="217"/>
      <c r="AH334" s="217"/>
      <c r="AI334" s="217"/>
      <c r="AJ334" s="217"/>
      <c r="AK334" s="217"/>
      <c r="AL334" s="217"/>
      <c r="AM334" s="217"/>
      <c r="AN334" s="217"/>
      <c r="AO334" s="217"/>
      <c r="AP334" s="217"/>
      <c r="AQ334" s="217"/>
      <c r="AR334" s="217"/>
      <c r="AS334" s="235"/>
    </row>
    <row r="335" spans="1:45">
      <c r="A335" s="222"/>
      <c r="B335" s="236" t="s">
        <v>280</v>
      </c>
      <c r="C335" s="237"/>
      <c r="D335" s="238" t="s">
        <v>281</v>
      </c>
      <c r="E335" s="216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  <c r="AA335" s="217"/>
      <c r="AB335" s="217"/>
      <c r="AC335" s="217"/>
      <c r="AD335" s="217"/>
      <c r="AE335" s="217"/>
      <c r="AF335" s="217"/>
      <c r="AG335" s="217"/>
      <c r="AH335" s="217"/>
      <c r="AI335" s="217"/>
      <c r="AJ335" s="217"/>
      <c r="AK335" s="217"/>
      <c r="AL335" s="217"/>
      <c r="AM335" s="217"/>
      <c r="AN335" s="217"/>
      <c r="AO335" s="217"/>
      <c r="AP335" s="217"/>
      <c r="AQ335" s="217"/>
      <c r="AR335" s="217"/>
      <c r="AS335" s="235"/>
    </row>
    <row r="336" spans="1:45">
      <c r="B336" s="239"/>
      <c r="C336" s="231"/>
      <c r="D336" s="240"/>
      <c r="AS336" s="235"/>
    </row>
    <row r="337" spans="1:45" ht="15">
      <c r="B337" s="210" t="s">
        <v>305</v>
      </c>
      <c r="AS337" s="211" t="s">
        <v>167</v>
      </c>
    </row>
    <row r="338" spans="1:45" ht="15">
      <c r="A338" s="241" t="s">
        <v>31</v>
      </c>
      <c r="B338" s="213" t="s">
        <v>105</v>
      </c>
      <c r="C338" s="214" t="s">
        <v>106</v>
      </c>
      <c r="D338" s="215" t="s">
        <v>149</v>
      </c>
      <c r="E338" s="216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  <c r="AA338" s="217"/>
      <c r="AB338" s="217"/>
      <c r="AC338" s="217"/>
      <c r="AD338" s="217"/>
      <c r="AE338" s="217"/>
      <c r="AF338" s="217"/>
      <c r="AG338" s="217"/>
      <c r="AH338" s="217"/>
      <c r="AI338" s="217"/>
      <c r="AJ338" s="217"/>
      <c r="AK338" s="217"/>
      <c r="AL338" s="217"/>
      <c r="AM338" s="217"/>
      <c r="AN338" s="217"/>
      <c r="AO338" s="217"/>
      <c r="AP338" s="217"/>
      <c r="AQ338" s="217"/>
      <c r="AR338" s="217"/>
      <c r="AS338" s="211">
        <v>1</v>
      </c>
    </row>
    <row r="339" spans="1:45">
      <c r="A339" s="222"/>
      <c r="B339" s="219" t="s">
        <v>150</v>
      </c>
      <c r="C339" s="220" t="s">
        <v>150</v>
      </c>
      <c r="D339" s="221" t="s">
        <v>151</v>
      </c>
      <c r="E339" s="216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  <c r="AA339" s="217"/>
      <c r="AB339" s="217"/>
      <c r="AC339" s="217"/>
      <c r="AD339" s="217"/>
      <c r="AE339" s="217"/>
      <c r="AF339" s="217"/>
      <c r="AG339" s="217"/>
      <c r="AH339" s="217"/>
      <c r="AI339" s="217"/>
      <c r="AJ339" s="217"/>
      <c r="AK339" s="217"/>
      <c r="AL339" s="217"/>
      <c r="AM339" s="217"/>
      <c r="AN339" s="217"/>
      <c r="AO339" s="217"/>
      <c r="AP339" s="217"/>
      <c r="AQ339" s="217"/>
      <c r="AR339" s="217"/>
      <c r="AS339" s="211" t="s">
        <v>3</v>
      </c>
    </row>
    <row r="340" spans="1:45">
      <c r="A340" s="222"/>
      <c r="B340" s="219"/>
      <c r="C340" s="220"/>
      <c r="D340" s="223" t="s">
        <v>279</v>
      </c>
      <c r="E340" s="216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  <c r="AA340" s="217"/>
      <c r="AB340" s="217"/>
      <c r="AC340" s="217"/>
      <c r="AD340" s="217"/>
      <c r="AE340" s="217"/>
      <c r="AF340" s="217"/>
      <c r="AG340" s="217"/>
      <c r="AH340" s="217"/>
      <c r="AI340" s="217"/>
      <c r="AJ340" s="217"/>
      <c r="AK340" s="217"/>
      <c r="AL340" s="217"/>
      <c r="AM340" s="217"/>
      <c r="AN340" s="217"/>
      <c r="AO340" s="217"/>
      <c r="AP340" s="217"/>
      <c r="AQ340" s="217"/>
      <c r="AR340" s="217"/>
      <c r="AS340" s="211">
        <v>2</v>
      </c>
    </row>
    <row r="341" spans="1:45">
      <c r="A341" s="222"/>
      <c r="B341" s="219"/>
      <c r="C341" s="220"/>
      <c r="D341" s="224"/>
      <c r="E341" s="216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  <c r="AA341" s="217"/>
      <c r="AB341" s="217"/>
      <c r="AC341" s="217"/>
      <c r="AD341" s="217"/>
      <c r="AE341" s="217"/>
      <c r="AF341" s="217"/>
      <c r="AG341" s="217"/>
      <c r="AH341" s="217"/>
      <c r="AI341" s="217"/>
      <c r="AJ341" s="217"/>
      <c r="AK341" s="217"/>
      <c r="AL341" s="217"/>
      <c r="AM341" s="217"/>
      <c r="AN341" s="217"/>
      <c r="AO341" s="217"/>
      <c r="AP341" s="217"/>
      <c r="AQ341" s="217"/>
      <c r="AR341" s="217"/>
      <c r="AS341" s="211">
        <v>2</v>
      </c>
    </row>
    <row r="342" spans="1:45">
      <c r="A342" s="222"/>
      <c r="B342" s="213">
        <v>1</v>
      </c>
      <c r="C342" s="225">
        <v>1</v>
      </c>
      <c r="D342" s="242">
        <v>1.0900000000000001</v>
      </c>
      <c r="E342" s="216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  <c r="AA342" s="217"/>
      <c r="AB342" s="217"/>
      <c r="AC342" s="217"/>
      <c r="AD342" s="217"/>
      <c r="AE342" s="217"/>
      <c r="AF342" s="217"/>
      <c r="AG342" s="217"/>
      <c r="AH342" s="217"/>
      <c r="AI342" s="217"/>
      <c r="AJ342" s="217"/>
      <c r="AK342" s="217"/>
      <c r="AL342" s="217"/>
      <c r="AM342" s="217"/>
      <c r="AN342" s="217"/>
      <c r="AO342" s="217"/>
      <c r="AP342" s="217"/>
      <c r="AQ342" s="217"/>
      <c r="AR342" s="217"/>
      <c r="AS342" s="211">
        <v>1</v>
      </c>
    </row>
    <row r="343" spans="1:45">
      <c r="A343" s="222"/>
      <c r="B343" s="219">
        <v>1</v>
      </c>
      <c r="C343" s="220">
        <v>2</v>
      </c>
      <c r="D343" s="243">
        <v>1.03</v>
      </c>
      <c r="E343" s="216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217"/>
      <c r="AF343" s="217"/>
      <c r="AG343" s="217"/>
      <c r="AH343" s="217"/>
      <c r="AI343" s="217"/>
      <c r="AJ343" s="217"/>
      <c r="AK343" s="217"/>
      <c r="AL343" s="217"/>
      <c r="AM343" s="217"/>
      <c r="AN343" s="217"/>
      <c r="AO343" s="217"/>
      <c r="AP343" s="217"/>
      <c r="AQ343" s="217"/>
      <c r="AR343" s="217"/>
      <c r="AS343" s="211">
        <v>8</v>
      </c>
    </row>
    <row r="344" spans="1:45">
      <c r="A344" s="222"/>
      <c r="B344" s="231" t="s">
        <v>163</v>
      </c>
      <c r="C344" s="232"/>
      <c r="D344" s="244">
        <v>1.06</v>
      </c>
      <c r="E344" s="216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217"/>
      <c r="AF344" s="217"/>
      <c r="AG344" s="217"/>
      <c r="AH344" s="217"/>
      <c r="AI344" s="217"/>
      <c r="AJ344" s="217"/>
      <c r="AK344" s="217"/>
      <c r="AL344" s="217"/>
      <c r="AM344" s="217"/>
      <c r="AN344" s="217"/>
      <c r="AO344" s="217"/>
      <c r="AP344" s="217"/>
      <c r="AQ344" s="217"/>
      <c r="AR344" s="217"/>
      <c r="AS344" s="211">
        <v>16</v>
      </c>
    </row>
    <row r="345" spans="1:45">
      <c r="A345" s="222"/>
      <c r="B345" s="217" t="s">
        <v>164</v>
      </c>
      <c r="C345" s="222"/>
      <c r="D345" s="245">
        <v>1.06</v>
      </c>
      <c r="E345" s="216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  <c r="AA345" s="217"/>
      <c r="AB345" s="217"/>
      <c r="AC345" s="217"/>
      <c r="AD345" s="217"/>
      <c r="AE345" s="217"/>
      <c r="AF345" s="217"/>
      <c r="AG345" s="217"/>
      <c r="AH345" s="217"/>
      <c r="AI345" s="217"/>
      <c r="AJ345" s="217"/>
      <c r="AK345" s="217"/>
      <c r="AL345" s="217"/>
      <c r="AM345" s="217"/>
      <c r="AN345" s="217"/>
      <c r="AO345" s="217"/>
      <c r="AP345" s="217"/>
      <c r="AQ345" s="217"/>
      <c r="AR345" s="217"/>
      <c r="AS345" s="211">
        <v>1.06</v>
      </c>
    </row>
    <row r="346" spans="1:45">
      <c r="A346" s="222"/>
      <c r="B346" s="217" t="s">
        <v>165</v>
      </c>
      <c r="C346" s="222"/>
      <c r="D346" s="234">
        <v>4.2426406871192889E-2</v>
      </c>
      <c r="E346" s="216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  <c r="AA346" s="217"/>
      <c r="AB346" s="217"/>
      <c r="AC346" s="217"/>
      <c r="AD346" s="217"/>
      <c r="AE346" s="217"/>
      <c r="AF346" s="217"/>
      <c r="AG346" s="217"/>
      <c r="AH346" s="217"/>
      <c r="AI346" s="217"/>
      <c r="AJ346" s="217"/>
      <c r="AK346" s="217"/>
      <c r="AL346" s="217"/>
      <c r="AM346" s="217"/>
      <c r="AN346" s="217"/>
      <c r="AO346" s="217"/>
      <c r="AP346" s="217"/>
      <c r="AQ346" s="217"/>
      <c r="AR346" s="217"/>
      <c r="AS346" s="211">
        <v>14</v>
      </c>
    </row>
    <row r="347" spans="1:45">
      <c r="A347" s="222"/>
      <c r="B347" s="217" t="s">
        <v>85</v>
      </c>
      <c r="C347" s="222"/>
      <c r="D347" s="44">
        <v>4.0024912142634796E-2</v>
      </c>
      <c r="E347" s="216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  <c r="AA347" s="217"/>
      <c r="AB347" s="217"/>
      <c r="AC347" s="217"/>
      <c r="AD347" s="217"/>
      <c r="AE347" s="217"/>
      <c r="AF347" s="217"/>
      <c r="AG347" s="217"/>
      <c r="AH347" s="217"/>
      <c r="AI347" s="217"/>
      <c r="AJ347" s="217"/>
      <c r="AK347" s="217"/>
      <c r="AL347" s="217"/>
      <c r="AM347" s="217"/>
      <c r="AN347" s="217"/>
      <c r="AO347" s="217"/>
      <c r="AP347" s="217"/>
      <c r="AQ347" s="217"/>
      <c r="AR347" s="217"/>
      <c r="AS347" s="235"/>
    </row>
    <row r="348" spans="1:45">
      <c r="A348" s="222"/>
      <c r="B348" s="217" t="s">
        <v>166</v>
      </c>
      <c r="C348" s="222"/>
      <c r="D348" s="44">
        <v>0</v>
      </c>
      <c r="E348" s="216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  <c r="AA348" s="217"/>
      <c r="AB348" s="217"/>
      <c r="AC348" s="217"/>
      <c r="AD348" s="217"/>
      <c r="AE348" s="217"/>
      <c r="AF348" s="217"/>
      <c r="AG348" s="217"/>
      <c r="AH348" s="217"/>
      <c r="AI348" s="217"/>
      <c r="AJ348" s="217"/>
      <c r="AK348" s="217"/>
      <c r="AL348" s="217"/>
      <c r="AM348" s="217"/>
      <c r="AN348" s="217"/>
      <c r="AO348" s="217"/>
      <c r="AP348" s="217"/>
      <c r="AQ348" s="217"/>
      <c r="AR348" s="217"/>
      <c r="AS348" s="235"/>
    </row>
    <row r="349" spans="1:45">
      <c r="A349" s="222"/>
      <c r="B349" s="236" t="s">
        <v>280</v>
      </c>
      <c r="C349" s="237"/>
      <c r="D349" s="238" t="s">
        <v>281</v>
      </c>
      <c r="E349" s="216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  <c r="AA349" s="217"/>
      <c r="AB349" s="217"/>
      <c r="AC349" s="217"/>
      <c r="AD349" s="217"/>
      <c r="AE349" s="217"/>
      <c r="AF349" s="217"/>
      <c r="AG349" s="217"/>
      <c r="AH349" s="217"/>
      <c r="AI349" s="217"/>
      <c r="AJ349" s="217"/>
      <c r="AK349" s="217"/>
      <c r="AL349" s="217"/>
      <c r="AM349" s="217"/>
      <c r="AN349" s="217"/>
      <c r="AO349" s="217"/>
      <c r="AP349" s="217"/>
      <c r="AQ349" s="217"/>
      <c r="AR349" s="217"/>
      <c r="AS349" s="235"/>
    </row>
    <row r="350" spans="1:45">
      <c r="B350" s="239"/>
      <c r="C350" s="231"/>
      <c r="D350" s="240"/>
      <c r="AS350" s="235"/>
    </row>
    <row r="351" spans="1:45" ht="15">
      <c r="B351" s="210" t="s">
        <v>306</v>
      </c>
      <c r="AS351" s="211" t="s">
        <v>167</v>
      </c>
    </row>
    <row r="352" spans="1:45" ht="15">
      <c r="A352" s="241" t="s">
        <v>34</v>
      </c>
      <c r="B352" s="213" t="s">
        <v>105</v>
      </c>
      <c r="C352" s="214" t="s">
        <v>106</v>
      </c>
      <c r="D352" s="215" t="s">
        <v>149</v>
      </c>
      <c r="E352" s="216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  <c r="AA352" s="217"/>
      <c r="AB352" s="217"/>
      <c r="AC352" s="217"/>
      <c r="AD352" s="217"/>
      <c r="AE352" s="217"/>
      <c r="AF352" s="217"/>
      <c r="AG352" s="217"/>
      <c r="AH352" s="217"/>
      <c r="AI352" s="217"/>
      <c r="AJ352" s="217"/>
      <c r="AK352" s="217"/>
      <c r="AL352" s="217"/>
      <c r="AM352" s="217"/>
      <c r="AN352" s="217"/>
      <c r="AO352" s="217"/>
      <c r="AP352" s="217"/>
      <c r="AQ352" s="217"/>
      <c r="AR352" s="217"/>
      <c r="AS352" s="211">
        <v>1</v>
      </c>
    </row>
    <row r="353" spans="1:45">
      <c r="A353" s="222"/>
      <c r="B353" s="219" t="s">
        <v>150</v>
      </c>
      <c r="C353" s="220" t="s">
        <v>150</v>
      </c>
      <c r="D353" s="221" t="s">
        <v>151</v>
      </c>
      <c r="E353" s="216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  <c r="AA353" s="217"/>
      <c r="AB353" s="217"/>
      <c r="AC353" s="217"/>
      <c r="AD353" s="217"/>
      <c r="AE353" s="217"/>
      <c r="AF353" s="217"/>
      <c r="AG353" s="217"/>
      <c r="AH353" s="217"/>
      <c r="AI353" s="217"/>
      <c r="AJ353" s="217"/>
      <c r="AK353" s="217"/>
      <c r="AL353" s="217"/>
      <c r="AM353" s="217"/>
      <c r="AN353" s="217"/>
      <c r="AO353" s="217"/>
      <c r="AP353" s="217"/>
      <c r="AQ353" s="217"/>
      <c r="AR353" s="217"/>
      <c r="AS353" s="211" t="s">
        <v>3</v>
      </c>
    </row>
    <row r="354" spans="1:45">
      <c r="A354" s="222"/>
      <c r="B354" s="219"/>
      <c r="C354" s="220"/>
      <c r="D354" s="223" t="s">
        <v>279</v>
      </c>
      <c r="E354" s="216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  <c r="AA354" s="217"/>
      <c r="AB354" s="217"/>
      <c r="AC354" s="217"/>
      <c r="AD354" s="217"/>
      <c r="AE354" s="217"/>
      <c r="AF354" s="217"/>
      <c r="AG354" s="217"/>
      <c r="AH354" s="217"/>
      <c r="AI354" s="217"/>
      <c r="AJ354" s="217"/>
      <c r="AK354" s="217"/>
      <c r="AL354" s="217"/>
      <c r="AM354" s="217"/>
      <c r="AN354" s="217"/>
      <c r="AO354" s="217"/>
      <c r="AP354" s="217"/>
      <c r="AQ354" s="217"/>
      <c r="AR354" s="217"/>
      <c r="AS354" s="211">
        <v>2</v>
      </c>
    </row>
    <row r="355" spans="1:45">
      <c r="A355" s="222"/>
      <c r="B355" s="219"/>
      <c r="C355" s="220"/>
      <c r="D355" s="224"/>
      <c r="E355" s="216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1">
        <v>2</v>
      </c>
    </row>
    <row r="356" spans="1:45">
      <c r="A356" s="222"/>
      <c r="B356" s="213">
        <v>1</v>
      </c>
      <c r="C356" s="225">
        <v>1</v>
      </c>
      <c r="D356" s="242">
        <v>6</v>
      </c>
      <c r="E356" s="216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1">
        <v>1</v>
      </c>
    </row>
    <row r="357" spans="1:45">
      <c r="A357" s="222"/>
      <c r="B357" s="219">
        <v>1</v>
      </c>
      <c r="C357" s="220">
        <v>2</v>
      </c>
      <c r="D357" s="243">
        <v>6</v>
      </c>
      <c r="E357" s="216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217"/>
      <c r="AF357" s="217"/>
      <c r="AG357" s="217"/>
      <c r="AH357" s="217"/>
      <c r="AI357" s="217"/>
      <c r="AJ357" s="217"/>
      <c r="AK357" s="217"/>
      <c r="AL357" s="217"/>
      <c r="AM357" s="217"/>
      <c r="AN357" s="217"/>
      <c r="AO357" s="217"/>
      <c r="AP357" s="217"/>
      <c r="AQ357" s="217"/>
      <c r="AR357" s="217"/>
      <c r="AS357" s="211">
        <v>9</v>
      </c>
    </row>
    <row r="358" spans="1:45">
      <c r="A358" s="222"/>
      <c r="B358" s="231" t="s">
        <v>163</v>
      </c>
      <c r="C358" s="232"/>
      <c r="D358" s="244">
        <v>6</v>
      </c>
      <c r="E358" s="216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217"/>
      <c r="AF358" s="217"/>
      <c r="AG358" s="217"/>
      <c r="AH358" s="217"/>
      <c r="AI358" s="217"/>
      <c r="AJ358" s="217"/>
      <c r="AK358" s="217"/>
      <c r="AL358" s="217"/>
      <c r="AM358" s="217"/>
      <c r="AN358" s="217"/>
      <c r="AO358" s="217"/>
      <c r="AP358" s="217"/>
      <c r="AQ358" s="217"/>
      <c r="AR358" s="217"/>
      <c r="AS358" s="211">
        <v>16</v>
      </c>
    </row>
    <row r="359" spans="1:45">
      <c r="A359" s="222"/>
      <c r="B359" s="217" t="s">
        <v>164</v>
      </c>
      <c r="C359" s="222"/>
      <c r="D359" s="245">
        <v>6</v>
      </c>
      <c r="E359" s="216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217"/>
      <c r="AF359" s="217"/>
      <c r="AG359" s="217"/>
      <c r="AH359" s="217"/>
      <c r="AI359" s="217"/>
      <c r="AJ359" s="217"/>
      <c r="AK359" s="217"/>
      <c r="AL359" s="217"/>
      <c r="AM359" s="217"/>
      <c r="AN359" s="217"/>
      <c r="AO359" s="217"/>
      <c r="AP359" s="217"/>
      <c r="AQ359" s="217"/>
      <c r="AR359" s="217"/>
      <c r="AS359" s="211">
        <v>6</v>
      </c>
    </row>
    <row r="360" spans="1:45">
      <c r="A360" s="222"/>
      <c r="B360" s="217" t="s">
        <v>165</v>
      </c>
      <c r="C360" s="222"/>
      <c r="D360" s="234">
        <v>0</v>
      </c>
      <c r="E360" s="216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217"/>
      <c r="AF360" s="217"/>
      <c r="AG360" s="217"/>
      <c r="AH360" s="217"/>
      <c r="AI360" s="217"/>
      <c r="AJ360" s="217"/>
      <c r="AK360" s="217"/>
      <c r="AL360" s="217"/>
      <c r="AM360" s="217"/>
      <c r="AN360" s="217"/>
      <c r="AO360" s="217"/>
      <c r="AP360" s="217"/>
      <c r="AQ360" s="217"/>
      <c r="AR360" s="217"/>
      <c r="AS360" s="211">
        <v>15</v>
      </c>
    </row>
    <row r="361" spans="1:45">
      <c r="A361" s="222"/>
      <c r="B361" s="217" t="s">
        <v>85</v>
      </c>
      <c r="C361" s="222"/>
      <c r="D361" s="44">
        <v>0</v>
      </c>
      <c r="E361" s="216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  <c r="AA361" s="217"/>
      <c r="AB361" s="217"/>
      <c r="AC361" s="217"/>
      <c r="AD361" s="217"/>
      <c r="AE361" s="217"/>
      <c r="AF361" s="217"/>
      <c r="AG361" s="217"/>
      <c r="AH361" s="217"/>
      <c r="AI361" s="217"/>
      <c r="AJ361" s="217"/>
      <c r="AK361" s="217"/>
      <c r="AL361" s="217"/>
      <c r="AM361" s="217"/>
      <c r="AN361" s="217"/>
      <c r="AO361" s="217"/>
      <c r="AP361" s="217"/>
      <c r="AQ361" s="217"/>
      <c r="AR361" s="217"/>
      <c r="AS361" s="235"/>
    </row>
    <row r="362" spans="1:45">
      <c r="A362" s="222"/>
      <c r="B362" s="217" t="s">
        <v>166</v>
      </c>
      <c r="C362" s="222"/>
      <c r="D362" s="44">
        <v>0</v>
      </c>
      <c r="E362" s="216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  <c r="AA362" s="217"/>
      <c r="AB362" s="217"/>
      <c r="AC362" s="217"/>
      <c r="AD362" s="217"/>
      <c r="AE362" s="217"/>
      <c r="AF362" s="217"/>
      <c r="AG362" s="217"/>
      <c r="AH362" s="217"/>
      <c r="AI362" s="217"/>
      <c r="AJ362" s="217"/>
      <c r="AK362" s="217"/>
      <c r="AL362" s="217"/>
      <c r="AM362" s="217"/>
      <c r="AN362" s="217"/>
      <c r="AO362" s="217"/>
      <c r="AP362" s="217"/>
      <c r="AQ362" s="217"/>
      <c r="AR362" s="217"/>
      <c r="AS362" s="235"/>
    </row>
    <row r="363" spans="1:45">
      <c r="A363" s="222"/>
      <c r="B363" s="236" t="s">
        <v>280</v>
      </c>
      <c r="C363" s="237"/>
      <c r="D363" s="238" t="s">
        <v>281</v>
      </c>
      <c r="E363" s="216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  <c r="AA363" s="217"/>
      <c r="AB363" s="217"/>
      <c r="AC363" s="217"/>
      <c r="AD363" s="217"/>
      <c r="AE363" s="217"/>
      <c r="AF363" s="217"/>
      <c r="AG363" s="217"/>
      <c r="AH363" s="217"/>
      <c r="AI363" s="217"/>
      <c r="AJ363" s="217"/>
      <c r="AK363" s="217"/>
      <c r="AL363" s="217"/>
      <c r="AM363" s="217"/>
      <c r="AN363" s="217"/>
      <c r="AO363" s="217"/>
      <c r="AP363" s="217"/>
      <c r="AQ363" s="217"/>
      <c r="AR363" s="217"/>
      <c r="AS363" s="235"/>
    </row>
    <row r="364" spans="1:45">
      <c r="B364" s="239"/>
      <c r="C364" s="231"/>
      <c r="D364" s="240"/>
      <c r="AS364" s="235"/>
    </row>
    <row r="365" spans="1:45" ht="15">
      <c r="B365" s="210" t="s">
        <v>307</v>
      </c>
      <c r="AS365" s="211" t="s">
        <v>167</v>
      </c>
    </row>
    <row r="366" spans="1:45" ht="15">
      <c r="A366" s="241" t="s">
        <v>37</v>
      </c>
      <c r="B366" s="213" t="s">
        <v>105</v>
      </c>
      <c r="C366" s="214" t="s">
        <v>106</v>
      </c>
      <c r="D366" s="215" t="s">
        <v>149</v>
      </c>
      <c r="E366" s="216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  <c r="AA366" s="217"/>
      <c r="AB366" s="217"/>
      <c r="AC366" s="217"/>
      <c r="AD366" s="217"/>
      <c r="AE366" s="217"/>
      <c r="AF366" s="217"/>
      <c r="AG366" s="217"/>
      <c r="AH366" s="217"/>
      <c r="AI366" s="217"/>
      <c r="AJ366" s="217"/>
      <c r="AK366" s="217"/>
      <c r="AL366" s="217"/>
      <c r="AM366" s="217"/>
      <c r="AN366" s="217"/>
      <c r="AO366" s="217"/>
      <c r="AP366" s="217"/>
      <c r="AQ366" s="217"/>
      <c r="AR366" s="217"/>
      <c r="AS366" s="211">
        <v>1</v>
      </c>
    </row>
    <row r="367" spans="1:45">
      <c r="A367" s="222"/>
      <c r="B367" s="219" t="s">
        <v>150</v>
      </c>
      <c r="C367" s="220" t="s">
        <v>150</v>
      </c>
      <c r="D367" s="221" t="s">
        <v>151</v>
      </c>
      <c r="E367" s="216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1" t="s">
        <v>3</v>
      </c>
    </row>
    <row r="368" spans="1:45">
      <c r="A368" s="222"/>
      <c r="B368" s="219"/>
      <c r="C368" s="220"/>
      <c r="D368" s="223" t="s">
        <v>279</v>
      </c>
      <c r="E368" s="216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  <c r="AA368" s="217"/>
      <c r="AB368" s="217"/>
      <c r="AC368" s="217"/>
      <c r="AD368" s="217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1">
        <v>2</v>
      </c>
    </row>
    <row r="369" spans="1:45">
      <c r="A369" s="222"/>
      <c r="B369" s="219"/>
      <c r="C369" s="220"/>
      <c r="D369" s="224"/>
      <c r="E369" s="216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  <c r="AA369" s="217"/>
      <c r="AB369" s="217"/>
      <c r="AC369" s="217"/>
      <c r="AD369" s="217"/>
      <c r="AE369" s="217"/>
      <c r="AF369" s="217"/>
      <c r="AG369" s="217"/>
      <c r="AH369" s="217"/>
      <c r="AI369" s="217"/>
      <c r="AJ369" s="217"/>
      <c r="AK369" s="217"/>
      <c r="AL369" s="217"/>
      <c r="AM369" s="217"/>
      <c r="AN369" s="217"/>
      <c r="AO369" s="217"/>
      <c r="AP369" s="217"/>
      <c r="AQ369" s="217"/>
      <c r="AR369" s="217"/>
      <c r="AS369" s="211">
        <v>2</v>
      </c>
    </row>
    <row r="370" spans="1:45">
      <c r="A370" s="222"/>
      <c r="B370" s="213">
        <v>1</v>
      </c>
      <c r="C370" s="225">
        <v>1</v>
      </c>
      <c r="D370" s="242">
        <v>1</v>
      </c>
      <c r="E370" s="216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1">
        <v>1</v>
      </c>
    </row>
    <row r="371" spans="1:45">
      <c r="A371" s="222"/>
      <c r="B371" s="219">
        <v>1</v>
      </c>
      <c r="C371" s="220">
        <v>2</v>
      </c>
      <c r="D371" s="243" t="s">
        <v>100</v>
      </c>
      <c r="E371" s="216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  <c r="AA371" s="217"/>
      <c r="AB371" s="217"/>
      <c r="AC371" s="217"/>
      <c r="AD371" s="217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1">
        <v>10</v>
      </c>
    </row>
    <row r="372" spans="1:45">
      <c r="A372" s="222"/>
      <c r="B372" s="231" t="s">
        <v>163</v>
      </c>
      <c r="C372" s="232"/>
      <c r="D372" s="244">
        <v>1</v>
      </c>
      <c r="E372" s="216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/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/>
      <c r="AR372" s="217"/>
      <c r="AS372" s="211">
        <v>16</v>
      </c>
    </row>
    <row r="373" spans="1:45">
      <c r="A373" s="222"/>
      <c r="B373" s="217" t="s">
        <v>164</v>
      </c>
      <c r="C373" s="222"/>
      <c r="D373" s="245">
        <v>1</v>
      </c>
      <c r="E373" s="216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1">
        <v>0.75</v>
      </c>
    </row>
    <row r="374" spans="1:45">
      <c r="A374" s="222"/>
      <c r="B374" s="217" t="s">
        <v>165</v>
      </c>
      <c r="C374" s="222"/>
      <c r="D374" s="234" t="s">
        <v>270</v>
      </c>
      <c r="E374" s="216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1">
        <v>16</v>
      </c>
    </row>
    <row r="375" spans="1:45">
      <c r="A375" s="222"/>
      <c r="B375" s="217" t="s">
        <v>85</v>
      </c>
      <c r="C375" s="222"/>
      <c r="D375" s="44" t="s">
        <v>270</v>
      </c>
      <c r="E375" s="216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  <c r="AA375" s="217"/>
      <c r="AB375" s="217"/>
      <c r="AC375" s="217"/>
      <c r="AD375" s="217"/>
      <c r="AE375" s="217"/>
      <c r="AF375" s="217"/>
      <c r="AG375" s="217"/>
      <c r="AH375" s="217"/>
      <c r="AI375" s="217"/>
      <c r="AJ375" s="217"/>
      <c r="AK375" s="217"/>
      <c r="AL375" s="217"/>
      <c r="AM375" s="217"/>
      <c r="AN375" s="217"/>
      <c r="AO375" s="217"/>
      <c r="AP375" s="217"/>
      <c r="AQ375" s="217"/>
      <c r="AR375" s="217"/>
      <c r="AS375" s="235"/>
    </row>
    <row r="376" spans="1:45">
      <c r="A376" s="222"/>
      <c r="B376" s="217" t="s">
        <v>166</v>
      </c>
      <c r="C376" s="222"/>
      <c r="D376" s="44">
        <v>0.33333333333333326</v>
      </c>
      <c r="E376" s="216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  <c r="AA376" s="217"/>
      <c r="AB376" s="217"/>
      <c r="AC376" s="217"/>
      <c r="AD376" s="217"/>
      <c r="AE376" s="217"/>
      <c r="AF376" s="217"/>
      <c r="AG376" s="217"/>
      <c r="AH376" s="217"/>
      <c r="AI376" s="217"/>
      <c r="AJ376" s="217"/>
      <c r="AK376" s="217"/>
      <c r="AL376" s="217"/>
      <c r="AM376" s="217"/>
      <c r="AN376" s="217"/>
      <c r="AO376" s="217"/>
      <c r="AP376" s="217"/>
      <c r="AQ376" s="217"/>
      <c r="AR376" s="217"/>
      <c r="AS376" s="235"/>
    </row>
    <row r="377" spans="1:45">
      <c r="A377" s="222"/>
      <c r="B377" s="236" t="s">
        <v>280</v>
      </c>
      <c r="C377" s="237"/>
      <c r="D377" s="238" t="s">
        <v>281</v>
      </c>
      <c r="E377" s="216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  <c r="AA377" s="217"/>
      <c r="AB377" s="217"/>
      <c r="AC377" s="217"/>
      <c r="AD377" s="217"/>
      <c r="AE377" s="217"/>
      <c r="AF377" s="217"/>
      <c r="AG377" s="217"/>
      <c r="AH377" s="217"/>
      <c r="AI377" s="217"/>
      <c r="AJ377" s="217"/>
      <c r="AK377" s="217"/>
      <c r="AL377" s="217"/>
      <c r="AM377" s="217"/>
      <c r="AN377" s="217"/>
      <c r="AO377" s="217"/>
      <c r="AP377" s="217"/>
      <c r="AQ377" s="217"/>
      <c r="AR377" s="217"/>
      <c r="AS377" s="235"/>
    </row>
    <row r="378" spans="1:45">
      <c r="B378" s="239"/>
      <c r="C378" s="231"/>
      <c r="D378" s="240"/>
      <c r="AS378" s="235"/>
    </row>
    <row r="379" spans="1:45" ht="15">
      <c r="B379" s="210" t="s">
        <v>308</v>
      </c>
      <c r="AS379" s="211" t="s">
        <v>167</v>
      </c>
    </row>
    <row r="380" spans="1:45" ht="15">
      <c r="A380" s="241" t="s">
        <v>40</v>
      </c>
      <c r="B380" s="213" t="s">
        <v>105</v>
      </c>
      <c r="C380" s="214" t="s">
        <v>106</v>
      </c>
      <c r="D380" s="215" t="s">
        <v>149</v>
      </c>
      <c r="E380" s="216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1">
        <v>1</v>
      </c>
    </row>
    <row r="381" spans="1:45">
      <c r="A381" s="222"/>
      <c r="B381" s="219" t="s">
        <v>150</v>
      </c>
      <c r="C381" s="220" t="s">
        <v>150</v>
      </c>
      <c r="D381" s="221" t="s">
        <v>151</v>
      </c>
      <c r="E381" s="216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  <c r="AA381" s="217"/>
      <c r="AB381" s="217"/>
      <c r="AC381" s="217"/>
      <c r="AD381" s="217"/>
      <c r="AE381" s="217"/>
      <c r="AF381" s="217"/>
      <c r="AG381" s="217"/>
      <c r="AH381" s="217"/>
      <c r="AI381" s="217"/>
      <c r="AJ381" s="217"/>
      <c r="AK381" s="217"/>
      <c r="AL381" s="217"/>
      <c r="AM381" s="217"/>
      <c r="AN381" s="217"/>
      <c r="AO381" s="217"/>
      <c r="AP381" s="217"/>
      <c r="AQ381" s="217"/>
      <c r="AR381" s="217"/>
      <c r="AS381" s="211" t="s">
        <v>3</v>
      </c>
    </row>
    <row r="382" spans="1:45">
      <c r="A382" s="222"/>
      <c r="B382" s="219"/>
      <c r="C382" s="220"/>
      <c r="D382" s="223" t="s">
        <v>279</v>
      </c>
      <c r="E382" s="216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  <c r="AA382" s="217"/>
      <c r="AB382" s="217"/>
      <c r="AC382" s="217"/>
      <c r="AD382" s="217"/>
      <c r="AE382" s="217"/>
      <c r="AF382" s="217"/>
      <c r="AG382" s="217"/>
      <c r="AH382" s="217"/>
      <c r="AI382" s="217"/>
      <c r="AJ382" s="217"/>
      <c r="AK382" s="217"/>
      <c r="AL382" s="217"/>
      <c r="AM382" s="217"/>
      <c r="AN382" s="217"/>
      <c r="AO382" s="217"/>
      <c r="AP382" s="217"/>
      <c r="AQ382" s="217"/>
      <c r="AR382" s="217"/>
      <c r="AS382" s="211">
        <v>2</v>
      </c>
    </row>
    <row r="383" spans="1:45">
      <c r="A383" s="222"/>
      <c r="B383" s="219"/>
      <c r="C383" s="220"/>
      <c r="D383" s="224"/>
      <c r="E383" s="216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1">
        <v>2</v>
      </c>
    </row>
    <row r="384" spans="1:45">
      <c r="A384" s="222"/>
      <c r="B384" s="213">
        <v>1</v>
      </c>
      <c r="C384" s="225">
        <v>1</v>
      </c>
      <c r="D384" s="242">
        <v>0.26</v>
      </c>
      <c r="E384" s="216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1">
        <v>1</v>
      </c>
    </row>
    <row r="385" spans="1:45">
      <c r="A385" s="222"/>
      <c r="B385" s="219">
        <v>1</v>
      </c>
      <c r="C385" s="220">
        <v>2</v>
      </c>
      <c r="D385" s="243">
        <v>0.3</v>
      </c>
      <c r="E385" s="216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  <c r="AA385" s="217"/>
      <c r="AB385" s="217"/>
      <c r="AC385" s="217"/>
      <c r="AD385" s="217"/>
      <c r="AE385" s="217"/>
      <c r="AF385" s="217"/>
      <c r="AG385" s="217"/>
      <c r="AH385" s="217"/>
      <c r="AI385" s="217"/>
      <c r="AJ385" s="217"/>
      <c r="AK385" s="217"/>
      <c r="AL385" s="217"/>
      <c r="AM385" s="217"/>
      <c r="AN385" s="217"/>
      <c r="AO385" s="217"/>
      <c r="AP385" s="217"/>
      <c r="AQ385" s="217"/>
      <c r="AR385" s="217"/>
      <c r="AS385" s="211">
        <v>11</v>
      </c>
    </row>
    <row r="386" spans="1:45">
      <c r="A386" s="222"/>
      <c r="B386" s="231" t="s">
        <v>163</v>
      </c>
      <c r="C386" s="232"/>
      <c r="D386" s="244">
        <v>0.28000000000000003</v>
      </c>
      <c r="E386" s="216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  <c r="AA386" s="217"/>
      <c r="AB386" s="217"/>
      <c r="AC386" s="217"/>
      <c r="AD386" s="217"/>
      <c r="AE386" s="217"/>
      <c r="AF386" s="217"/>
      <c r="AG386" s="217"/>
      <c r="AH386" s="217"/>
      <c r="AI386" s="217"/>
      <c r="AJ386" s="217"/>
      <c r="AK386" s="217"/>
      <c r="AL386" s="217"/>
      <c r="AM386" s="217"/>
      <c r="AN386" s="217"/>
      <c r="AO386" s="217"/>
      <c r="AP386" s="217"/>
      <c r="AQ386" s="217"/>
      <c r="AR386" s="217"/>
      <c r="AS386" s="211">
        <v>16</v>
      </c>
    </row>
    <row r="387" spans="1:45">
      <c r="A387" s="222"/>
      <c r="B387" s="217" t="s">
        <v>164</v>
      </c>
      <c r="C387" s="222"/>
      <c r="D387" s="245">
        <v>0.28000000000000003</v>
      </c>
      <c r="E387" s="216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  <c r="AA387" s="217"/>
      <c r="AB387" s="217"/>
      <c r="AC387" s="217"/>
      <c r="AD387" s="217"/>
      <c r="AE387" s="217"/>
      <c r="AF387" s="217"/>
      <c r="AG387" s="217"/>
      <c r="AH387" s="217"/>
      <c r="AI387" s="217"/>
      <c r="AJ387" s="217"/>
      <c r="AK387" s="217"/>
      <c r="AL387" s="217"/>
      <c r="AM387" s="217"/>
      <c r="AN387" s="217"/>
      <c r="AO387" s="217"/>
      <c r="AP387" s="217"/>
      <c r="AQ387" s="217"/>
      <c r="AR387" s="217"/>
      <c r="AS387" s="211">
        <v>0.28000000000000003</v>
      </c>
    </row>
    <row r="388" spans="1:45">
      <c r="A388" s="222"/>
      <c r="B388" s="217" t="s">
        <v>165</v>
      </c>
      <c r="C388" s="222"/>
      <c r="D388" s="234">
        <v>2.8284271247461888E-2</v>
      </c>
      <c r="E388" s="216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  <c r="AA388" s="217"/>
      <c r="AB388" s="217"/>
      <c r="AC388" s="217"/>
      <c r="AD388" s="217"/>
      <c r="AE388" s="217"/>
      <c r="AF388" s="217"/>
      <c r="AG388" s="217"/>
      <c r="AH388" s="217"/>
      <c r="AI388" s="217"/>
      <c r="AJ388" s="217"/>
      <c r="AK388" s="217"/>
      <c r="AL388" s="217"/>
      <c r="AM388" s="217"/>
      <c r="AN388" s="217"/>
      <c r="AO388" s="217"/>
      <c r="AP388" s="217"/>
      <c r="AQ388" s="217"/>
      <c r="AR388" s="217"/>
      <c r="AS388" s="211">
        <v>17</v>
      </c>
    </row>
    <row r="389" spans="1:45">
      <c r="A389" s="222"/>
      <c r="B389" s="217" t="s">
        <v>85</v>
      </c>
      <c r="C389" s="222"/>
      <c r="D389" s="44">
        <v>0.10101525445522101</v>
      </c>
      <c r="E389" s="216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  <c r="AA389" s="217"/>
      <c r="AB389" s="217"/>
      <c r="AC389" s="217"/>
      <c r="AD389" s="217"/>
      <c r="AE389" s="217"/>
      <c r="AF389" s="217"/>
      <c r="AG389" s="217"/>
      <c r="AH389" s="217"/>
      <c r="AI389" s="217"/>
      <c r="AJ389" s="217"/>
      <c r="AK389" s="217"/>
      <c r="AL389" s="217"/>
      <c r="AM389" s="217"/>
      <c r="AN389" s="217"/>
      <c r="AO389" s="217"/>
      <c r="AP389" s="217"/>
      <c r="AQ389" s="217"/>
      <c r="AR389" s="217"/>
      <c r="AS389" s="235"/>
    </row>
    <row r="390" spans="1:45">
      <c r="A390" s="222"/>
      <c r="B390" s="217" t="s">
        <v>166</v>
      </c>
      <c r="C390" s="222"/>
      <c r="D390" s="44">
        <v>0</v>
      </c>
      <c r="E390" s="216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  <c r="AA390" s="217"/>
      <c r="AB390" s="217"/>
      <c r="AC390" s="217"/>
      <c r="AD390" s="217"/>
      <c r="AE390" s="217"/>
      <c r="AF390" s="217"/>
      <c r="AG390" s="217"/>
      <c r="AH390" s="217"/>
      <c r="AI390" s="217"/>
      <c r="AJ390" s="217"/>
      <c r="AK390" s="217"/>
      <c r="AL390" s="217"/>
      <c r="AM390" s="217"/>
      <c r="AN390" s="217"/>
      <c r="AO390" s="217"/>
      <c r="AP390" s="217"/>
      <c r="AQ390" s="217"/>
      <c r="AR390" s="217"/>
      <c r="AS390" s="235"/>
    </row>
    <row r="391" spans="1:45">
      <c r="A391" s="222"/>
      <c r="B391" s="236" t="s">
        <v>280</v>
      </c>
      <c r="C391" s="237"/>
      <c r="D391" s="238" t="s">
        <v>281</v>
      </c>
      <c r="E391" s="216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35"/>
    </row>
    <row r="392" spans="1:45">
      <c r="B392" s="239"/>
      <c r="C392" s="231"/>
      <c r="D392" s="240"/>
      <c r="AS392" s="235"/>
    </row>
    <row r="393" spans="1:45" ht="15">
      <c r="B393" s="210" t="s">
        <v>309</v>
      </c>
      <c r="AS393" s="211" t="s">
        <v>167</v>
      </c>
    </row>
    <row r="394" spans="1:45" ht="15">
      <c r="A394" s="241" t="s">
        <v>43</v>
      </c>
      <c r="B394" s="213" t="s">
        <v>105</v>
      </c>
      <c r="C394" s="214" t="s">
        <v>106</v>
      </c>
      <c r="D394" s="215" t="s">
        <v>149</v>
      </c>
      <c r="E394" s="216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  <c r="AA394" s="217"/>
      <c r="AB394" s="217"/>
      <c r="AC394" s="217"/>
      <c r="AD394" s="217"/>
      <c r="AE394" s="217"/>
      <c r="AF394" s="217"/>
      <c r="AG394" s="217"/>
      <c r="AH394" s="217"/>
      <c r="AI394" s="217"/>
      <c r="AJ394" s="217"/>
      <c r="AK394" s="217"/>
      <c r="AL394" s="217"/>
      <c r="AM394" s="217"/>
      <c r="AN394" s="217"/>
      <c r="AO394" s="217"/>
      <c r="AP394" s="217"/>
      <c r="AQ394" s="217"/>
      <c r="AR394" s="217"/>
      <c r="AS394" s="211">
        <v>1</v>
      </c>
    </row>
    <row r="395" spans="1:45">
      <c r="A395" s="222"/>
      <c r="B395" s="219" t="s">
        <v>150</v>
      </c>
      <c r="C395" s="220" t="s">
        <v>150</v>
      </c>
      <c r="D395" s="221" t="s">
        <v>151</v>
      </c>
      <c r="E395" s="216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  <c r="AA395" s="217"/>
      <c r="AB395" s="217"/>
      <c r="AC395" s="217"/>
      <c r="AD395" s="217"/>
      <c r="AE395" s="217"/>
      <c r="AF395" s="217"/>
      <c r="AG395" s="217"/>
      <c r="AH395" s="217"/>
      <c r="AI395" s="217"/>
      <c r="AJ395" s="217"/>
      <c r="AK395" s="217"/>
      <c r="AL395" s="217"/>
      <c r="AM395" s="217"/>
      <c r="AN395" s="217"/>
      <c r="AO395" s="217"/>
      <c r="AP395" s="217"/>
      <c r="AQ395" s="217"/>
      <c r="AR395" s="217"/>
      <c r="AS395" s="211" t="s">
        <v>3</v>
      </c>
    </row>
    <row r="396" spans="1:45">
      <c r="A396" s="222"/>
      <c r="B396" s="219"/>
      <c r="C396" s="220"/>
      <c r="D396" s="223" t="s">
        <v>279</v>
      </c>
      <c r="E396" s="216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  <c r="AA396" s="217"/>
      <c r="AB396" s="217"/>
      <c r="AC396" s="217"/>
      <c r="AD396" s="217"/>
      <c r="AE396" s="217"/>
      <c r="AF396" s="217"/>
      <c r="AG396" s="217"/>
      <c r="AH396" s="217"/>
      <c r="AI396" s="217"/>
      <c r="AJ396" s="217"/>
      <c r="AK396" s="217"/>
      <c r="AL396" s="217"/>
      <c r="AM396" s="217"/>
      <c r="AN396" s="217"/>
      <c r="AO396" s="217"/>
      <c r="AP396" s="217"/>
      <c r="AQ396" s="217"/>
      <c r="AR396" s="217"/>
      <c r="AS396" s="211">
        <v>2</v>
      </c>
    </row>
    <row r="397" spans="1:45">
      <c r="A397" s="222"/>
      <c r="B397" s="219"/>
      <c r="C397" s="220"/>
      <c r="D397" s="224"/>
      <c r="E397" s="216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  <c r="AA397" s="217"/>
      <c r="AB397" s="217"/>
      <c r="AC397" s="217"/>
      <c r="AD397" s="217"/>
      <c r="AE397" s="217"/>
      <c r="AF397" s="217"/>
      <c r="AG397" s="217"/>
      <c r="AH397" s="217"/>
      <c r="AI397" s="217"/>
      <c r="AJ397" s="217"/>
      <c r="AK397" s="217"/>
      <c r="AL397" s="217"/>
      <c r="AM397" s="217"/>
      <c r="AN397" s="217"/>
      <c r="AO397" s="217"/>
      <c r="AP397" s="217"/>
      <c r="AQ397" s="217"/>
      <c r="AR397" s="217"/>
      <c r="AS397" s="211">
        <v>2</v>
      </c>
    </row>
    <row r="398" spans="1:45">
      <c r="A398" s="222"/>
      <c r="B398" s="213">
        <v>1</v>
      </c>
      <c r="C398" s="225">
        <v>1</v>
      </c>
      <c r="D398" s="242">
        <v>0.4</v>
      </c>
      <c r="E398" s="216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  <c r="AA398" s="217"/>
      <c r="AB398" s="217"/>
      <c r="AC398" s="217"/>
      <c r="AD398" s="217"/>
      <c r="AE398" s="217"/>
      <c r="AF398" s="217"/>
      <c r="AG398" s="217"/>
      <c r="AH398" s="217"/>
      <c r="AI398" s="217"/>
      <c r="AJ398" s="217"/>
      <c r="AK398" s="217"/>
      <c r="AL398" s="217"/>
      <c r="AM398" s="217"/>
      <c r="AN398" s="217"/>
      <c r="AO398" s="217"/>
      <c r="AP398" s="217"/>
      <c r="AQ398" s="217"/>
      <c r="AR398" s="217"/>
      <c r="AS398" s="211">
        <v>1</v>
      </c>
    </row>
    <row r="399" spans="1:45">
      <c r="A399" s="222"/>
      <c r="B399" s="219">
        <v>1</v>
      </c>
      <c r="C399" s="220">
        <v>2</v>
      </c>
      <c r="D399" s="243">
        <v>0.55000000000000004</v>
      </c>
      <c r="E399" s="216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  <c r="AA399" s="217"/>
      <c r="AB399" s="217"/>
      <c r="AC399" s="217"/>
      <c r="AD399" s="217"/>
      <c r="AE399" s="217"/>
      <c r="AF399" s="217"/>
      <c r="AG399" s="217"/>
      <c r="AH399" s="217"/>
      <c r="AI399" s="217"/>
      <c r="AJ399" s="217"/>
      <c r="AK399" s="217"/>
      <c r="AL399" s="217"/>
      <c r="AM399" s="217"/>
      <c r="AN399" s="217"/>
      <c r="AO399" s="217"/>
      <c r="AP399" s="217"/>
      <c r="AQ399" s="217"/>
      <c r="AR399" s="217"/>
      <c r="AS399" s="211">
        <v>12</v>
      </c>
    </row>
    <row r="400" spans="1:45">
      <c r="A400" s="222"/>
      <c r="B400" s="231" t="s">
        <v>163</v>
      </c>
      <c r="C400" s="232"/>
      <c r="D400" s="244">
        <v>0.47500000000000003</v>
      </c>
      <c r="E400" s="216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  <c r="AA400" s="217"/>
      <c r="AB400" s="217"/>
      <c r="AC400" s="217"/>
      <c r="AD400" s="217"/>
      <c r="AE400" s="217"/>
      <c r="AF400" s="217"/>
      <c r="AG400" s="217"/>
      <c r="AH400" s="217"/>
      <c r="AI400" s="217"/>
      <c r="AJ400" s="217"/>
      <c r="AK400" s="217"/>
      <c r="AL400" s="217"/>
      <c r="AM400" s="217"/>
      <c r="AN400" s="217"/>
      <c r="AO400" s="217"/>
      <c r="AP400" s="217"/>
      <c r="AQ400" s="217"/>
      <c r="AR400" s="217"/>
      <c r="AS400" s="211">
        <v>16</v>
      </c>
    </row>
    <row r="401" spans="1:45">
      <c r="A401" s="222"/>
      <c r="B401" s="217" t="s">
        <v>164</v>
      </c>
      <c r="C401" s="222"/>
      <c r="D401" s="245">
        <v>0.47500000000000003</v>
      </c>
      <c r="E401" s="216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  <c r="AA401" s="217"/>
      <c r="AB401" s="217"/>
      <c r="AC401" s="217"/>
      <c r="AD401" s="217"/>
      <c r="AE401" s="217"/>
      <c r="AF401" s="217"/>
      <c r="AG401" s="217"/>
      <c r="AH401" s="217"/>
      <c r="AI401" s="217"/>
      <c r="AJ401" s="217"/>
      <c r="AK401" s="217"/>
      <c r="AL401" s="217"/>
      <c r="AM401" s="217"/>
      <c r="AN401" s="217"/>
      <c r="AO401" s="217"/>
      <c r="AP401" s="217"/>
      <c r="AQ401" s="217"/>
      <c r="AR401" s="217"/>
      <c r="AS401" s="211">
        <v>0.47499999999999998</v>
      </c>
    </row>
    <row r="402" spans="1:45">
      <c r="A402" s="222"/>
      <c r="B402" s="217" t="s">
        <v>165</v>
      </c>
      <c r="C402" s="222"/>
      <c r="D402" s="234">
        <v>0.10606601717798231</v>
      </c>
      <c r="E402" s="216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  <c r="AA402" s="217"/>
      <c r="AB402" s="217"/>
      <c r="AC402" s="217"/>
      <c r="AD402" s="217"/>
      <c r="AE402" s="217"/>
      <c r="AF402" s="217"/>
      <c r="AG402" s="217"/>
      <c r="AH402" s="217"/>
      <c r="AI402" s="217"/>
      <c r="AJ402" s="217"/>
      <c r="AK402" s="217"/>
      <c r="AL402" s="217"/>
      <c r="AM402" s="217"/>
      <c r="AN402" s="217"/>
      <c r="AO402" s="217"/>
      <c r="AP402" s="217"/>
      <c r="AQ402" s="217"/>
      <c r="AR402" s="217"/>
      <c r="AS402" s="211">
        <v>18</v>
      </c>
    </row>
    <row r="403" spans="1:45">
      <c r="A403" s="222"/>
      <c r="B403" s="217" t="s">
        <v>85</v>
      </c>
      <c r="C403" s="222"/>
      <c r="D403" s="44">
        <v>0.22329687826943642</v>
      </c>
      <c r="E403" s="216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  <c r="AA403" s="217"/>
      <c r="AB403" s="217"/>
      <c r="AC403" s="217"/>
      <c r="AD403" s="217"/>
      <c r="AE403" s="217"/>
      <c r="AF403" s="217"/>
      <c r="AG403" s="217"/>
      <c r="AH403" s="217"/>
      <c r="AI403" s="217"/>
      <c r="AJ403" s="217"/>
      <c r="AK403" s="217"/>
      <c r="AL403" s="217"/>
      <c r="AM403" s="217"/>
      <c r="AN403" s="217"/>
      <c r="AO403" s="217"/>
      <c r="AP403" s="217"/>
      <c r="AQ403" s="217"/>
      <c r="AR403" s="217"/>
      <c r="AS403" s="235"/>
    </row>
    <row r="404" spans="1:45">
      <c r="A404" s="222"/>
      <c r="B404" s="217" t="s">
        <v>166</v>
      </c>
      <c r="C404" s="222"/>
      <c r="D404" s="44">
        <v>2.2204460492503131E-16</v>
      </c>
      <c r="E404" s="216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  <c r="AA404" s="217"/>
      <c r="AB404" s="217"/>
      <c r="AC404" s="217"/>
      <c r="AD404" s="217"/>
      <c r="AE404" s="217"/>
      <c r="AF404" s="217"/>
      <c r="AG404" s="217"/>
      <c r="AH404" s="217"/>
      <c r="AI404" s="217"/>
      <c r="AJ404" s="217"/>
      <c r="AK404" s="217"/>
      <c r="AL404" s="217"/>
      <c r="AM404" s="217"/>
      <c r="AN404" s="217"/>
      <c r="AO404" s="217"/>
      <c r="AP404" s="217"/>
      <c r="AQ404" s="217"/>
      <c r="AR404" s="217"/>
      <c r="AS404" s="235"/>
    </row>
    <row r="405" spans="1:45">
      <c r="A405" s="222"/>
      <c r="B405" s="236" t="s">
        <v>280</v>
      </c>
      <c r="C405" s="237"/>
      <c r="D405" s="238" t="s">
        <v>281</v>
      </c>
      <c r="E405" s="216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  <c r="AA405" s="217"/>
      <c r="AB405" s="217"/>
      <c r="AC405" s="217"/>
      <c r="AD405" s="217"/>
      <c r="AE405" s="217"/>
      <c r="AF405" s="217"/>
      <c r="AG405" s="217"/>
      <c r="AH405" s="217"/>
      <c r="AI405" s="217"/>
      <c r="AJ405" s="217"/>
      <c r="AK405" s="217"/>
      <c r="AL405" s="217"/>
      <c r="AM405" s="217"/>
      <c r="AN405" s="217"/>
      <c r="AO405" s="217"/>
      <c r="AP405" s="217"/>
      <c r="AQ405" s="217"/>
      <c r="AR405" s="217"/>
      <c r="AS405" s="235"/>
    </row>
    <row r="406" spans="1:45">
      <c r="B406" s="239"/>
      <c r="C406" s="231"/>
      <c r="D406" s="240"/>
      <c r="AS406" s="235"/>
    </row>
    <row r="407" spans="1:45" ht="15">
      <c r="B407" s="210" t="s">
        <v>310</v>
      </c>
      <c r="AS407" s="211" t="s">
        <v>167</v>
      </c>
    </row>
    <row r="408" spans="1:45" ht="15">
      <c r="A408" s="241" t="s">
        <v>57</v>
      </c>
      <c r="B408" s="213" t="s">
        <v>105</v>
      </c>
      <c r="C408" s="214" t="s">
        <v>106</v>
      </c>
      <c r="D408" s="215" t="s">
        <v>149</v>
      </c>
      <c r="E408" s="216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  <c r="AA408" s="217"/>
      <c r="AB408" s="217"/>
      <c r="AC408" s="217"/>
      <c r="AD408" s="217"/>
      <c r="AE408" s="217"/>
      <c r="AF408" s="217"/>
      <c r="AG408" s="217"/>
      <c r="AH408" s="217"/>
      <c r="AI408" s="217"/>
      <c r="AJ408" s="217"/>
      <c r="AK408" s="217"/>
      <c r="AL408" s="217"/>
      <c r="AM408" s="217"/>
      <c r="AN408" s="217"/>
      <c r="AO408" s="217"/>
      <c r="AP408" s="217"/>
      <c r="AQ408" s="217"/>
      <c r="AR408" s="217"/>
      <c r="AS408" s="211">
        <v>1</v>
      </c>
    </row>
    <row r="409" spans="1:45">
      <c r="A409" s="222"/>
      <c r="B409" s="219" t="s">
        <v>150</v>
      </c>
      <c r="C409" s="220" t="s">
        <v>150</v>
      </c>
      <c r="D409" s="221" t="s">
        <v>151</v>
      </c>
      <c r="E409" s="216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  <c r="AA409" s="217"/>
      <c r="AB409" s="217"/>
      <c r="AC409" s="217"/>
      <c r="AD409" s="217"/>
      <c r="AE409" s="217"/>
      <c r="AF409" s="217"/>
      <c r="AG409" s="217"/>
      <c r="AH409" s="217"/>
      <c r="AI409" s="217"/>
      <c r="AJ409" s="217"/>
      <c r="AK409" s="217"/>
      <c r="AL409" s="217"/>
      <c r="AM409" s="217"/>
      <c r="AN409" s="217"/>
      <c r="AO409" s="217"/>
      <c r="AP409" s="217"/>
      <c r="AQ409" s="217"/>
      <c r="AR409" s="217"/>
      <c r="AS409" s="211" t="s">
        <v>3</v>
      </c>
    </row>
    <row r="410" spans="1:45">
      <c r="A410" s="222"/>
      <c r="B410" s="219"/>
      <c r="C410" s="220"/>
      <c r="D410" s="223" t="s">
        <v>279</v>
      </c>
      <c r="E410" s="216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  <c r="AA410" s="217"/>
      <c r="AB410" s="217"/>
      <c r="AC410" s="217"/>
      <c r="AD410" s="217"/>
      <c r="AE410" s="217"/>
      <c r="AF410" s="217"/>
      <c r="AG410" s="217"/>
      <c r="AH410" s="217"/>
      <c r="AI410" s="217"/>
      <c r="AJ410" s="217"/>
      <c r="AK410" s="217"/>
      <c r="AL410" s="217"/>
      <c r="AM410" s="217"/>
      <c r="AN410" s="217"/>
      <c r="AO410" s="217"/>
      <c r="AP410" s="217"/>
      <c r="AQ410" s="217"/>
      <c r="AR410" s="217"/>
      <c r="AS410" s="211">
        <v>3</v>
      </c>
    </row>
    <row r="411" spans="1:45">
      <c r="A411" s="222"/>
      <c r="B411" s="219"/>
      <c r="C411" s="220"/>
      <c r="D411" s="224"/>
      <c r="E411" s="216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  <c r="AA411" s="217"/>
      <c r="AB411" s="217"/>
      <c r="AC411" s="217"/>
      <c r="AD411" s="217"/>
      <c r="AE411" s="217"/>
      <c r="AF411" s="217"/>
      <c r="AG411" s="217"/>
      <c r="AH411" s="217"/>
      <c r="AI411" s="217"/>
      <c r="AJ411" s="217"/>
      <c r="AK411" s="217"/>
      <c r="AL411" s="217"/>
      <c r="AM411" s="217"/>
      <c r="AN411" s="217"/>
      <c r="AO411" s="217"/>
      <c r="AP411" s="217"/>
      <c r="AQ411" s="217"/>
      <c r="AR411" s="217"/>
      <c r="AS411" s="211">
        <v>3</v>
      </c>
    </row>
    <row r="412" spans="1:45">
      <c r="A412" s="222"/>
      <c r="B412" s="213">
        <v>1</v>
      </c>
      <c r="C412" s="225">
        <v>1</v>
      </c>
      <c r="D412" s="226" t="s">
        <v>104</v>
      </c>
      <c r="E412" s="227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  <c r="AC412" s="228"/>
      <c r="AD412" s="228"/>
      <c r="AE412" s="228"/>
      <c r="AF412" s="228"/>
      <c r="AG412" s="228"/>
      <c r="AH412" s="228"/>
      <c r="AI412" s="228"/>
      <c r="AJ412" s="228"/>
      <c r="AK412" s="228"/>
      <c r="AL412" s="228"/>
      <c r="AM412" s="228"/>
      <c r="AN412" s="228"/>
      <c r="AO412" s="228"/>
      <c r="AP412" s="228"/>
      <c r="AQ412" s="228"/>
      <c r="AR412" s="228"/>
      <c r="AS412" s="229">
        <v>1</v>
      </c>
    </row>
    <row r="413" spans="1:45">
      <c r="A413" s="222"/>
      <c r="B413" s="219">
        <v>1</v>
      </c>
      <c r="C413" s="220">
        <v>2</v>
      </c>
      <c r="D413" s="230" t="s">
        <v>104</v>
      </c>
      <c r="E413" s="227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  <c r="AA413" s="228"/>
      <c r="AB413" s="228"/>
      <c r="AC413" s="228"/>
      <c r="AD413" s="228"/>
      <c r="AE413" s="228"/>
      <c r="AF413" s="228"/>
      <c r="AG413" s="228"/>
      <c r="AH413" s="228"/>
      <c r="AI413" s="228"/>
      <c r="AJ413" s="228"/>
      <c r="AK413" s="228"/>
      <c r="AL413" s="228"/>
      <c r="AM413" s="228"/>
      <c r="AN413" s="228"/>
      <c r="AO413" s="228"/>
      <c r="AP413" s="228"/>
      <c r="AQ413" s="228"/>
      <c r="AR413" s="228"/>
      <c r="AS413" s="229">
        <v>13</v>
      </c>
    </row>
    <row r="414" spans="1:45">
      <c r="A414" s="222"/>
      <c r="B414" s="231" t="s">
        <v>163</v>
      </c>
      <c r="C414" s="232"/>
      <c r="D414" s="233" t="s">
        <v>270</v>
      </c>
      <c r="E414" s="227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  <c r="AA414" s="228"/>
      <c r="AB414" s="228"/>
      <c r="AC414" s="228"/>
      <c r="AD414" s="228"/>
      <c r="AE414" s="228"/>
      <c r="AF414" s="228"/>
      <c r="AG414" s="228"/>
      <c r="AH414" s="228"/>
      <c r="AI414" s="228"/>
      <c r="AJ414" s="228"/>
      <c r="AK414" s="228"/>
      <c r="AL414" s="228"/>
      <c r="AM414" s="228"/>
      <c r="AN414" s="228"/>
      <c r="AO414" s="228"/>
      <c r="AP414" s="228"/>
      <c r="AQ414" s="228"/>
      <c r="AR414" s="228"/>
      <c r="AS414" s="229">
        <v>16</v>
      </c>
    </row>
    <row r="415" spans="1:45">
      <c r="A415" s="222"/>
      <c r="B415" s="217" t="s">
        <v>164</v>
      </c>
      <c r="C415" s="222"/>
      <c r="D415" s="234" t="s">
        <v>270</v>
      </c>
      <c r="E415" s="227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28"/>
      <c r="AG415" s="228"/>
      <c r="AH415" s="228"/>
      <c r="AI415" s="228"/>
      <c r="AJ415" s="228"/>
      <c r="AK415" s="228"/>
      <c r="AL415" s="228"/>
      <c r="AM415" s="228"/>
      <c r="AN415" s="228"/>
      <c r="AO415" s="228"/>
      <c r="AP415" s="228"/>
      <c r="AQ415" s="228"/>
      <c r="AR415" s="228"/>
      <c r="AS415" s="229" t="s">
        <v>104</v>
      </c>
    </row>
    <row r="416" spans="1:45">
      <c r="A416" s="222"/>
      <c r="B416" s="217" t="s">
        <v>165</v>
      </c>
      <c r="C416" s="222"/>
      <c r="D416" s="234" t="s">
        <v>270</v>
      </c>
      <c r="E416" s="227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  <c r="AA416" s="228"/>
      <c r="AB416" s="228"/>
      <c r="AC416" s="228"/>
      <c r="AD416" s="228"/>
      <c r="AE416" s="228"/>
      <c r="AF416" s="228"/>
      <c r="AG416" s="228"/>
      <c r="AH416" s="228"/>
      <c r="AI416" s="228"/>
      <c r="AJ416" s="228"/>
      <c r="AK416" s="228"/>
      <c r="AL416" s="228"/>
      <c r="AM416" s="228"/>
      <c r="AN416" s="228"/>
      <c r="AO416" s="228"/>
      <c r="AP416" s="228"/>
      <c r="AQ416" s="228"/>
      <c r="AR416" s="228"/>
      <c r="AS416" s="229">
        <v>19</v>
      </c>
    </row>
    <row r="417" spans="1:45">
      <c r="A417" s="222"/>
      <c r="B417" s="217" t="s">
        <v>85</v>
      </c>
      <c r="C417" s="222"/>
      <c r="D417" s="44" t="s">
        <v>270</v>
      </c>
      <c r="E417" s="216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  <c r="AA417" s="217"/>
      <c r="AB417" s="217"/>
      <c r="AC417" s="217"/>
      <c r="AD417" s="217"/>
      <c r="AE417" s="217"/>
      <c r="AF417" s="217"/>
      <c r="AG417" s="217"/>
      <c r="AH417" s="217"/>
      <c r="AI417" s="217"/>
      <c r="AJ417" s="217"/>
      <c r="AK417" s="217"/>
      <c r="AL417" s="217"/>
      <c r="AM417" s="217"/>
      <c r="AN417" s="217"/>
      <c r="AO417" s="217"/>
      <c r="AP417" s="217"/>
      <c r="AQ417" s="217"/>
      <c r="AR417" s="217"/>
      <c r="AS417" s="235"/>
    </row>
    <row r="418" spans="1:45">
      <c r="A418" s="222"/>
      <c r="B418" s="217" t="s">
        <v>166</v>
      </c>
      <c r="C418" s="222"/>
      <c r="D418" s="44" t="s">
        <v>270</v>
      </c>
      <c r="E418" s="216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  <c r="AA418" s="217"/>
      <c r="AB418" s="217"/>
      <c r="AC418" s="217"/>
      <c r="AD418" s="217"/>
      <c r="AE418" s="217"/>
      <c r="AF418" s="217"/>
      <c r="AG418" s="217"/>
      <c r="AH418" s="217"/>
      <c r="AI418" s="217"/>
      <c r="AJ418" s="217"/>
      <c r="AK418" s="217"/>
      <c r="AL418" s="217"/>
      <c r="AM418" s="217"/>
      <c r="AN418" s="217"/>
      <c r="AO418" s="217"/>
      <c r="AP418" s="217"/>
      <c r="AQ418" s="217"/>
      <c r="AR418" s="217"/>
      <c r="AS418" s="235"/>
    </row>
    <row r="419" spans="1:45">
      <c r="A419" s="222"/>
      <c r="B419" s="236" t="s">
        <v>280</v>
      </c>
      <c r="C419" s="237"/>
      <c r="D419" s="238" t="s">
        <v>281</v>
      </c>
      <c r="E419" s="216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  <c r="AA419" s="217"/>
      <c r="AB419" s="217"/>
      <c r="AC419" s="217"/>
      <c r="AD419" s="217"/>
      <c r="AE419" s="217"/>
      <c r="AF419" s="217"/>
      <c r="AG419" s="217"/>
      <c r="AH419" s="217"/>
      <c r="AI419" s="217"/>
      <c r="AJ419" s="217"/>
      <c r="AK419" s="217"/>
      <c r="AL419" s="217"/>
      <c r="AM419" s="217"/>
      <c r="AN419" s="217"/>
      <c r="AO419" s="217"/>
      <c r="AP419" s="217"/>
      <c r="AQ419" s="217"/>
      <c r="AR419" s="217"/>
      <c r="AS419" s="235"/>
    </row>
    <row r="420" spans="1:45">
      <c r="B420" s="239"/>
      <c r="C420" s="231"/>
      <c r="D420" s="240"/>
      <c r="AS420" s="235"/>
    </row>
    <row r="421" spans="1:45" ht="15">
      <c r="B421" s="210" t="s">
        <v>311</v>
      </c>
      <c r="AS421" s="211" t="s">
        <v>167</v>
      </c>
    </row>
    <row r="422" spans="1:45" ht="15">
      <c r="A422" s="241" t="s">
        <v>6</v>
      </c>
      <c r="B422" s="213" t="s">
        <v>105</v>
      </c>
      <c r="C422" s="214" t="s">
        <v>106</v>
      </c>
      <c r="D422" s="215" t="s">
        <v>149</v>
      </c>
      <c r="E422" s="216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  <c r="AA422" s="217"/>
      <c r="AB422" s="217"/>
      <c r="AC422" s="217"/>
      <c r="AD422" s="217"/>
      <c r="AE422" s="217"/>
      <c r="AF422" s="217"/>
      <c r="AG422" s="217"/>
      <c r="AH422" s="217"/>
      <c r="AI422" s="217"/>
      <c r="AJ422" s="217"/>
      <c r="AK422" s="217"/>
      <c r="AL422" s="217"/>
      <c r="AM422" s="217"/>
      <c r="AN422" s="217"/>
      <c r="AO422" s="217"/>
      <c r="AP422" s="217"/>
      <c r="AQ422" s="217"/>
      <c r="AR422" s="217"/>
      <c r="AS422" s="211">
        <v>1</v>
      </c>
    </row>
    <row r="423" spans="1:45">
      <c r="A423" s="222"/>
      <c r="B423" s="219" t="s">
        <v>150</v>
      </c>
      <c r="C423" s="220" t="s">
        <v>150</v>
      </c>
      <c r="D423" s="221" t="s">
        <v>151</v>
      </c>
      <c r="E423" s="216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  <c r="AA423" s="217"/>
      <c r="AB423" s="217"/>
      <c r="AC423" s="217"/>
      <c r="AD423" s="217"/>
      <c r="AE423" s="217"/>
      <c r="AF423" s="217"/>
      <c r="AG423" s="217"/>
      <c r="AH423" s="217"/>
      <c r="AI423" s="217"/>
      <c r="AJ423" s="217"/>
      <c r="AK423" s="217"/>
      <c r="AL423" s="217"/>
      <c r="AM423" s="217"/>
      <c r="AN423" s="217"/>
      <c r="AO423" s="217"/>
      <c r="AP423" s="217"/>
      <c r="AQ423" s="217"/>
      <c r="AR423" s="217"/>
      <c r="AS423" s="211" t="s">
        <v>3</v>
      </c>
    </row>
    <row r="424" spans="1:45">
      <c r="A424" s="222"/>
      <c r="B424" s="219"/>
      <c r="C424" s="220"/>
      <c r="D424" s="223" t="s">
        <v>279</v>
      </c>
      <c r="E424" s="216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  <c r="AA424" s="217"/>
      <c r="AB424" s="217"/>
      <c r="AC424" s="217"/>
      <c r="AD424" s="217"/>
      <c r="AE424" s="217"/>
      <c r="AF424" s="217"/>
      <c r="AG424" s="217"/>
      <c r="AH424" s="217"/>
      <c r="AI424" s="217"/>
      <c r="AJ424" s="217"/>
      <c r="AK424" s="217"/>
      <c r="AL424" s="217"/>
      <c r="AM424" s="217"/>
      <c r="AN424" s="217"/>
      <c r="AO424" s="217"/>
      <c r="AP424" s="217"/>
      <c r="AQ424" s="217"/>
      <c r="AR424" s="217"/>
      <c r="AS424" s="211">
        <v>2</v>
      </c>
    </row>
    <row r="425" spans="1:45">
      <c r="A425" s="222"/>
      <c r="B425" s="219"/>
      <c r="C425" s="220"/>
      <c r="D425" s="224"/>
      <c r="E425" s="216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  <c r="AA425" s="217"/>
      <c r="AB425" s="217"/>
      <c r="AC425" s="217"/>
      <c r="AD425" s="217"/>
      <c r="AE425" s="217"/>
      <c r="AF425" s="217"/>
      <c r="AG425" s="217"/>
      <c r="AH425" s="217"/>
      <c r="AI425" s="217"/>
      <c r="AJ425" s="217"/>
      <c r="AK425" s="217"/>
      <c r="AL425" s="217"/>
      <c r="AM425" s="217"/>
      <c r="AN425" s="217"/>
      <c r="AO425" s="217"/>
      <c r="AP425" s="217"/>
      <c r="AQ425" s="217"/>
      <c r="AR425" s="217"/>
      <c r="AS425" s="211">
        <v>2</v>
      </c>
    </row>
    <row r="426" spans="1:45">
      <c r="A426" s="222"/>
      <c r="B426" s="213">
        <v>1</v>
      </c>
      <c r="C426" s="225">
        <v>1</v>
      </c>
      <c r="D426" s="242">
        <v>0.2</v>
      </c>
      <c r="E426" s="216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  <c r="AA426" s="217"/>
      <c r="AB426" s="217"/>
      <c r="AC426" s="217"/>
      <c r="AD426" s="217"/>
      <c r="AE426" s="217"/>
      <c r="AF426" s="217"/>
      <c r="AG426" s="217"/>
      <c r="AH426" s="217"/>
      <c r="AI426" s="217"/>
      <c r="AJ426" s="217"/>
      <c r="AK426" s="217"/>
      <c r="AL426" s="217"/>
      <c r="AM426" s="217"/>
      <c r="AN426" s="217"/>
      <c r="AO426" s="217"/>
      <c r="AP426" s="217"/>
      <c r="AQ426" s="217"/>
      <c r="AR426" s="217"/>
      <c r="AS426" s="211">
        <v>1</v>
      </c>
    </row>
    <row r="427" spans="1:45">
      <c r="A427" s="222"/>
      <c r="B427" s="219">
        <v>1</v>
      </c>
      <c r="C427" s="220">
        <v>2</v>
      </c>
      <c r="D427" s="243">
        <v>0.3</v>
      </c>
      <c r="E427" s="216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  <c r="AA427" s="217"/>
      <c r="AB427" s="217"/>
      <c r="AC427" s="217"/>
      <c r="AD427" s="217"/>
      <c r="AE427" s="217"/>
      <c r="AF427" s="217"/>
      <c r="AG427" s="217"/>
      <c r="AH427" s="217"/>
      <c r="AI427" s="217"/>
      <c r="AJ427" s="217"/>
      <c r="AK427" s="217"/>
      <c r="AL427" s="217"/>
      <c r="AM427" s="217"/>
      <c r="AN427" s="217"/>
      <c r="AO427" s="217"/>
      <c r="AP427" s="217"/>
      <c r="AQ427" s="217"/>
      <c r="AR427" s="217"/>
      <c r="AS427" s="211">
        <v>14</v>
      </c>
    </row>
    <row r="428" spans="1:45">
      <c r="A428" s="222"/>
      <c r="B428" s="231" t="s">
        <v>163</v>
      </c>
      <c r="C428" s="232"/>
      <c r="D428" s="244">
        <v>0.25</v>
      </c>
      <c r="E428" s="216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  <c r="AA428" s="217"/>
      <c r="AB428" s="217"/>
      <c r="AC428" s="217"/>
      <c r="AD428" s="217"/>
      <c r="AE428" s="217"/>
      <c r="AF428" s="217"/>
      <c r="AG428" s="217"/>
      <c r="AH428" s="217"/>
      <c r="AI428" s="217"/>
      <c r="AJ428" s="217"/>
      <c r="AK428" s="217"/>
      <c r="AL428" s="217"/>
      <c r="AM428" s="217"/>
      <c r="AN428" s="217"/>
      <c r="AO428" s="217"/>
      <c r="AP428" s="217"/>
      <c r="AQ428" s="217"/>
      <c r="AR428" s="217"/>
      <c r="AS428" s="211">
        <v>16</v>
      </c>
    </row>
    <row r="429" spans="1:45">
      <c r="A429" s="222"/>
      <c r="B429" s="217" t="s">
        <v>164</v>
      </c>
      <c r="C429" s="222"/>
      <c r="D429" s="245">
        <v>0.25</v>
      </c>
      <c r="E429" s="216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  <c r="AA429" s="217"/>
      <c r="AB429" s="217"/>
      <c r="AC429" s="217"/>
      <c r="AD429" s="217"/>
      <c r="AE429" s="217"/>
      <c r="AF429" s="217"/>
      <c r="AG429" s="217"/>
      <c r="AH429" s="217"/>
      <c r="AI429" s="217"/>
      <c r="AJ429" s="217"/>
      <c r="AK429" s="217"/>
      <c r="AL429" s="217"/>
      <c r="AM429" s="217"/>
      <c r="AN429" s="217"/>
      <c r="AO429" s="217"/>
      <c r="AP429" s="217"/>
      <c r="AQ429" s="217"/>
      <c r="AR429" s="217"/>
      <c r="AS429" s="211">
        <v>0.25</v>
      </c>
    </row>
    <row r="430" spans="1:45">
      <c r="A430" s="222"/>
      <c r="B430" s="217" t="s">
        <v>165</v>
      </c>
      <c r="C430" s="222"/>
      <c r="D430" s="234">
        <v>7.0710678118654779E-2</v>
      </c>
      <c r="E430" s="216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  <c r="AA430" s="217"/>
      <c r="AB430" s="217"/>
      <c r="AC430" s="217"/>
      <c r="AD430" s="217"/>
      <c r="AE430" s="217"/>
      <c r="AF430" s="217"/>
      <c r="AG430" s="217"/>
      <c r="AH430" s="217"/>
      <c r="AI430" s="217"/>
      <c r="AJ430" s="217"/>
      <c r="AK430" s="217"/>
      <c r="AL430" s="217"/>
      <c r="AM430" s="217"/>
      <c r="AN430" s="217"/>
      <c r="AO430" s="217"/>
      <c r="AP430" s="217"/>
      <c r="AQ430" s="217"/>
      <c r="AR430" s="217"/>
      <c r="AS430" s="211">
        <v>20</v>
      </c>
    </row>
    <row r="431" spans="1:45">
      <c r="A431" s="222"/>
      <c r="B431" s="217" t="s">
        <v>85</v>
      </c>
      <c r="C431" s="222"/>
      <c r="D431" s="44">
        <v>0.28284271247461912</v>
      </c>
      <c r="E431" s="216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  <c r="AA431" s="217"/>
      <c r="AB431" s="217"/>
      <c r="AC431" s="217"/>
      <c r="AD431" s="217"/>
      <c r="AE431" s="217"/>
      <c r="AF431" s="217"/>
      <c r="AG431" s="217"/>
      <c r="AH431" s="217"/>
      <c r="AI431" s="217"/>
      <c r="AJ431" s="217"/>
      <c r="AK431" s="217"/>
      <c r="AL431" s="217"/>
      <c r="AM431" s="217"/>
      <c r="AN431" s="217"/>
      <c r="AO431" s="217"/>
      <c r="AP431" s="217"/>
      <c r="AQ431" s="217"/>
      <c r="AR431" s="217"/>
      <c r="AS431" s="235"/>
    </row>
    <row r="432" spans="1:45">
      <c r="A432" s="222"/>
      <c r="B432" s="217" t="s">
        <v>166</v>
      </c>
      <c r="C432" s="222"/>
      <c r="D432" s="44">
        <v>0</v>
      </c>
      <c r="E432" s="216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  <c r="AA432" s="217"/>
      <c r="AB432" s="217"/>
      <c r="AC432" s="217"/>
      <c r="AD432" s="217"/>
      <c r="AE432" s="217"/>
      <c r="AF432" s="217"/>
      <c r="AG432" s="217"/>
      <c r="AH432" s="217"/>
      <c r="AI432" s="217"/>
      <c r="AJ432" s="217"/>
      <c r="AK432" s="217"/>
      <c r="AL432" s="217"/>
      <c r="AM432" s="217"/>
      <c r="AN432" s="217"/>
      <c r="AO432" s="217"/>
      <c r="AP432" s="217"/>
      <c r="AQ432" s="217"/>
      <c r="AR432" s="217"/>
      <c r="AS432" s="235"/>
    </row>
    <row r="433" spans="1:45">
      <c r="A433" s="222"/>
      <c r="B433" s="236" t="s">
        <v>280</v>
      </c>
      <c r="C433" s="237"/>
      <c r="D433" s="238" t="s">
        <v>281</v>
      </c>
      <c r="E433" s="216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  <c r="AA433" s="217"/>
      <c r="AB433" s="217"/>
      <c r="AC433" s="217"/>
      <c r="AD433" s="217"/>
      <c r="AE433" s="217"/>
      <c r="AF433" s="217"/>
      <c r="AG433" s="217"/>
      <c r="AH433" s="217"/>
      <c r="AI433" s="217"/>
      <c r="AJ433" s="217"/>
      <c r="AK433" s="217"/>
      <c r="AL433" s="217"/>
      <c r="AM433" s="217"/>
      <c r="AN433" s="217"/>
      <c r="AO433" s="217"/>
      <c r="AP433" s="217"/>
      <c r="AQ433" s="217"/>
      <c r="AR433" s="217"/>
      <c r="AS433" s="235"/>
    </row>
    <row r="434" spans="1:45">
      <c r="B434" s="239"/>
      <c r="C434" s="231"/>
      <c r="D434" s="240"/>
      <c r="AS434" s="235"/>
    </row>
    <row r="435" spans="1:45" ht="15">
      <c r="B435" s="210" t="s">
        <v>312</v>
      </c>
      <c r="AS435" s="211" t="s">
        <v>167</v>
      </c>
    </row>
    <row r="436" spans="1:45" ht="15">
      <c r="A436" s="241" t="s">
        <v>9</v>
      </c>
      <c r="B436" s="213" t="s">
        <v>105</v>
      </c>
      <c r="C436" s="214" t="s">
        <v>106</v>
      </c>
      <c r="D436" s="215" t="s">
        <v>149</v>
      </c>
      <c r="E436" s="216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  <c r="AA436" s="217"/>
      <c r="AB436" s="217"/>
      <c r="AC436" s="217"/>
      <c r="AD436" s="217"/>
      <c r="AE436" s="217"/>
      <c r="AF436" s="217"/>
      <c r="AG436" s="217"/>
      <c r="AH436" s="217"/>
      <c r="AI436" s="217"/>
      <c r="AJ436" s="217"/>
      <c r="AK436" s="217"/>
      <c r="AL436" s="217"/>
      <c r="AM436" s="217"/>
      <c r="AN436" s="217"/>
      <c r="AO436" s="217"/>
      <c r="AP436" s="217"/>
      <c r="AQ436" s="217"/>
      <c r="AR436" s="217"/>
      <c r="AS436" s="211">
        <v>1</v>
      </c>
    </row>
    <row r="437" spans="1:45">
      <c r="A437" s="222"/>
      <c r="B437" s="219" t="s">
        <v>150</v>
      </c>
      <c r="C437" s="220" t="s">
        <v>150</v>
      </c>
      <c r="D437" s="221" t="s">
        <v>151</v>
      </c>
      <c r="E437" s="216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  <c r="AA437" s="217"/>
      <c r="AB437" s="217"/>
      <c r="AC437" s="217"/>
      <c r="AD437" s="217"/>
      <c r="AE437" s="217"/>
      <c r="AF437" s="217"/>
      <c r="AG437" s="217"/>
      <c r="AH437" s="217"/>
      <c r="AI437" s="217"/>
      <c r="AJ437" s="217"/>
      <c r="AK437" s="217"/>
      <c r="AL437" s="217"/>
      <c r="AM437" s="217"/>
      <c r="AN437" s="217"/>
      <c r="AO437" s="217"/>
      <c r="AP437" s="217"/>
      <c r="AQ437" s="217"/>
      <c r="AR437" s="217"/>
      <c r="AS437" s="211" t="s">
        <v>3</v>
      </c>
    </row>
    <row r="438" spans="1:45">
      <c r="A438" s="222"/>
      <c r="B438" s="219"/>
      <c r="C438" s="220"/>
      <c r="D438" s="223" t="s">
        <v>279</v>
      </c>
      <c r="E438" s="216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  <c r="AA438" s="217"/>
      <c r="AB438" s="217"/>
      <c r="AC438" s="217"/>
      <c r="AD438" s="217"/>
      <c r="AE438" s="217"/>
      <c r="AF438" s="217"/>
      <c r="AG438" s="217"/>
      <c r="AH438" s="217"/>
      <c r="AI438" s="217"/>
      <c r="AJ438" s="217"/>
      <c r="AK438" s="217"/>
      <c r="AL438" s="217"/>
      <c r="AM438" s="217"/>
      <c r="AN438" s="217"/>
      <c r="AO438" s="217"/>
      <c r="AP438" s="217"/>
      <c r="AQ438" s="217"/>
      <c r="AR438" s="217"/>
      <c r="AS438" s="211">
        <v>2</v>
      </c>
    </row>
    <row r="439" spans="1:45">
      <c r="A439" s="222"/>
      <c r="B439" s="219"/>
      <c r="C439" s="220"/>
      <c r="D439" s="224"/>
      <c r="E439" s="216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  <c r="AA439" s="217"/>
      <c r="AB439" s="217"/>
      <c r="AC439" s="217"/>
      <c r="AD439" s="217"/>
      <c r="AE439" s="217"/>
      <c r="AF439" s="217"/>
      <c r="AG439" s="217"/>
      <c r="AH439" s="217"/>
      <c r="AI439" s="217"/>
      <c r="AJ439" s="217"/>
      <c r="AK439" s="217"/>
      <c r="AL439" s="217"/>
      <c r="AM439" s="217"/>
      <c r="AN439" s="217"/>
      <c r="AO439" s="217"/>
      <c r="AP439" s="217"/>
      <c r="AQ439" s="217"/>
      <c r="AR439" s="217"/>
      <c r="AS439" s="211">
        <v>2</v>
      </c>
    </row>
    <row r="440" spans="1:45">
      <c r="A440" s="222"/>
      <c r="B440" s="213">
        <v>1</v>
      </c>
      <c r="C440" s="225">
        <v>1</v>
      </c>
      <c r="D440" s="242">
        <v>0.2</v>
      </c>
      <c r="E440" s="216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  <c r="AA440" s="217"/>
      <c r="AB440" s="217"/>
      <c r="AC440" s="217"/>
      <c r="AD440" s="217"/>
      <c r="AE440" s="217"/>
      <c r="AF440" s="217"/>
      <c r="AG440" s="217"/>
      <c r="AH440" s="217"/>
      <c r="AI440" s="217"/>
      <c r="AJ440" s="217"/>
      <c r="AK440" s="217"/>
      <c r="AL440" s="217"/>
      <c r="AM440" s="217"/>
      <c r="AN440" s="217"/>
      <c r="AO440" s="217"/>
      <c r="AP440" s="217"/>
      <c r="AQ440" s="217"/>
      <c r="AR440" s="217"/>
      <c r="AS440" s="211">
        <v>1</v>
      </c>
    </row>
    <row r="441" spans="1:45">
      <c r="A441" s="222"/>
      <c r="B441" s="219">
        <v>1</v>
      </c>
      <c r="C441" s="220">
        <v>2</v>
      </c>
      <c r="D441" s="243">
        <v>0.3</v>
      </c>
      <c r="E441" s="216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  <c r="AA441" s="217"/>
      <c r="AB441" s="217"/>
      <c r="AC441" s="217"/>
      <c r="AD441" s="217"/>
      <c r="AE441" s="217"/>
      <c r="AF441" s="217"/>
      <c r="AG441" s="217"/>
      <c r="AH441" s="217"/>
      <c r="AI441" s="217"/>
      <c r="AJ441" s="217"/>
      <c r="AK441" s="217"/>
      <c r="AL441" s="217"/>
      <c r="AM441" s="217"/>
      <c r="AN441" s="217"/>
      <c r="AO441" s="217"/>
      <c r="AP441" s="217"/>
      <c r="AQ441" s="217"/>
      <c r="AR441" s="217"/>
      <c r="AS441" s="211">
        <v>15</v>
      </c>
    </row>
    <row r="442" spans="1:45">
      <c r="A442" s="222"/>
      <c r="B442" s="231" t="s">
        <v>163</v>
      </c>
      <c r="C442" s="232"/>
      <c r="D442" s="244">
        <v>0.25</v>
      </c>
      <c r="E442" s="216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  <c r="AA442" s="217"/>
      <c r="AB442" s="217"/>
      <c r="AC442" s="217"/>
      <c r="AD442" s="217"/>
      <c r="AE442" s="217"/>
      <c r="AF442" s="217"/>
      <c r="AG442" s="217"/>
      <c r="AH442" s="217"/>
      <c r="AI442" s="217"/>
      <c r="AJ442" s="217"/>
      <c r="AK442" s="217"/>
      <c r="AL442" s="217"/>
      <c r="AM442" s="217"/>
      <c r="AN442" s="217"/>
      <c r="AO442" s="217"/>
      <c r="AP442" s="217"/>
      <c r="AQ442" s="217"/>
      <c r="AR442" s="217"/>
      <c r="AS442" s="211">
        <v>16</v>
      </c>
    </row>
    <row r="443" spans="1:45">
      <c r="A443" s="222"/>
      <c r="B443" s="217" t="s">
        <v>164</v>
      </c>
      <c r="C443" s="222"/>
      <c r="D443" s="245">
        <v>0.25</v>
      </c>
      <c r="E443" s="216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  <c r="AA443" s="217"/>
      <c r="AB443" s="217"/>
      <c r="AC443" s="217"/>
      <c r="AD443" s="217"/>
      <c r="AE443" s="217"/>
      <c r="AF443" s="217"/>
      <c r="AG443" s="217"/>
      <c r="AH443" s="217"/>
      <c r="AI443" s="217"/>
      <c r="AJ443" s="217"/>
      <c r="AK443" s="217"/>
      <c r="AL443" s="217"/>
      <c r="AM443" s="217"/>
      <c r="AN443" s="217"/>
      <c r="AO443" s="217"/>
      <c r="AP443" s="217"/>
      <c r="AQ443" s="217"/>
      <c r="AR443" s="217"/>
      <c r="AS443" s="211">
        <v>0.25</v>
      </c>
    </row>
    <row r="444" spans="1:45">
      <c r="A444" s="222"/>
      <c r="B444" s="217" t="s">
        <v>165</v>
      </c>
      <c r="C444" s="222"/>
      <c r="D444" s="234">
        <v>7.0710678118654779E-2</v>
      </c>
      <c r="E444" s="216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  <c r="AA444" s="217"/>
      <c r="AB444" s="217"/>
      <c r="AC444" s="217"/>
      <c r="AD444" s="217"/>
      <c r="AE444" s="217"/>
      <c r="AF444" s="217"/>
      <c r="AG444" s="217"/>
      <c r="AH444" s="217"/>
      <c r="AI444" s="217"/>
      <c r="AJ444" s="217"/>
      <c r="AK444" s="217"/>
      <c r="AL444" s="217"/>
      <c r="AM444" s="217"/>
      <c r="AN444" s="217"/>
      <c r="AO444" s="217"/>
      <c r="AP444" s="217"/>
      <c r="AQ444" s="217"/>
      <c r="AR444" s="217"/>
      <c r="AS444" s="211">
        <v>21</v>
      </c>
    </row>
    <row r="445" spans="1:45">
      <c r="A445" s="222"/>
      <c r="B445" s="217" t="s">
        <v>85</v>
      </c>
      <c r="C445" s="222"/>
      <c r="D445" s="44">
        <v>0.28284271247461912</v>
      </c>
      <c r="E445" s="216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  <c r="AA445" s="217"/>
      <c r="AB445" s="217"/>
      <c r="AC445" s="217"/>
      <c r="AD445" s="217"/>
      <c r="AE445" s="217"/>
      <c r="AF445" s="217"/>
      <c r="AG445" s="217"/>
      <c r="AH445" s="217"/>
      <c r="AI445" s="217"/>
      <c r="AJ445" s="217"/>
      <c r="AK445" s="217"/>
      <c r="AL445" s="217"/>
      <c r="AM445" s="217"/>
      <c r="AN445" s="217"/>
      <c r="AO445" s="217"/>
      <c r="AP445" s="217"/>
      <c r="AQ445" s="217"/>
      <c r="AR445" s="217"/>
      <c r="AS445" s="235"/>
    </row>
    <row r="446" spans="1:45">
      <c r="A446" s="222"/>
      <c r="B446" s="217" t="s">
        <v>166</v>
      </c>
      <c r="C446" s="222"/>
      <c r="D446" s="44">
        <v>0</v>
      </c>
      <c r="E446" s="216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  <c r="AA446" s="217"/>
      <c r="AB446" s="217"/>
      <c r="AC446" s="217"/>
      <c r="AD446" s="217"/>
      <c r="AE446" s="217"/>
      <c r="AF446" s="217"/>
      <c r="AG446" s="217"/>
      <c r="AH446" s="217"/>
      <c r="AI446" s="217"/>
      <c r="AJ446" s="217"/>
      <c r="AK446" s="217"/>
      <c r="AL446" s="217"/>
      <c r="AM446" s="217"/>
      <c r="AN446" s="217"/>
      <c r="AO446" s="217"/>
      <c r="AP446" s="217"/>
      <c r="AQ446" s="217"/>
      <c r="AR446" s="217"/>
      <c r="AS446" s="235"/>
    </row>
    <row r="447" spans="1:45">
      <c r="A447" s="222"/>
      <c r="B447" s="236" t="s">
        <v>280</v>
      </c>
      <c r="C447" s="237"/>
      <c r="D447" s="238" t="s">
        <v>281</v>
      </c>
      <c r="E447" s="216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  <c r="AA447" s="217"/>
      <c r="AB447" s="217"/>
      <c r="AC447" s="217"/>
      <c r="AD447" s="217"/>
      <c r="AE447" s="217"/>
      <c r="AF447" s="217"/>
      <c r="AG447" s="217"/>
      <c r="AH447" s="217"/>
      <c r="AI447" s="217"/>
      <c r="AJ447" s="217"/>
      <c r="AK447" s="217"/>
      <c r="AL447" s="217"/>
      <c r="AM447" s="217"/>
      <c r="AN447" s="217"/>
      <c r="AO447" s="217"/>
      <c r="AP447" s="217"/>
      <c r="AQ447" s="217"/>
      <c r="AR447" s="217"/>
      <c r="AS447" s="235"/>
    </row>
    <row r="448" spans="1:45">
      <c r="B448" s="239"/>
      <c r="C448" s="231"/>
      <c r="D448" s="240"/>
      <c r="AS448" s="235"/>
    </row>
    <row r="449" spans="1:45" ht="15">
      <c r="B449" s="210" t="s">
        <v>313</v>
      </c>
      <c r="AS449" s="211" t="s">
        <v>167</v>
      </c>
    </row>
    <row r="450" spans="1:45" ht="15">
      <c r="A450" s="241" t="s">
        <v>59</v>
      </c>
      <c r="B450" s="213" t="s">
        <v>105</v>
      </c>
      <c r="C450" s="214" t="s">
        <v>106</v>
      </c>
      <c r="D450" s="215" t="s">
        <v>149</v>
      </c>
      <c r="E450" s="216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  <c r="AA450" s="217"/>
      <c r="AB450" s="217"/>
      <c r="AC450" s="217"/>
      <c r="AD450" s="217"/>
      <c r="AE450" s="217"/>
      <c r="AF450" s="217"/>
      <c r="AG450" s="217"/>
      <c r="AH450" s="217"/>
      <c r="AI450" s="217"/>
      <c r="AJ450" s="217"/>
      <c r="AK450" s="217"/>
      <c r="AL450" s="217"/>
      <c r="AM450" s="217"/>
      <c r="AN450" s="217"/>
      <c r="AO450" s="217"/>
      <c r="AP450" s="217"/>
      <c r="AQ450" s="217"/>
      <c r="AR450" s="217"/>
      <c r="AS450" s="211">
        <v>1</v>
      </c>
    </row>
    <row r="451" spans="1:45">
      <c r="A451" s="222"/>
      <c r="B451" s="219" t="s">
        <v>150</v>
      </c>
      <c r="C451" s="220" t="s">
        <v>150</v>
      </c>
      <c r="D451" s="221" t="s">
        <v>151</v>
      </c>
      <c r="E451" s="216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  <c r="AA451" s="217"/>
      <c r="AB451" s="217"/>
      <c r="AC451" s="217"/>
      <c r="AD451" s="217"/>
      <c r="AE451" s="217"/>
      <c r="AF451" s="217"/>
      <c r="AG451" s="217"/>
      <c r="AH451" s="217"/>
      <c r="AI451" s="217"/>
      <c r="AJ451" s="217"/>
      <c r="AK451" s="217"/>
      <c r="AL451" s="217"/>
      <c r="AM451" s="217"/>
      <c r="AN451" s="217"/>
      <c r="AO451" s="217"/>
      <c r="AP451" s="217"/>
      <c r="AQ451" s="217"/>
      <c r="AR451" s="217"/>
      <c r="AS451" s="211" t="s">
        <v>3</v>
      </c>
    </row>
    <row r="452" spans="1:45">
      <c r="A452" s="222"/>
      <c r="B452" s="219"/>
      <c r="C452" s="220"/>
      <c r="D452" s="223" t="s">
        <v>279</v>
      </c>
      <c r="E452" s="216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  <c r="AA452" s="217"/>
      <c r="AB452" s="217"/>
      <c r="AC452" s="217"/>
      <c r="AD452" s="217"/>
      <c r="AE452" s="217"/>
      <c r="AF452" s="217"/>
      <c r="AG452" s="217"/>
      <c r="AH452" s="217"/>
      <c r="AI452" s="217"/>
      <c r="AJ452" s="217"/>
      <c r="AK452" s="217"/>
      <c r="AL452" s="217"/>
      <c r="AM452" s="217"/>
      <c r="AN452" s="217"/>
      <c r="AO452" s="217"/>
      <c r="AP452" s="217"/>
      <c r="AQ452" s="217"/>
      <c r="AR452" s="217"/>
      <c r="AS452" s="211">
        <v>2</v>
      </c>
    </row>
    <row r="453" spans="1:45">
      <c r="A453" s="222"/>
      <c r="B453" s="219"/>
      <c r="C453" s="220"/>
      <c r="D453" s="224"/>
      <c r="E453" s="216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  <c r="AA453" s="217"/>
      <c r="AB453" s="217"/>
      <c r="AC453" s="217"/>
      <c r="AD453" s="217"/>
      <c r="AE453" s="217"/>
      <c r="AF453" s="217"/>
      <c r="AG453" s="217"/>
      <c r="AH453" s="217"/>
      <c r="AI453" s="217"/>
      <c r="AJ453" s="217"/>
      <c r="AK453" s="217"/>
      <c r="AL453" s="217"/>
      <c r="AM453" s="217"/>
      <c r="AN453" s="217"/>
      <c r="AO453" s="217"/>
      <c r="AP453" s="217"/>
      <c r="AQ453" s="217"/>
      <c r="AR453" s="217"/>
      <c r="AS453" s="211">
        <v>2</v>
      </c>
    </row>
    <row r="454" spans="1:45">
      <c r="A454" s="222"/>
      <c r="B454" s="213">
        <v>1</v>
      </c>
      <c r="C454" s="225">
        <v>1</v>
      </c>
      <c r="D454" s="248" t="s">
        <v>102</v>
      </c>
      <c r="E454" s="216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  <c r="AA454" s="217"/>
      <c r="AB454" s="217"/>
      <c r="AC454" s="217"/>
      <c r="AD454" s="217"/>
      <c r="AE454" s="217"/>
      <c r="AF454" s="217"/>
      <c r="AG454" s="217"/>
      <c r="AH454" s="217"/>
      <c r="AI454" s="217"/>
      <c r="AJ454" s="217"/>
      <c r="AK454" s="217"/>
      <c r="AL454" s="217"/>
      <c r="AM454" s="217"/>
      <c r="AN454" s="217"/>
      <c r="AO454" s="217"/>
      <c r="AP454" s="217"/>
      <c r="AQ454" s="217"/>
      <c r="AR454" s="217"/>
      <c r="AS454" s="211">
        <v>1</v>
      </c>
    </row>
    <row r="455" spans="1:45">
      <c r="A455" s="222"/>
      <c r="B455" s="219">
        <v>1</v>
      </c>
      <c r="C455" s="220">
        <v>2</v>
      </c>
      <c r="D455" s="249" t="s">
        <v>102</v>
      </c>
      <c r="E455" s="216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  <c r="AA455" s="217"/>
      <c r="AB455" s="217"/>
      <c r="AC455" s="217"/>
      <c r="AD455" s="217"/>
      <c r="AE455" s="217"/>
      <c r="AF455" s="217"/>
      <c r="AG455" s="217"/>
      <c r="AH455" s="217"/>
      <c r="AI455" s="217"/>
      <c r="AJ455" s="217"/>
      <c r="AK455" s="217"/>
      <c r="AL455" s="217"/>
      <c r="AM455" s="217"/>
      <c r="AN455" s="217"/>
      <c r="AO455" s="217"/>
      <c r="AP455" s="217"/>
      <c r="AQ455" s="217"/>
      <c r="AR455" s="217"/>
      <c r="AS455" s="211">
        <v>16</v>
      </c>
    </row>
    <row r="456" spans="1:45">
      <c r="A456" s="222"/>
      <c r="B456" s="231" t="s">
        <v>163</v>
      </c>
      <c r="C456" s="232"/>
      <c r="D456" s="244" t="s">
        <v>270</v>
      </c>
      <c r="E456" s="216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  <c r="AA456" s="217"/>
      <c r="AB456" s="217"/>
      <c r="AC456" s="217"/>
      <c r="AD456" s="217"/>
      <c r="AE456" s="217"/>
      <c r="AF456" s="217"/>
      <c r="AG456" s="217"/>
      <c r="AH456" s="217"/>
      <c r="AI456" s="217"/>
      <c r="AJ456" s="217"/>
      <c r="AK456" s="217"/>
      <c r="AL456" s="217"/>
      <c r="AM456" s="217"/>
      <c r="AN456" s="217"/>
      <c r="AO456" s="217"/>
      <c r="AP456" s="217"/>
      <c r="AQ456" s="217"/>
      <c r="AR456" s="217"/>
      <c r="AS456" s="211">
        <v>16</v>
      </c>
    </row>
    <row r="457" spans="1:45">
      <c r="A457" s="222"/>
      <c r="B457" s="217" t="s">
        <v>164</v>
      </c>
      <c r="C457" s="222"/>
      <c r="D457" s="245" t="s">
        <v>270</v>
      </c>
      <c r="E457" s="216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  <c r="AA457" s="217"/>
      <c r="AB457" s="217"/>
      <c r="AC457" s="217"/>
      <c r="AD457" s="217"/>
      <c r="AE457" s="217"/>
      <c r="AF457" s="217"/>
      <c r="AG457" s="217"/>
      <c r="AH457" s="217"/>
      <c r="AI457" s="217"/>
      <c r="AJ457" s="217"/>
      <c r="AK457" s="217"/>
      <c r="AL457" s="217"/>
      <c r="AM457" s="217"/>
      <c r="AN457" s="217"/>
      <c r="AO457" s="217"/>
      <c r="AP457" s="217"/>
      <c r="AQ457" s="217"/>
      <c r="AR457" s="217"/>
      <c r="AS457" s="211" t="s">
        <v>102</v>
      </c>
    </row>
    <row r="458" spans="1:45">
      <c r="A458" s="222"/>
      <c r="B458" s="217" t="s">
        <v>165</v>
      </c>
      <c r="C458" s="222"/>
      <c r="D458" s="234" t="s">
        <v>270</v>
      </c>
      <c r="E458" s="216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  <c r="AA458" s="217"/>
      <c r="AB458" s="217"/>
      <c r="AC458" s="217"/>
      <c r="AD458" s="217"/>
      <c r="AE458" s="217"/>
      <c r="AF458" s="217"/>
      <c r="AG458" s="217"/>
      <c r="AH458" s="217"/>
      <c r="AI458" s="217"/>
      <c r="AJ458" s="217"/>
      <c r="AK458" s="217"/>
      <c r="AL458" s="217"/>
      <c r="AM458" s="217"/>
      <c r="AN458" s="217"/>
      <c r="AO458" s="217"/>
      <c r="AP458" s="217"/>
      <c r="AQ458" s="217"/>
      <c r="AR458" s="217"/>
      <c r="AS458" s="211">
        <v>22</v>
      </c>
    </row>
    <row r="459" spans="1:45">
      <c r="A459" s="222"/>
      <c r="B459" s="217" t="s">
        <v>85</v>
      </c>
      <c r="C459" s="222"/>
      <c r="D459" s="44" t="s">
        <v>270</v>
      </c>
      <c r="E459" s="216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  <c r="AA459" s="217"/>
      <c r="AB459" s="217"/>
      <c r="AC459" s="217"/>
      <c r="AD459" s="217"/>
      <c r="AE459" s="217"/>
      <c r="AF459" s="217"/>
      <c r="AG459" s="217"/>
      <c r="AH459" s="217"/>
      <c r="AI459" s="217"/>
      <c r="AJ459" s="217"/>
      <c r="AK459" s="217"/>
      <c r="AL459" s="217"/>
      <c r="AM459" s="217"/>
      <c r="AN459" s="217"/>
      <c r="AO459" s="217"/>
      <c r="AP459" s="217"/>
      <c r="AQ459" s="217"/>
      <c r="AR459" s="217"/>
      <c r="AS459" s="235"/>
    </row>
    <row r="460" spans="1:45">
      <c r="A460" s="222"/>
      <c r="B460" s="217" t="s">
        <v>166</v>
      </c>
      <c r="C460" s="222"/>
      <c r="D460" s="44" t="s">
        <v>270</v>
      </c>
      <c r="E460" s="216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  <c r="AA460" s="217"/>
      <c r="AB460" s="217"/>
      <c r="AC460" s="217"/>
      <c r="AD460" s="217"/>
      <c r="AE460" s="217"/>
      <c r="AF460" s="217"/>
      <c r="AG460" s="217"/>
      <c r="AH460" s="217"/>
      <c r="AI460" s="217"/>
      <c r="AJ460" s="217"/>
      <c r="AK460" s="217"/>
      <c r="AL460" s="217"/>
      <c r="AM460" s="217"/>
      <c r="AN460" s="217"/>
      <c r="AO460" s="217"/>
      <c r="AP460" s="217"/>
      <c r="AQ460" s="217"/>
      <c r="AR460" s="217"/>
      <c r="AS460" s="235"/>
    </row>
    <row r="461" spans="1:45">
      <c r="A461" s="222"/>
      <c r="B461" s="236" t="s">
        <v>280</v>
      </c>
      <c r="C461" s="237"/>
      <c r="D461" s="238" t="s">
        <v>281</v>
      </c>
      <c r="E461" s="216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  <c r="AA461" s="217"/>
      <c r="AB461" s="217"/>
      <c r="AC461" s="217"/>
      <c r="AD461" s="217"/>
      <c r="AE461" s="217"/>
      <c r="AF461" s="217"/>
      <c r="AG461" s="217"/>
      <c r="AH461" s="217"/>
      <c r="AI461" s="217"/>
      <c r="AJ461" s="217"/>
      <c r="AK461" s="217"/>
      <c r="AL461" s="217"/>
      <c r="AM461" s="217"/>
      <c r="AN461" s="217"/>
      <c r="AO461" s="217"/>
      <c r="AP461" s="217"/>
      <c r="AQ461" s="217"/>
      <c r="AR461" s="217"/>
      <c r="AS461" s="235"/>
    </row>
    <row r="462" spans="1:45">
      <c r="B462" s="239"/>
      <c r="C462" s="231"/>
      <c r="D462" s="240"/>
      <c r="AS462" s="235"/>
    </row>
    <row r="463" spans="1:45" ht="15">
      <c r="B463" s="210" t="s">
        <v>314</v>
      </c>
      <c r="AS463" s="211" t="s">
        <v>167</v>
      </c>
    </row>
    <row r="464" spans="1:45" ht="15">
      <c r="A464" s="241" t="s">
        <v>12</v>
      </c>
      <c r="B464" s="213" t="s">
        <v>105</v>
      </c>
      <c r="C464" s="214" t="s">
        <v>106</v>
      </c>
      <c r="D464" s="215" t="s">
        <v>149</v>
      </c>
      <c r="E464" s="216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  <c r="AA464" s="217"/>
      <c r="AB464" s="217"/>
      <c r="AC464" s="217"/>
      <c r="AD464" s="217"/>
      <c r="AE464" s="217"/>
      <c r="AF464" s="217"/>
      <c r="AG464" s="217"/>
      <c r="AH464" s="217"/>
      <c r="AI464" s="217"/>
      <c r="AJ464" s="217"/>
      <c r="AK464" s="217"/>
      <c r="AL464" s="217"/>
      <c r="AM464" s="217"/>
      <c r="AN464" s="217"/>
      <c r="AO464" s="217"/>
      <c r="AP464" s="217"/>
      <c r="AQ464" s="217"/>
      <c r="AR464" s="217"/>
      <c r="AS464" s="211">
        <v>1</v>
      </c>
    </row>
    <row r="465" spans="1:45">
      <c r="A465" s="222"/>
      <c r="B465" s="219" t="s">
        <v>150</v>
      </c>
      <c r="C465" s="220" t="s">
        <v>150</v>
      </c>
      <c r="D465" s="221" t="s">
        <v>151</v>
      </c>
      <c r="E465" s="216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  <c r="AA465" s="217"/>
      <c r="AB465" s="217"/>
      <c r="AC465" s="217"/>
      <c r="AD465" s="217"/>
      <c r="AE465" s="217"/>
      <c r="AF465" s="217"/>
      <c r="AG465" s="217"/>
      <c r="AH465" s="217"/>
      <c r="AI465" s="217"/>
      <c r="AJ465" s="217"/>
      <c r="AK465" s="217"/>
      <c r="AL465" s="217"/>
      <c r="AM465" s="217"/>
      <c r="AN465" s="217"/>
      <c r="AO465" s="217"/>
      <c r="AP465" s="217"/>
      <c r="AQ465" s="217"/>
      <c r="AR465" s="217"/>
      <c r="AS465" s="211" t="s">
        <v>3</v>
      </c>
    </row>
    <row r="466" spans="1:45">
      <c r="A466" s="222"/>
      <c r="B466" s="219"/>
      <c r="C466" s="220"/>
      <c r="D466" s="223" t="s">
        <v>279</v>
      </c>
      <c r="E466" s="216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  <c r="AA466" s="217"/>
      <c r="AB466" s="217"/>
      <c r="AC466" s="217"/>
      <c r="AD466" s="217"/>
      <c r="AE466" s="217"/>
      <c r="AF466" s="217"/>
      <c r="AG466" s="217"/>
      <c r="AH466" s="217"/>
      <c r="AI466" s="217"/>
      <c r="AJ466" s="217"/>
      <c r="AK466" s="217"/>
      <c r="AL466" s="217"/>
      <c r="AM466" s="217"/>
      <c r="AN466" s="217"/>
      <c r="AO466" s="217"/>
      <c r="AP466" s="217"/>
      <c r="AQ466" s="217"/>
      <c r="AR466" s="217"/>
      <c r="AS466" s="211">
        <v>2</v>
      </c>
    </row>
    <row r="467" spans="1:45">
      <c r="A467" s="222"/>
      <c r="B467" s="219"/>
      <c r="C467" s="220"/>
      <c r="D467" s="224"/>
      <c r="E467" s="216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  <c r="AA467" s="217"/>
      <c r="AB467" s="217"/>
      <c r="AC467" s="217"/>
      <c r="AD467" s="217"/>
      <c r="AE467" s="217"/>
      <c r="AF467" s="217"/>
      <c r="AG467" s="217"/>
      <c r="AH467" s="217"/>
      <c r="AI467" s="217"/>
      <c r="AJ467" s="217"/>
      <c r="AK467" s="217"/>
      <c r="AL467" s="217"/>
      <c r="AM467" s="217"/>
      <c r="AN467" s="217"/>
      <c r="AO467" s="217"/>
      <c r="AP467" s="217"/>
      <c r="AQ467" s="217"/>
      <c r="AR467" s="217"/>
      <c r="AS467" s="211">
        <v>2</v>
      </c>
    </row>
    <row r="468" spans="1:45">
      <c r="A468" s="222"/>
      <c r="B468" s="213">
        <v>1</v>
      </c>
      <c r="C468" s="225">
        <v>1</v>
      </c>
      <c r="D468" s="242">
        <v>0.21</v>
      </c>
      <c r="E468" s="216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  <c r="AA468" s="217"/>
      <c r="AB468" s="217"/>
      <c r="AC468" s="217"/>
      <c r="AD468" s="217"/>
      <c r="AE468" s="217"/>
      <c r="AF468" s="217"/>
      <c r="AG468" s="217"/>
      <c r="AH468" s="217"/>
      <c r="AI468" s="217"/>
      <c r="AJ468" s="217"/>
      <c r="AK468" s="217"/>
      <c r="AL468" s="217"/>
      <c r="AM468" s="217"/>
      <c r="AN468" s="217"/>
      <c r="AO468" s="217"/>
      <c r="AP468" s="217"/>
      <c r="AQ468" s="217"/>
      <c r="AR468" s="217"/>
      <c r="AS468" s="211">
        <v>1</v>
      </c>
    </row>
    <row r="469" spans="1:45">
      <c r="A469" s="222"/>
      <c r="B469" s="219">
        <v>1</v>
      </c>
      <c r="C469" s="220">
        <v>2</v>
      </c>
      <c r="D469" s="243">
        <v>0.28999999999999998</v>
      </c>
      <c r="E469" s="216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  <c r="AA469" s="217"/>
      <c r="AB469" s="217"/>
      <c r="AC469" s="217"/>
      <c r="AD469" s="217"/>
      <c r="AE469" s="217"/>
      <c r="AF469" s="217"/>
      <c r="AG469" s="217"/>
      <c r="AH469" s="217"/>
      <c r="AI469" s="217"/>
      <c r="AJ469" s="217"/>
      <c r="AK469" s="217"/>
      <c r="AL469" s="217"/>
      <c r="AM469" s="217"/>
      <c r="AN469" s="217"/>
      <c r="AO469" s="217"/>
      <c r="AP469" s="217"/>
      <c r="AQ469" s="217"/>
      <c r="AR469" s="217"/>
      <c r="AS469" s="211">
        <v>17</v>
      </c>
    </row>
    <row r="470" spans="1:45">
      <c r="A470" s="222"/>
      <c r="B470" s="231" t="s">
        <v>163</v>
      </c>
      <c r="C470" s="232"/>
      <c r="D470" s="244">
        <v>0.25</v>
      </c>
      <c r="E470" s="216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  <c r="AA470" s="217"/>
      <c r="AB470" s="217"/>
      <c r="AC470" s="217"/>
      <c r="AD470" s="217"/>
      <c r="AE470" s="217"/>
      <c r="AF470" s="217"/>
      <c r="AG470" s="217"/>
      <c r="AH470" s="217"/>
      <c r="AI470" s="217"/>
      <c r="AJ470" s="217"/>
      <c r="AK470" s="217"/>
      <c r="AL470" s="217"/>
      <c r="AM470" s="217"/>
      <c r="AN470" s="217"/>
      <c r="AO470" s="217"/>
      <c r="AP470" s="217"/>
      <c r="AQ470" s="217"/>
      <c r="AR470" s="217"/>
      <c r="AS470" s="211">
        <v>16</v>
      </c>
    </row>
    <row r="471" spans="1:45">
      <c r="A471" s="222"/>
      <c r="B471" s="217" t="s">
        <v>164</v>
      </c>
      <c r="C471" s="222"/>
      <c r="D471" s="245">
        <v>0.25</v>
      </c>
      <c r="E471" s="216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  <c r="AA471" s="217"/>
      <c r="AB471" s="217"/>
      <c r="AC471" s="217"/>
      <c r="AD471" s="217"/>
      <c r="AE471" s="217"/>
      <c r="AF471" s="217"/>
      <c r="AG471" s="217"/>
      <c r="AH471" s="217"/>
      <c r="AI471" s="217"/>
      <c r="AJ471" s="217"/>
      <c r="AK471" s="217"/>
      <c r="AL471" s="217"/>
      <c r="AM471" s="217"/>
      <c r="AN471" s="217"/>
      <c r="AO471" s="217"/>
      <c r="AP471" s="217"/>
      <c r="AQ471" s="217"/>
      <c r="AR471" s="217"/>
      <c r="AS471" s="211">
        <v>0.25</v>
      </c>
    </row>
    <row r="472" spans="1:45">
      <c r="A472" s="222"/>
      <c r="B472" s="217" t="s">
        <v>165</v>
      </c>
      <c r="C472" s="222"/>
      <c r="D472" s="234">
        <v>5.6568542494923629E-2</v>
      </c>
      <c r="E472" s="216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  <c r="AA472" s="217"/>
      <c r="AB472" s="217"/>
      <c r="AC472" s="217"/>
      <c r="AD472" s="217"/>
      <c r="AE472" s="217"/>
      <c r="AF472" s="217"/>
      <c r="AG472" s="217"/>
      <c r="AH472" s="217"/>
      <c r="AI472" s="217"/>
      <c r="AJ472" s="217"/>
      <c r="AK472" s="217"/>
      <c r="AL472" s="217"/>
      <c r="AM472" s="217"/>
      <c r="AN472" s="217"/>
      <c r="AO472" s="217"/>
      <c r="AP472" s="217"/>
      <c r="AQ472" s="217"/>
      <c r="AR472" s="217"/>
      <c r="AS472" s="211">
        <v>23</v>
      </c>
    </row>
    <row r="473" spans="1:45">
      <c r="A473" s="222"/>
      <c r="B473" s="217" t="s">
        <v>85</v>
      </c>
      <c r="C473" s="222"/>
      <c r="D473" s="44">
        <v>0.22627416997969452</v>
      </c>
      <c r="E473" s="216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  <c r="AA473" s="217"/>
      <c r="AB473" s="217"/>
      <c r="AC473" s="217"/>
      <c r="AD473" s="217"/>
      <c r="AE473" s="217"/>
      <c r="AF473" s="217"/>
      <c r="AG473" s="217"/>
      <c r="AH473" s="217"/>
      <c r="AI473" s="217"/>
      <c r="AJ473" s="217"/>
      <c r="AK473" s="217"/>
      <c r="AL473" s="217"/>
      <c r="AM473" s="217"/>
      <c r="AN473" s="217"/>
      <c r="AO473" s="217"/>
      <c r="AP473" s="217"/>
      <c r="AQ473" s="217"/>
      <c r="AR473" s="217"/>
      <c r="AS473" s="235"/>
    </row>
    <row r="474" spans="1:45">
      <c r="A474" s="222"/>
      <c r="B474" s="217" t="s">
        <v>166</v>
      </c>
      <c r="C474" s="222"/>
      <c r="D474" s="44">
        <v>0</v>
      </c>
      <c r="E474" s="216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  <c r="AA474" s="217"/>
      <c r="AB474" s="217"/>
      <c r="AC474" s="217"/>
      <c r="AD474" s="217"/>
      <c r="AE474" s="217"/>
      <c r="AF474" s="217"/>
      <c r="AG474" s="217"/>
      <c r="AH474" s="217"/>
      <c r="AI474" s="217"/>
      <c r="AJ474" s="217"/>
      <c r="AK474" s="217"/>
      <c r="AL474" s="217"/>
      <c r="AM474" s="217"/>
      <c r="AN474" s="217"/>
      <c r="AO474" s="217"/>
      <c r="AP474" s="217"/>
      <c r="AQ474" s="217"/>
      <c r="AR474" s="217"/>
      <c r="AS474" s="235"/>
    </row>
    <row r="475" spans="1:45">
      <c r="A475" s="222"/>
      <c r="B475" s="236" t="s">
        <v>280</v>
      </c>
      <c r="C475" s="237"/>
      <c r="D475" s="238" t="s">
        <v>281</v>
      </c>
      <c r="E475" s="216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  <c r="AA475" s="217"/>
      <c r="AB475" s="217"/>
      <c r="AC475" s="217"/>
      <c r="AD475" s="217"/>
      <c r="AE475" s="217"/>
      <c r="AF475" s="217"/>
      <c r="AG475" s="217"/>
      <c r="AH475" s="217"/>
      <c r="AI475" s="217"/>
      <c r="AJ475" s="217"/>
      <c r="AK475" s="217"/>
      <c r="AL475" s="217"/>
      <c r="AM475" s="217"/>
      <c r="AN475" s="217"/>
      <c r="AO475" s="217"/>
      <c r="AP475" s="217"/>
      <c r="AQ475" s="217"/>
      <c r="AR475" s="217"/>
      <c r="AS475" s="235"/>
    </row>
    <row r="476" spans="1:45">
      <c r="B476" s="239"/>
      <c r="C476" s="231"/>
      <c r="D476" s="240"/>
      <c r="AS476" s="235"/>
    </row>
    <row r="477" spans="1:45" ht="15">
      <c r="B477" s="210" t="s">
        <v>315</v>
      </c>
      <c r="AS477" s="211" t="s">
        <v>167</v>
      </c>
    </row>
    <row r="478" spans="1:45" ht="15">
      <c r="A478" s="241" t="s">
        <v>15</v>
      </c>
      <c r="B478" s="213" t="s">
        <v>105</v>
      </c>
      <c r="C478" s="214" t="s">
        <v>106</v>
      </c>
      <c r="D478" s="215" t="s">
        <v>149</v>
      </c>
      <c r="E478" s="216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  <c r="AA478" s="217"/>
      <c r="AB478" s="217"/>
      <c r="AC478" s="217"/>
      <c r="AD478" s="217"/>
      <c r="AE478" s="217"/>
      <c r="AF478" s="217"/>
      <c r="AG478" s="217"/>
      <c r="AH478" s="217"/>
      <c r="AI478" s="217"/>
      <c r="AJ478" s="217"/>
      <c r="AK478" s="217"/>
      <c r="AL478" s="217"/>
      <c r="AM478" s="217"/>
      <c r="AN478" s="217"/>
      <c r="AO478" s="217"/>
      <c r="AP478" s="217"/>
      <c r="AQ478" s="217"/>
      <c r="AR478" s="217"/>
      <c r="AS478" s="211">
        <v>1</v>
      </c>
    </row>
    <row r="479" spans="1:45">
      <c r="A479" s="222"/>
      <c r="B479" s="219" t="s">
        <v>150</v>
      </c>
      <c r="C479" s="220" t="s">
        <v>150</v>
      </c>
      <c r="D479" s="221" t="s">
        <v>151</v>
      </c>
      <c r="E479" s="216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  <c r="AA479" s="217"/>
      <c r="AB479" s="217"/>
      <c r="AC479" s="217"/>
      <c r="AD479" s="217"/>
      <c r="AE479" s="217"/>
      <c r="AF479" s="217"/>
      <c r="AG479" s="217"/>
      <c r="AH479" s="217"/>
      <c r="AI479" s="217"/>
      <c r="AJ479" s="217"/>
      <c r="AK479" s="217"/>
      <c r="AL479" s="217"/>
      <c r="AM479" s="217"/>
      <c r="AN479" s="217"/>
      <c r="AO479" s="217"/>
      <c r="AP479" s="217"/>
      <c r="AQ479" s="217"/>
      <c r="AR479" s="217"/>
      <c r="AS479" s="211" t="s">
        <v>3</v>
      </c>
    </row>
    <row r="480" spans="1:45">
      <c r="A480" s="222"/>
      <c r="B480" s="219"/>
      <c r="C480" s="220"/>
      <c r="D480" s="223" t="s">
        <v>279</v>
      </c>
      <c r="E480" s="216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1">
        <v>2</v>
      </c>
    </row>
    <row r="481" spans="1:45">
      <c r="A481" s="222"/>
      <c r="B481" s="219"/>
      <c r="C481" s="220"/>
      <c r="D481" s="224"/>
      <c r="E481" s="216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1">
        <v>2</v>
      </c>
    </row>
    <row r="482" spans="1:45">
      <c r="A482" s="222"/>
      <c r="B482" s="213">
        <v>1</v>
      </c>
      <c r="C482" s="225">
        <v>1</v>
      </c>
      <c r="D482" s="242">
        <v>0.6</v>
      </c>
      <c r="E482" s="216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  <c r="AA482" s="217"/>
      <c r="AB482" s="217"/>
      <c r="AC482" s="217"/>
      <c r="AD482" s="217"/>
      <c r="AE482" s="217"/>
      <c r="AF482" s="217"/>
      <c r="AG482" s="217"/>
      <c r="AH482" s="217"/>
      <c r="AI482" s="217"/>
      <c r="AJ482" s="217"/>
      <c r="AK482" s="217"/>
      <c r="AL482" s="217"/>
      <c r="AM482" s="217"/>
      <c r="AN482" s="217"/>
      <c r="AO482" s="217"/>
      <c r="AP482" s="217"/>
      <c r="AQ482" s="217"/>
      <c r="AR482" s="217"/>
      <c r="AS482" s="211">
        <v>1</v>
      </c>
    </row>
    <row r="483" spans="1:45">
      <c r="A483" s="222"/>
      <c r="B483" s="219">
        <v>1</v>
      </c>
      <c r="C483" s="220">
        <v>2</v>
      </c>
      <c r="D483" s="243">
        <v>0.6</v>
      </c>
      <c r="E483" s="216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  <c r="AA483" s="217"/>
      <c r="AB483" s="217"/>
      <c r="AC483" s="217"/>
      <c r="AD483" s="217"/>
      <c r="AE483" s="217"/>
      <c r="AF483" s="217"/>
      <c r="AG483" s="217"/>
      <c r="AH483" s="217"/>
      <c r="AI483" s="217"/>
      <c r="AJ483" s="217"/>
      <c r="AK483" s="217"/>
      <c r="AL483" s="217"/>
      <c r="AM483" s="217"/>
      <c r="AN483" s="217"/>
      <c r="AO483" s="217"/>
      <c r="AP483" s="217"/>
      <c r="AQ483" s="217"/>
      <c r="AR483" s="217"/>
      <c r="AS483" s="211">
        <v>1</v>
      </c>
    </row>
    <row r="484" spans="1:45">
      <c r="A484" s="222"/>
      <c r="B484" s="231" t="s">
        <v>163</v>
      </c>
      <c r="C484" s="232"/>
      <c r="D484" s="244">
        <v>0.6</v>
      </c>
      <c r="E484" s="216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  <c r="AA484" s="217"/>
      <c r="AB484" s="217"/>
      <c r="AC484" s="217"/>
      <c r="AD484" s="217"/>
      <c r="AE484" s="217"/>
      <c r="AF484" s="217"/>
      <c r="AG484" s="217"/>
      <c r="AH484" s="217"/>
      <c r="AI484" s="217"/>
      <c r="AJ484" s="217"/>
      <c r="AK484" s="217"/>
      <c r="AL484" s="217"/>
      <c r="AM484" s="217"/>
      <c r="AN484" s="217"/>
      <c r="AO484" s="217"/>
      <c r="AP484" s="217"/>
      <c r="AQ484" s="217"/>
      <c r="AR484" s="217"/>
      <c r="AS484" s="211">
        <v>16</v>
      </c>
    </row>
    <row r="485" spans="1:45">
      <c r="A485" s="222"/>
      <c r="B485" s="217" t="s">
        <v>164</v>
      </c>
      <c r="C485" s="222"/>
      <c r="D485" s="245">
        <v>0.6</v>
      </c>
      <c r="E485" s="216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  <c r="AA485" s="217"/>
      <c r="AB485" s="217"/>
      <c r="AC485" s="217"/>
      <c r="AD485" s="217"/>
      <c r="AE485" s="217"/>
      <c r="AF485" s="217"/>
      <c r="AG485" s="217"/>
      <c r="AH485" s="217"/>
      <c r="AI485" s="217"/>
      <c r="AJ485" s="217"/>
      <c r="AK485" s="217"/>
      <c r="AL485" s="217"/>
      <c r="AM485" s="217"/>
      <c r="AN485" s="217"/>
      <c r="AO485" s="217"/>
      <c r="AP485" s="217"/>
      <c r="AQ485" s="217"/>
      <c r="AR485" s="217"/>
      <c r="AS485" s="211">
        <v>0.6</v>
      </c>
    </row>
    <row r="486" spans="1:45">
      <c r="A486" s="222"/>
      <c r="B486" s="217" t="s">
        <v>165</v>
      </c>
      <c r="C486" s="222"/>
      <c r="D486" s="234">
        <v>0</v>
      </c>
      <c r="E486" s="216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  <c r="AA486" s="217"/>
      <c r="AB486" s="217"/>
      <c r="AC486" s="217"/>
      <c r="AD486" s="217"/>
      <c r="AE486" s="217"/>
      <c r="AF486" s="217"/>
      <c r="AG486" s="217"/>
      <c r="AH486" s="217"/>
      <c r="AI486" s="217"/>
      <c r="AJ486" s="217"/>
      <c r="AK486" s="217"/>
      <c r="AL486" s="217"/>
      <c r="AM486" s="217"/>
      <c r="AN486" s="217"/>
      <c r="AO486" s="217"/>
      <c r="AP486" s="217"/>
      <c r="AQ486" s="217"/>
      <c r="AR486" s="217"/>
      <c r="AS486" s="211">
        <v>7</v>
      </c>
    </row>
    <row r="487" spans="1:45">
      <c r="A487" s="222"/>
      <c r="B487" s="217" t="s">
        <v>85</v>
      </c>
      <c r="C487" s="222"/>
      <c r="D487" s="44">
        <v>0</v>
      </c>
      <c r="E487" s="216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  <c r="AA487" s="217"/>
      <c r="AB487" s="217"/>
      <c r="AC487" s="217"/>
      <c r="AD487" s="217"/>
      <c r="AE487" s="217"/>
      <c r="AF487" s="217"/>
      <c r="AG487" s="217"/>
      <c r="AH487" s="217"/>
      <c r="AI487" s="217"/>
      <c r="AJ487" s="217"/>
      <c r="AK487" s="217"/>
      <c r="AL487" s="217"/>
      <c r="AM487" s="217"/>
      <c r="AN487" s="217"/>
      <c r="AO487" s="217"/>
      <c r="AP487" s="217"/>
      <c r="AQ487" s="217"/>
      <c r="AR487" s="217"/>
      <c r="AS487" s="235"/>
    </row>
    <row r="488" spans="1:45">
      <c r="A488" s="222"/>
      <c r="B488" s="217" t="s">
        <v>166</v>
      </c>
      <c r="C488" s="222"/>
      <c r="D488" s="44">
        <v>0</v>
      </c>
      <c r="E488" s="216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  <c r="AA488" s="217"/>
      <c r="AB488" s="217"/>
      <c r="AC488" s="217"/>
      <c r="AD488" s="217"/>
      <c r="AE488" s="217"/>
      <c r="AF488" s="217"/>
      <c r="AG488" s="217"/>
      <c r="AH488" s="217"/>
      <c r="AI488" s="217"/>
      <c r="AJ488" s="217"/>
      <c r="AK488" s="217"/>
      <c r="AL488" s="217"/>
      <c r="AM488" s="217"/>
      <c r="AN488" s="217"/>
      <c r="AO488" s="217"/>
      <c r="AP488" s="217"/>
      <c r="AQ488" s="217"/>
      <c r="AR488" s="217"/>
      <c r="AS488" s="235"/>
    </row>
    <row r="489" spans="1:45">
      <c r="A489" s="222"/>
      <c r="B489" s="236" t="s">
        <v>280</v>
      </c>
      <c r="C489" s="237"/>
      <c r="D489" s="238" t="s">
        <v>281</v>
      </c>
      <c r="E489" s="216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  <c r="AA489" s="217"/>
      <c r="AB489" s="217"/>
      <c r="AC489" s="217"/>
      <c r="AD489" s="217"/>
      <c r="AE489" s="217"/>
      <c r="AF489" s="217"/>
      <c r="AG489" s="217"/>
      <c r="AH489" s="217"/>
      <c r="AI489" s="217"/>
      <c r="AJ489" s="217"/>
      <c r="AK489" s="217"/>
      <c r="AL489" s="217"/>
      <c r="AM489" s="217"/>
      <c r="AN489" s="217"/>
      <c r="AO489" s="217"/>
      <c r="AP489" s="217"/>
      <c r="AQ489" s="217"/>
      <c r="AR489" s="217"/>
      <c r="AS489" s="235"/>
    </row>
    <row r="490" spans="1:45">
      <c r="B490" s="239"/>
      <c r="C490" s="231"/>
      <c r="D490" s="240"/>
      <c r="AS490" s="235"/>
    </row>
    <row r="491" spans="1:45" ht="15">
      <c r="B491" s="210" t="s">
        <v>316</v>
      </c>
      <c r="AS491" s="211" t="s">
        <v>167</v>
      </c>
    </row>
    <row r="492" spans="1:45" ht="15">
      <c r="A492" s="241" t="s">
        <v>18</v>
      </c>
      <c r="B492" s="213" t="s">
        <v>105</v>
      </c>
      <c r="C492" s="214" t="s">
        <v>106</v>
      </c>
      <c r="D492" s="215" t="s">
        <v>149</v>
      </c>
      <c r="E492" s="216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  <c r="AJ492" s="217"/>
      <c r="AK492" s="217"/>
      <c r="AL492" s="217"/>
      <c r="AM492" s="217"/>
      <c r="AN492" s="217"/>
      <c r="AO492" s="217"/>
      <c r="AP492" s="217"/>
      <c r="AQ492" s="217"/>
      <c r="AR492" s="217"/>
      <c r="AS492" s="211">
        <v>1</v>
      </c>
    </row>
    <row r="493" spans="1:45">
      <c r="A493" s="222"/>
      <c r="B493" s="219" t="s">
        <v>150</v>
      </c>
      <c r="C493" s="220" t="s">
        <v>150</v>
      </c>
      <c r="D493" s="221" t="s">
        <v>151</v>
      </c>
      <c r="E493" s="216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217"/>
      <c r="AF493" s="217"/>
      <c r="AG493" s="217"/>
      <c r="AH493" s="217"/>
      <c r="AI493" s="217"/>
      <c r="AJ493" s="217"/>
      <c r="AK493" s="217"/>
      <c r="AL493" s="217"/>
      <c r="AM493" s="217"/>
      <c r="AN493" s="217"/>
      <c r="AO493" s="217"/>
      <c r="AP493" s="217"/>
      <c r="AQ493" s="217"/>
      <c r="AR493" s="217"/>
      <c r="AS493" s="211" t="s">
        <v>3</v>
      </c>
    </row>
    <row r="494" spans="1:45">
      <c r="A494" s="222"/>
      <c r="B494" s="219"/>
      <c r="C494" s="220"/>
      <c r="D494" s="223" t="s">
        <v>279</v>
      </c>
      <c r="E494" s="216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  <c r="AA494" s="217"/>
      <c r="AB494" s="217"/>
      <c r="AC494" s="217"/>
      <c r="AD494" s="217"/>
      <c r="AE494" s="217"/>
      <c r="AF494" s="217"/>
      <c r="AG494" s="217"/>
      <c r="AH494" s="217"/>
      <c r="AI494" s="217"/>
      <c r="AJ494" s="217"/>
      <c r="AK494" s="217"/>
      <c r="AL494" s="217"/>
      <c r="AM494" s="217"/>
      <c r="AN494" s="217"/>
      <c r="AO494" s="217"/>
      <c r="AP494" s="217"/>
      <c r="AQ494" s="217"/>
      <c r="AR494" s="217"/>
      <c r="AS494" s="211">
        <v>2</v>
      </c>
    </row>
    <row r="495" spans="1:45">
      <c r="A495" s="222"/>
      <c r="B495" s="219"/>
      <c r="C495" s="220"/>
      <c r="D495" s="224"/>
      <c r="E495" s="216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  <c r="AA495" s="217"/>
      <c r="AB495" s="217"/>
      <c r="AC495" s="217"/>
      <c r="AD495" s="217"/>
      <c r="AE495" s="217"/>
      <c r="AF495" s="217"/>
      <c r="AG495" s="217"/>
      <c r="AH495" s="217"/>
      <c r="AI495" s="217"/>
      <c r="AJ495" s="217"/>
      <c r="AK495" s="217"/>
      <c r="AL495" s="217"/>
      <c r="AM495" s="217"/>
      <c r="AN495" s="217"/>
      <c r="AO495" s="217"/>
      <c r="AP495" s="217"/>
      <c r="AQ495" s="217"/>
      <c r="AR495" s="217"/>
      <c r="AS495" s="211">
        <v>2</v>
      </c>
    </row>
    <row r="496" spans="1:45">
      <c r="A496" s="222"/>
      <c r="B496" s="213">
        <v>1</v>
      </c>
      <c r="C496" s="225">
        <v>1</v>
      </c>
      <c r="D496" s="242">
        <v>1.2</v>
      </c>
      <c r="E496" s="216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  <c r="AA496" s="217"/>
      <c r="AB496" s="217"/>
      <c r="AC496" s="217"/>
      <c r="AD496" s="217"/>
      <c r="AE496" s="217"/>
      <c r="AF496" s="217"/>
      <c r="AG496" s="217"/>
      <c r="AH496" s="217"/>
      <c r="AI496" s="217"/>
      <c r="AJ496" s="217"/>
      <c r="AK496" s="217"/>
      <c r="AL496" s="217"/>
      <c r="AM496" s="217"/>
      <c r="AN496" s="217"/>
      <c r="AO496" s="217"/>
      <c r="AP496" s="217"/>
      <c r="AQ496" s="217"/>
      <c r="AR496" s="217"/>
      <c r="AS496" s="211">
        <v>1</v>
      </c>
    </row>
    <row r="497" spans="1:45">
      <c r="A497" s="222"/>
      <c r="B497" s="219">
        <v>1</v>
      </c>
      <c r="C497" s="220">
        <v>2</v>
      </c>
      <c r="D497" s="243">
        <v>1.2</v>
      </c>
      <c r="E497" s="216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  <c r="AA497" s="217"/>
      <c r="AB497" s="217"/>
      <c r="AC497" s="217"/>
      <c r="AD497" s="217"/>
      <c r="AE497" s="217"/>
      <c r="AF497" s="217"/>
      <c r="AG497" s="217"/>
      <c r="AH497" s="217"/>
      <c r="AI497" s="217"/>
      <c r="AJ497" s="217"/>
      <c r="AK497" s="217"/>
      <c r="AL497" s="217"/>
      <c r="AM497" s="217"/>
      <c r="AN497" s="217"/>
      <c r="AO497" s="217"/>
      <c r="AP497" s="217"/>
      <c r="AQ497" s="217"/>
      <c r="AR497" s="217"/>
      <c r="AS497" s="211">
        <v>2</v>
      </c>
    </row>
    <row r="498" spans="1:45">
      <c r="A498" s="222"/>
      <c r="B498" s="231" t="s">
        <v>163</v>
      </c>
      <c r="C498" s="232"/>
      <c r="D498" s="244">
        <v>1.2</v>
      </c>
      <c r="E498" s="216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  <c r="AA498" s="217"/>
      <c r="AB498" s="217"/>
      <c r="AC498" s="217"/>
      <c r="AD498" s="217"/>
      <c r="AE498" s="217"/>
      <c r="AF498" s="217"/>
      <c r="AG498" s="217"/>
      <c r="AH498" s="217"/>
      <c r="AI498" s="217"/>
      <c r="AJ498" s="217"/>
      <c r="AK498" s="217"/>
      <c r="AL498" s="217"/>
      <c r="AM498" s="217"/>
      <c r="AN498" s="217"/>
      <c r="AO498" s="217"/>
      <c r="AP498" s="217"/>
      <c r="AQ498" s="217"/>
      <c r="AR498" s="217"/>
      <c r="AS498" s="211">
        <v>16</v>
      </c>
    </row>
    <row r="499" spans="1:45">
      <c r="A499" s="222"/>
      <c r="B499" s="217" t="s">
        <v>164</v>
      </c>
      <c r="C499" s="222"/>
      <c r="D499" s="245">
        <v>1.2</v>
      </c>
      <c r="E499" s="216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  <c r="AA499" s="217"/>
      <c r="AB499" s="217"/>
      <c r="AC499" s="217"/>
      <c r="AD499" s="217"/>
      <c r="AE499" s="217"/>
      <c r="AF499" s="217"/>
      <c r="AG499" s="217"/>
      <c r="AH499" s="217"/>
      <c r="AI499" s="217"/>
      <c r="AJ499" s="217"/>
      <c r="AK499" s="217"/>
      <c r="AL499" s="217"/>
      <c r="AM499" s="217"/>
      <c r="AN499" s="217"/>
      <c r="AO499" s="217"/>
      <c r="AP499" s="217"/>
      <c r="AQ499" s="217"/>
      <c r="AR499" s="217"/>
      <c r="AS499" s="211">
        <v>1.2</v>
      </c>
    </row>
    <row r="500" spans="1:45">
      <c r="A500" s="222"/>
      <c r="B500" s="217" t="s">
        <v>165</v>
      </c>
      <c r="C500" s="222"/>
      <c r="D500" s="234">
        <v>0</v>
      </c>
      <c r="E500" s="216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  <c r="AA500" s="217"/>
      <c r="AB500" s="217"/>
      <c r="AC500" s="217"/>
      <c r="AD500" s="217"/>
      <c r="AE500" s="217"/>
      <c r="AF500" s="217"/>
      <c r="AG500" s="217"/>
      <c r="AH500" s="217"/>
      <c r="AI500" s="217"/>
      <c r="AJ500" s="217"/>
      <c r="AK500" s="217"/>
      <c r="AL500" s="217"/>
      <c r="AM500" s="217"/>
      <c r="AN500" s="217"/>
      <c r="AO500" s="217"/>
      <c r="AP500" s="217"/>
      <c r="AQ500" s="217"/>
      <c r="AR500" s="217"/>
      <c r="AS500" s="211">
        <v>8</v>
      </c>
    </row>
    <row r="501" spans="1:45">
      <c r="A501" s="222"/>
      <c r="B501" s="217" t="s">
        <v>85</v>
      </c>
      <c r="C501" s="222"/>
      <c r="D501" s="44">
        <v>0</v>
      </c>
      <c r="E501" s="216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  <c r="AA501" s="217"/>
      <c r="AB501" s="217"/>
      <c r="AC501" s="217"/>
      <c r="AD501" s="217"/>
      <c r="AE501" s="217"/>
      <c r="AF501" s="217"/>
      <c r="AG501" s="217"/>
      <c r="AH501" s="217"/>
      <c r="AI501" s="217"/>
      <c r="AJ501" s="217"/>
      <c r="AK501" s="217"/>
      <c r="AL501" s="217"/>
      <c r="AM501" s="217"/>
      <c r="AN501" s="217"/>
      <c r="AO501" s="217"/>
      <c r="AP501" s="217"/>
      <c r="AQ501" s="217"/>
      <c r="AR501" s="217"/>
      <c r="AS501" s="235"/>
    </row>
    <row r="502" spans="1:45">
      <c r="A502" s="222"/>
      <c r="B502" s="217" t="s">
        <v>166</v>
      </c>
      <c r="C502" s="222"/>
      <c r="D502" s="44">
        <v>0</v>
      </c>
      <c r="E502" s="216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  <c r="AA502" s="217"/>
      <c r="AB502" s="217"/>
      <c r="AC502" s="217"/>
      <c r="AD502" s="217"/>
      <c r="AE502" s="217"/>
      <c r="AF502" s="217"/>
      <c r="AG502" s="217"/>
      <c r="AH502" s="217"/>
      <c r="AI502" s="217"/>
      <c r="AJ502" s="217"/>
      <c r="AK502" s="217"/>
      <c r="AL502" s="217"/>
      <c r="AM502" s="217"/>
      <c r="AN502" s="217"/>
      <c r="AO502" s="217"/>
      <c r="AP502" s="217"/>
      <c r="AQ502" s="217"/>
      <c r="AR502" s="217"/>
      <c r="AS502" s="235"/>
    </row>
    <row r="503" spans="1:45">
      <c r="A503" s="222"/>
      <c r="B503" s="236" t="s">
        <v>280</v>
      </c>
      <c r="C503" s="237"/>
      <c r="D503" s="238" t="s">
        <v>281</v>
      </c>
      <c r="E503" s="216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  <c r="AA503" s="217"/>
      <c r="AB503" s="217"/>
      <c r="AC503" s="217"/>
      <c r="AD503" s="217"/>
      <c r="AE503" s="217"/>
      <c r="AF503" s="217"/>
      <c r="AG503" s="217"/>
      <c r="AH503" s="217"/>
      <c r="AI503" s="217"/>
      <c r="AJ503" s="217"/>
      <c r="AK503" s="217"/>
      <c r="AL503" s="217"/>
      <c r="AM503" s="217"/>
      <c r="AN503" s="217"/>
      <c r="AO503" s="217"/>
      <c r="AP503" s="217"/>
      <c r="AQ503" s="217"/>
      <c r="AR503" s="217"/>
      <c r="AS503" s="235"/>
    </row>
    <row r="504" spans="1:45">
      <c r="B504" s="239"/>
      <c r="C504" s="231"/>
      <c r="D504" s="240"/>
      <c r="AS504" s="235"/>
    </row>
    <row r="505" spans="1:45" ht="15">
      <c r="B505" s="210" t="s">
        <v>317</v>
      </c>
      <c r="AS505" s="211" t="s">
        <v>167</v>
      </c>
    </row>
    <row r="506" spans="1:45" ht="15">
      <c r="A506" s="241" t="s">
        <v>21</v>
      </c>
      <c r="B506" s="213" t="s">
        <v>105</v>
      </c>
      <c r="C506" s="214" t="s">
        <v>106</v>
      </c>
      <c r="D506" s="215" t="s">
        <v>149</v>
      </c>
      <c r="E506" s="216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  <c r="AA506" s="217"/>
      <c r="AB506" s="217"/>
      <c r="AC506" s="217"/>
      <c r="AD506" s="217"/>
      <c r="AE506" s="217"/>
      <c r="AF506" s="217"/>
      <c r="AG506" s="217"/>
      <c r="AH506" s="217"/>
      <c r="AI506" s="217"/>
      <c r="AJ506" s="217"/>
      <c r="AK506" s="217"/>
      <c r="AL506" s="217"/>
      <c r="AM506" s="217"/>
      <c r="AN506" s="217"/>
      <c r="AO506" s="217"/>
      <c r="AP506" s="217"/>
      <c r="AQ506" s="217"/>
      <c r="AR506" s="217"/>
      <c r="AS506" s="211">
        <v>1</v>
      </c>
    </row>
    <row r="507" spans="1:45">
      <c r="A507" s="222"/>
      <c r="B507" s="219" t="s">
        <v>150</v>
      </c>
      <c r="C507" s="220" t="s">
        <v>150</v>
      </c>
      <c r="D507" s="221" t="s">
        <v>151</v>
      </c>
      <c r="E507" s="216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  <c r="AA507" s="217"/>
      <c r="AB507" s="217"/>
      <c r="AC507" s="217"/>
      <c r="AD507" s="217"/>
      <c r="AE507" s="217"/>
      <c r="AF507" s="217"/>
      <c r="AG507" s="217"/>
      <c r="AH507" s="217"/>
      <c r="AI507" s="217"/>
      <c r="AJ507" s="217"/>
      <c r="AK507" s="217"/>
      <c r="AL507" s="217"/>
      <c r="AM507" s="217"/>
      <c r="AN507" s="217"/>
      <c r="AO507" s="217"/>
      <c r="AP507" s="217"/>
      <c r="AQ507" s="217"/>
      <c r="AR507" s="217"/>
      <c r="AS507" s="211" t="s">
        <v>3</v>
      </c>
    </row>
    <row r="508" spans="1:45">
      <c r="A508" s="222"/>
      <c r="B508" s="219"/>
      <c r="C508" s="220"/>
      <c r="D508" s="223" t="s">
        <v>279</v>
      </c>
      <c r="E508" s="216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  <c r="AA508" s="217"/>
      <c r="AB508" s="217"/>
      <c r="AC508" s="217"/>
      <c r="AD508" s="217"/>
      <c r="AE508" s="217"/>
      <c r="AF508" s="217"/>
      <c r="AG508" s="217"/>
      <c r="AH508" s="217"/>
      <c r="AI508" s="217"/>
      <c r="AJ508" s="217"/>
      <c r="AK508" s="217"/>
      <c r="AL508" s="217"/>
      <c r="AM508" s="217"/>
      <c r="AN508" s="217"/>
      <c r="AO508" s="217"/>
      <c r="AP508" s="217"/>
      <c r="AQ508" s="217"/>
      <c r="AR508" s="217"/>
      <c r="AS508" s="211">
        <v>3</v>
      </c>
    </row>
    <row r="509" spans="1:45">
      <c r="A509" s="222"/>
      <c r="B509" s="219"/>
      <c r="C509" s="220"/>
      <c r="D509" s="224"/>
      <c r="E509" s="216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  <c r="AA509" s="217"/>
      <c r="AB509" s="217"/>
      <c r="AC509" s="217"/>
      <c r="AD509" s="217"/>
      <c r="AE509" s="217"/>
      <c r="AF509" s="217"/>
      <c r="AG509" s="217"/>
      <c r="AH509" s="217"/>
      <c r="AI509" s="217"/>
      <c r="AJ509" s="217"/>
      <c r="AK509" s="217"/>
      <c r="AL509" s="217"/>
      <c r="AM509" s="217"/>
      <c r="AN509" s="217"/>
      <c r="AO509" s="217"/>
      <c r="AP509" s="217"/>
      <c r="AQ509" s="217"/>
      <c r="AR509" s="217"/>
      <c r="AS509" s="211">
        <v>3</v>
      </c>
    </row>
    <row r="510" spans="1:45">
      <c r="A510" s="222"/>
      <c r="B510" s="213">
        <v>1</v>
      </c>
      <c r="C510" s="225">
        <v>1</v>
      </c>
      <c r="D510" s="246">
        <v>0.05</v>
      </c>
      <c r="E510" s="227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  <c r="AA510" s="228"/>
      <c r="AB510" s="228"/>
      <c r="AC510" s="228"/>
      <c r="AD510" s="228"/>
      <c r="AE510" s="228"/>
      <c r="AF510" s="228"/>
      <c r="AG510" s="228"/>
      <c r="AH510" s="228"/>
      <c r="AI510" s="228"/>
      <c r="AJ510" s="228"/>
      <c r="AK510" s="228"/>
      <c r="AL510" s="228"/>
      <c r="AM510" s="228"/>
      <c r="AN510" s="228"/>
      <c r="AO510" s="228"/>
      <c r="AP510" s="228"/>
      <c r="AQ510" s="228"/>
      <c r="AR510" s="228"/>
      <c r="AS510" s="229">
        <v>1</v>
      </c>
    </row>
    <row r="511" spans="1:45">
      <c r="A511" s="222"/>
      <c r="B511" s="219">
        <v>1</v>
      </c>
      <c r="C511" s="220">
        <v>2</v>
      </c>
      <c r="D511" s="247">
        <v>0.06</v>
      </c>
      <c r="E511" s="227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  <c r="AA511" s="228"/>
      <c r="AB511" s="228"/>
      <c r="AC511" s="228"/>
      <c r="AD511" s="228"/>
      <c r="AE511" s="228"/>
      <c r="AF511" s="228"/>
      <c r="AG511" s="228"/>
      <c r="AH511" s="228"/>
      <c r="AI511" s="228"/>
      <c r="AJ511" s="228"/>
      <c r="AK511" s="228"/>
      <c r="AL511" s="228"/>
      <c r="AM511" s="228"/>
      <c r="AN511" s="228"/>
      <c r="AO511" s="228"/>
      <c r="AP511" s="228"/>
      <c r="AQ511" s="228"/>
      <c r="AR511" s="228"/>
      <c r="AS511" s="229">
        <v>3</v>
      </c>
    </row>
    <row r="512" spans="1:45">
      <c r="A512" s="222"/>
      <c r="B512" s="231" t="s">
        <v>163</v>
      </c>
      <c r="C512" s="232"/>
      <c r="D512" s="233">
        <v>5.5E-2</v>
      </c>
      <c r="E512" s="227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  <c r="AA512" s="228"/>
      <c r="AB512" s="228"/>
      <c r="AC512" s="228"/>
      <c r="AD512" s="228"/>
      <c r="AE512" s="228"/>
      <c r="AF512" s="228"/>
      <c r="AG512" s="228"/>
      <c r="AH512" s="228"/>
      <c r="AI512" s="228"/>
      <c r="AJ512" s="228"/>
      <c r="AK512" s="228"/>
      <c r="AL512" s="228"/>
      <c r="AM512" s="228"/>
      <c r="AN512" s="228"/>
      <c r="AO512" s="228"/>
      <c r="AP512" s="228"/>
      <c r="AQ512" s="228"/>
      <c r="AR512" s="228"/>
      <c r="AS512" s="229">
        <v>16</v>
      </c>
    </row>
    <row r="513" spans="1:45">
      <c r="A513" s="222"/>
      <c r="B513" s="217" t="s">
        <v>164</v>
      </c>
      <c r="C513" s="222"/>
      <c r="D513" s="234">
        <v>5.5E-2</v>
      </c>
      <c r="E513" s="227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  <c r="AA513" s="228"/>
      <c r="AB513" s="228"/>
      <c r="AC513" s="228"/>
      <c r="AD513" s="228"/>
      <c r="AE513" s="228"/>
      <c r="AF513" s="228"/>
      <c r="AG513" s="228"/>
      <c r="AH513" s="228"/>
      <c r="AI513" s="228"/>
      <c r="AJ513" s="228"/>
      <c r="AK513" s="228"/>
      <c r="AL513" s="228"/>
      <c r="AM513" s="228"/>
      <c r="AN513" s="228"/>
      <c r="AO513" s="228"/>
      <c r="AP513" s="228"/>
      <c r="AQ513" s="228"/>
      <c r="AR513" s="228"/>
      <c r="AS513" s="229">
        <v>5.5E-2</v>
      </c>
    </row>
    <row r="514" spans="1:45">
      <c r="A514" s="222"/>
      <c r="B514" s="217" t="s">
        <v>165</v>
      </c>
      <c r="C514" s="222"/>
      <c r="D514" s="234">
        <v>7.0710678118654719E-3</v>
      </c>
      <c r="E514" s="227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  <c r="AA514" s="228"/>
      <c r="AB514" s="228"/>
      <c r="AC514" s="228"/>
      <c r="AD514" s="228"/>
      <c r="AE514" s="228"/>
      <c r="AF514" s="228"/>
      <c r="AG514" s="228"/>
      <c r="AH514" s="228"/>
      <c r="AI514" s="228"/>
      <c r="AJ514" s="228"/>
      <c r="AK514" s="228"/>
      <c r="AL514" s="228"/>
      <c r="AM514" s="228"/>
      <c r="AN514" s="228"/>
      <c r="AO514" s="228"/>
      <c r="AP514" s="228"/>
      <c r="AQ514" s="228"/>
      <c r="AR514" s="228"/>
      <c r="AS514" s="229">
        <v>9</v>
      </c>
    </row>
    <row r="515" spans="1:45">
      <c r="A515" s="222"/>
      <c r="B515" s="217" t="s">
        <v>85</v>
      </c>
      <c r="C515" s="222"/>
      <c r="D515" s="44">
        <v>0.12856486930664493</v>
      </c>
      <c r="E515" s="216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  <c r="AA515" s="217"/>
      <c r="AB515" s="217"/>
      <c r="AC515" s="217"/>
      <c r="AD515" s="217"/>
      <c r="AE515" s="217"/>
      <c r="AF515" s="217"/>
      <c r="AG515" s="217"/>
      <c r="AH515" s="217"/>
      <c r="AI515" s="217"/>
      <c r="AJ515" s="217"/>
      <c r="AK515" s="217"/>
      <c r="AL515" s="217"/>
      <c r="AM515" s="217"/>
      <c r="AN515" s="217"/>
      <c r="AO515" s="217"/>
      <c r="AP515" s="217"/>
      <c r="AQ515" s="217"/>
      <c r="AR515" s="217"/>
      <c r="AS515" s="235"/>
    </row>
    <row r="516" spans="1:45">
      <c r="A516" s="222"/>
      <c r="B516" s="217" t="s">
        <v>166</v>
      </c>
      <c r="C516" s="222"/>
      <c r="D516" s="44">
        <v>0</v>
      </c>
      <c r="E516" s="216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35"/>
    </row>
    <row r="517" spans="1:45">
      <c r="A517" s="222"/>
      <c r="B517" s="236" t="s">
        <v>280</v>
      </c>
      <c r="C517" s="237"/>
      <c r="D517" s="238" t="s">
        <v>281</v>
      </c>
      <c r="E517" s="216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217"/>
      <c r="AF517" s="217"/>
      <c r="AG517" s="217"/>
      <c r="AH517" s="217"/>
      <c r="AI517" s="217"/>
      <c r="AJ517" s="217"/>
      <c r="AK517" s="217"/>
      <c r="AL517" s="217"/>
      <c r="AM517" s="217"/>
      <c r="AN517" s="217"/>
      <c r="AO517" s="217"/>
      <c r="AP517" s="217"/>
      <c r="AQ517" s="217"/>
      <c r="AR517" s="217"/>
      <c r="AS517" s="235"/>
    </row>
    <row r="518" spans="1:45">
      <c r="B518" s="239"/>
      <c r="C518" s="231"/>
      <c r="D518" s="240"/>
      <c r="AS518" s="235"/>
    </row>
    <row r="519" spans="1:45" ht="15">
      <c r="B519" s="210" t="s">
        <v>318</v>
      </c>
      <c r="AS519" s="211" t="s">
        <v>167</v>
      </c>
    </row>
    <row r="520" spans="1:45" ht="15">
      <c r="A520" s="241" t="s">
        <v>24</v>
      </c>
      <c r="B520" s="213" t="s">
        <v>105</v>
      </c>
      <c r="C520" s="214" t="s">
        <v>106</v>
      </c>
      <c r="D520" s="215" t="s">
        <v>149</v>
      </c>
      <c r="E520" s="216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  <c r="AA520" s="217"/>
      <c r="AB520" s="217"/>
      <c r="AC520" s="217"/>
      <c r="AD520" s="217"/>
      <c r="AE520" s="217"/>
      <c r="AF520" s="217"/>
      <c r="AG520" s="217"/>
      <c r="AH520" s="217"/>
      <c r="AI520" s="217"/>
      <c r="AJ520" s="217"/>
      <c r="AK520" s="217"/>
      <c r="AL520" s="217"/>
      <c r="AM520" s="217"/>
      <c r="AN520" s="217"/>
      <c r="AO520" s="217"/>
      <c r="AP520" s="217"/>
      <c r="AQ520" s="217"/>
      <c r="AR520" s="217"/>
      <c r="AS520" s="211">
        <v>1</v>
      </c>
    </row>
    <row r="521" spans="1:45">
      <c r="A521" s="222"/>
      <c r="B521" s="219" t="s">
        <v>150</v>
      </c>
      <c r="C521" s="220" t="s">
        <v>150</v>
      </c>
      <c r="D521" s="221" t="s">
        <v>151</v>
      </c>
      <c r="E521" s="216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  <c r="AA521" s="217"/>
      <c r="AB521" s="217"/>
      <c r="AC521" s="217"/>
      <c r="AD521" s="217"/>
      <c r="AE521" s="217"/>
      <c r="AF521" s="217"/>
      <c r="AG521" s="217"/>
      <c r="AH521" s="217"/>
      <c r="AI521" s="217"/>
      <c r="AJ521" s="217"/>
      <c r="AK521" s="217"/>
      <c r="AL521" s="217"/>
      <c r="AM521" s="217"/>
      <c r="AN521" s="217"/>
      <c r="AO521" s="217"/>
      <c r="AP521" s="217"/>
      <c r="AQ521" s="217"/>
      <c r="AR521" s="217"/>
      <c r="AS521" s="211" t="s">
        <v>3</v>
      </c>
    </row>
    <row r="522" spans="1:45">
      <c r="A522" s="222"/>
      <c r="B522" s="219"/>
      <c r="C522" s="220"/>
      <c r="D522" s="223" t="s">
        <v>279</v>
      </c>
      <c r="E522" s="216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  <c r="AA522" s="217"/>
      <c r="AB522" s="217"/>
      <c r="AC522" s="217"/>
      <c r="AD522" s="217"/>
      <c r="AE522" s="217"/>
      <c r="AF522" s="217"/>
      <c r="AG522" s="217"/>
      <c r="AH522" s="217"/>
      <c r="AI522" s="217"/>
      <c r="AJ522" s="217"/>
      <c r="AK522" s="217"/>
      <c r="AL522" s="217"/>
      <c r="AM522" s="217"/>
      <c r="AN522" s="217"/>
      <c r="AO522" s="217"/>
      <c r="AP522" s="217"/>
      <c r="AQ522" s="217"/>
      <c r="AR522" s="217"/>
      <c r="AS522" s="211">
        <v>3</v>
      </c>
    </row>
    <row r="523" spans="1:45">
      <c r="A523" s="222"/>
      <c r="B523" s="219"/>
      <c r="C523" s="220"/>
      <c r="D523" s="224"/>
      <c r="E523" s="216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  <c r="AA523" s="217"/>
      <c r="AB523" s="217"/>
      <c r="AC523" s="217"/>
      <c r="AD523" s="217"/>
      <c r="AE523" s="217"/>
      <c r="AF523" s="217"/>
      <c r="AG523" s="217"/>
      <c r="AH523" s="217"/>
      <c r="AI523" s="217"/>
      <c r="AJ523" s="217"/>
      <c r="AK523" s="217"/>
      <c r="AL523" s="217"/>
      <c r="AM523" s="217"/>
      <c r="AN523" s="217"/>
      <c r="AO523" s="217"/>
      <c r="AP523" s="217"/>
      <c r="AQ523" s="217"/>
      <c r="AR523" s="217"/>
      <c r="AS523" s="211">
        <v>3</v>
      </c>
    </row>
    <row r="524" spans="1:45">
      <c r="A524" s="222"/>
      <c r="B524" s="213">
        <v>1</v>
      </c>
      <c r="C524" s="225">
        <v>1</v>
      </c>
      <c r="D524" s="246">
        <v>0.03</v>
      </c>
      <c r="E524" s="227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  <c r="AA524" s="228"/>
      <c r="AB524" s="228"/>
      <c r="AC524" s="228"/>
      <c r="AD524" s="228"/>
      <c r="AE524" s="228"/>
      <c r="AF524" s="228"/>
      <c r="AG524" s="228"/>
      <c r="AH524" s="228"/>
      <c r="AI524" s="228"/>
      <c r="AJ524" s="228"/>
      <c r="AK524" s="228"/>
      <c r="AL524" s="228"/>
      <c r="AM524" s="228"/>
      <c r="AN524" s="228"/>
      <c r="AO524" s="228"/>
      <c r="AP524" s="228"/>
      <c r="AQ524" s="228"/>
      <c r="AR524" s="228"/>
      <c r="AS524" s="229">
        <v>1</v>
      </c>
    </row>
    <row r="525" spans="1:45">
      <c r="A525" s="222"/>
      <c r="B525" s="219">
        <v>1</v>
      </c>
      <c r="C525" s="220">
        <v>2</v>
      </c>
      <c r="D525" s="247">
        <v>0.05</v>
      </c>
      <c r="E525" s="227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  <c r="AA525" s="228"/>
      <c r="AB525" s="228"/>
      <c r="AC525" s="228"/>
      <c r="AD525" s="228"/>
      <c r="AE525" s="228"/>
      <c r="AF525" s="228"/>
      <c r="AG525" s="228"/>
      <c r="AH525" s="228"/>
      <c r="AI525" s="228"/>
      <c r="AJ525" s="228"/>
      <c r="AK525" s="228"/>
      <c r="AL525" s="228"/>
      <c r="AM525" s="228"/>
      <c r="AN525" s="228"/>
      <c r="AO525" s="228"/>
      <c r="AP525" s="228"/>
      <c r="AQ525" s="228"/>
      <c r="AR525" s="228"/>
      <c r="AS525" s="229">
        <v>4</v>
      </c>
    </row>
    <row r="526" spans="1:45">
      <c r="A526" s="222"/>
      <c r="B526" s="231" t="s">
        <v>163</v>
      </c>
      <c r="C526" s="232"/>
      <c r="D526" s="233">
        <v>0.04</v>
      </c>
      <c r="E526" s="227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  <c r="AA526" s="228"/>
      <c r="AB526" s="228"/>
      <c r="AC526" s="228"/>
      <c r="AD526" s="228"/>
      <c r="AE526" s="228"/>
      <c r="AF526" s="228"/>
      <c r="AG526" s="228"/>
      <c r="AH526" s="228"/>
      <c r="AI526" s="228"/>
      <c r="AJ526" s="228"/>
      <c r="AK526" s="228"/>
      <c r="AL526" s="228"/>
      <c r="AM526" s="228"/>
      <c r="AN526" s="228"/>
      <c r="AO526" s="228"/>
      <c r="AP526" s="228"/>
      <c r="AQ526" s="228"/>
      <c r="AR526" s="228"/>
      <c r="AS526" s="229">
        <v>16</v>
      </c>
    </row>
    <row r="527" spans="1:45">
      <c r="A527" s="222"/>
      <c r="B527" s="217" t="s">
        <v>164</v>
      </c>
      <c r="C527" s="222"/>
      <c r="D527" s="234">
        <v>0.04</v>
      </c>
      <c r="E527" s="227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  <c r="AA527" s="228"/>
      <c r="AB527" s="228"/>
      <c r="AC527" s="228"/>
      <c r="AD527" s="228"/>
      <c r="AE527" s="228"/>
      <c r="AF527" s="228"/>
      <c r="AG527" s="228"/>
      <c r="AH527" s="228"/>
      <c r="AI527" s="228"/>
      <c r="AJ527" s="228"/>
      <c r="AK527" s="228"/>
      <c r="AL527" s="228"/>
      <c r="AM527" s="228"/>
      <c r="AN527" s="228"/>
      <c r="AO527" s="228"/>
      <c r="AP527" s="228"/>
      <c r="AQ527" s="228"/>
      <c r="AR527" s="228"/>
      <c r="AS527" s="229">
        <v>0.04</v>
      </c>
    </row>
    <row r="528" spans="1:45">
      <c r="A528" s="222"/>
      <c r="B528" s="217" t="s">
        <v>165</v>
      </c>
      <c r="C528" s="222"/>
      <c r="D528" s="234">
        <v>1.4142135623730954E-2</v>
      </c>
      <c r="E528" s="227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  <c r="AA528" s="228"/>
      <c r="AB528" s="228"/>
      <c r="AC528" s="228"/>
      <c r="AD528" s="228"/>
      <c r="AE528" s="228"/>
      <c r="AF528" s="228"/>
      <c r="AG528" s="228"/>
      <c r="AH528" s="228"/>
      <c r="AI528" s="228"/>
      <c r="AJ528" s="228"/>
      <c r="AK528" s="228"/>
      <c r="AL528" s="228"/>
      <c r="AM528" s="228"/>
      <c r="AN528" s="228"/>
      <c r="AO528" s="228"/>
      <c r="AP528" s="228"/>
      <c r="AQ528" s="228"/>
      <c r="AR528" s="228"/>
      <c r="AS528" s="229">
        <v>10</v>
      </c>
    </row>
    <row r="529" spans="1:45">
      <c r="A529" s="222"/>
      <c r="B529" s="217" t="s">
        <v>85</v>
      </c>
      <c r="C529" s="222"/>
      <c r="D529" s="44">
        <v>0.35355339059327384</v>
      </c>
      <c r="E529" s="216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  <c r="AA529" s="217"/>
      <c r="AB529" s="217"/>
      <c r="AC529" s="217"/>
      <c r="AD529" s="217"/>
      <c r="AE529" s="217"/>
      <c r="AF529" s="217"/>
      <c r="AG529" s="217"/>
      <c r="AH529" s="217"/>
      <c r="AI529" s="217"/>
      <c r="AJ529" s="217"/>
      <c r="AK529" s="217"/>
      <c r="AL529" s="217"/>
      <c r="AM529" s="217"/>
      <c r="AN529" s="217"/>
      <c r="AO529" s="217"/>
      <c r="AP529" s="217"/>
      <c r="AQ529" s="217"/>
      <c r="AR529" s="217"/>
      <c r="AS529" s="235"/>
    </row>
    <row r="530" spans="1:45">
      <c r="A530" s="222"/>
      <c r="B530" s="217" t="s">
        <v>166</v>
      </c>
      <c r="C530" s="222"/>
      <c r="D530" s="44">
        <v>0</v>
      </c>
      <c r="E530" s="216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  <c r="AA530" s="217"/>
      <c r="AB530" s="217"/>
      <c r="AC530" s="217"/>
      <c r="AD530" s="217"/>
      <c r="AE530" s="217"/>
      <c r="AF530" s="217"/>
      <c r="AG530" s="217"/>
      <c r="AH530" s="217"/>
      <c r="AI530" s="217"/>
      <c r="AJ530" s="217"/>
      <c r="AK530" s="217"/>
      <c r="AL530" s="217"/>
      <c r="AM530" s="217"/>
      <c r="AN530" s="217"/>
      <c r="AO530" s="217"/>
      <c r="AP530" s="217"/>
      <c r="AQ530" s="217"/>
      <c r="AR530" s="217"/>
      <c r="AS530" s="235"/>
    </row>
    <row r="531" spans="1:45">
      <c r="A531" s="222"/>
      <c r="B531" s="236" t="s">
        <v>280</v>
      </c>
      <c r="C531" s="237"/>
      <c r="D531" s="238" t="s">
        <v>281</v>
      </c>
      <c r="E531" s="216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  <c r="AA531" s="217"/>
      <c r="AB531" s="217"/>
      <c r="AC531" s="217"/>
      <c r="AD531" s="217"/>
      <c r="AE531" s="217"/>
      <c r="AF531" s="217"/>
      <c r="AG531" s="217"/>
      <c r="AH531" s="217"/>
      <c r="AI531" s="217"/>
      <c r="AJ531" s="217"/>
      <c r="AK531" s="217"/>
      <c r="AL531" s="217"/>
      <c r="AM531" s="217"/>
      <c r="AN531" s="217"/>
      <c r="AO531" s="217"/>
      <c r="AP531" s="217"/>
      <c r="AQ531" s="217"/>
      <c r="AR531" s="217"/>
      <c r="AS531" s="235"/>
    </row>
    <row r="532" spans="1:45">
      <c r="B532" s="239"/>
      <c r="C532" s="231"/>
      <c r="D532" s="240"/>
      <c r="AS532" s="235"/>
    </row>
    <row r="533" spans="1:45" ht="15">
      <c r="B533" s="210" t="s">
        <v>319</v>
      </c>
      <c r="AS533" s="211" t="s">
        <v>167</v>
      </c>
    </row>
    <row r="534" spans="1:45" ht="15">
      <c r="A534" s="241" t="s">
        <v>27</v>
      </c>
      <c r="B534" s="213" t="s">
        <v>105</v>
      </c>
      <c r="C534" s="214" t="s">
        <v>106</v>
      </c>
      <c r="D534" s="215" t="s">
        <v>149</v>
      </c>
      <c r="E534" s="216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  <c r="AA534" s="217"/>
      <c r="AB534" s="217"/>
      <c r="AC534" s="217"/>
      <c r="AD534" s="217"/>
      <c r="AE534" s="217"/>
      <c r="AF534" s="217"/>
      <c r="AG534" s="217"/>
      <c r="AH534" s="217"/>
      <c r="AI534" s="217"/>
      <c r="AJ534" s="217"/>
      <c r="AK534" s="217"/>
      <c r="AL534" s="217"/>
      <c r="AM534" s="217"/>
      <c r="AN534" s="217"/>
      <c r="AO534" s="217"/>
      <c r="AP534" s="217"/>
      <c r="AQ534" s="217"/>
      <c r="AR534" s="217"/>
      <c r="AS534" s="211">
        <v>1</v>
      </c>
    </row>
    <row r="535" spans="1:45">
      <c r="A535" s="222"/>
      <c r="B535" s="219" t="s">
        <v>150</v>
      </c>
      <c r="C535" s="220" t="s">
        <v>150</v>
      </c>
      <c r="D535" s="221" t="s">
        <v>151</v>
      </c>
      <c r="E535" s="216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  <c r="AA535" s="217"/>
      <c r="AB535" s="217"/>
      <c r="AC535" s="217"/>
      <c r="AD535" s="217"/>
      <c r="AE535" s="217"/>
      <c r="AF535" s="217"/>
      <c r="AG535" s="217"/>
      <c r="AH535" s="217"/>
      <c r="AI535" s="217"/>
      <c r="AJ535" s="217"/>
      <c r="AK535" s="217"/>
      <c r="AL535" s="217"/>
      <c r="AM535" s="217"/>
      <c r="AN535" s="217"/>
      <c r="AO535" s="217"/>
      <c r="AP535" s="217"/>
      <c r="AQ535" s="217"/>
      <c r="AR535" s="217"/>
      <c r="AS535" s="211" t="s">
        <v>3</v>
      </c>
    </row>
    <row r="536" spans="1:45">
      <c r="A536" s="222"/>
      <c r="B536" s="219"/>
      <c r="C536" s="220"/>
      <c r="D536" s="223" t="s">
        <v>279</v>
      </c>
      <c r="E536" s="216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  <c r="AA536" s="217"/>
      <c r="AB536" s="217"/>
      <c r="AC536" s="217"/>
      <c r="AD536" s="217"/>
      <c r="AE536" s="217"/>
      <c r="AF536" s="217"/>
      <c r="AG536" s="217"/>
      <c r="AH536" s="217"/>
      <c r="AI536" s="217"/>
      <c r="AJ536" s="217"/>
      <c r="AK536" s="217"/>
      <c r="AL536" s="217"/>
      <c r="AM536" s="217"/>
      <c r="AN536" s="217"/>
      <c r="AO536" s="217"/>
      <c r="AP536" s="217"/>
      <c r="AQ536" s="217"/>
      <c r="AR536" s="217"/>
      <c r="AS536" s="211">
        <v>2</v>
      </c>
    </row>
    <row r="537" spans="1:45">
      <c r="A537" s="222"/>
      <c r="B537" s="219"/>
      <c r="C537" s="220"/>
      <c r="D537" s="224"/>
      <c r="E537" s="216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  <c r="AA537" s="217"/>
      <c r="AB537" s="217"/>
      <c r="AC537" s="217"/>
      <c r="AD537" s="217"/>
      <c r="AE537" s="217"/>
      <c r="AF537" s="217"/>
      <c r="AG537" s="217"/>
      <c r="AH537" s="217"/>
      <c r="AI537" s="217"/>
      <c r="AJ537" s="217"/>
      <c r="AK537" s="217"/>
      <c r="AL537" s="217"/>
      <c r="AM537" s="217"/>
      <c r="AN537" s="217"/>
      <c r="AO537" s="217"/>
      <c r="AP537" s="217"/>
      <c r="AQ537" s="217"/>
      <c r="AR537" s="217"/>
      <c r="AS537" s="211">
        <v>2</v>
      </c>
    </row>
    <row r="538" spans="1:45">
      <c r="A538" s="222"/>
      <c r="B538" s="213">
        <v>1</v>
      </c>
      <c r="C538" s="225">
        <v>1</v>
      </c>
      <c r="D538" s="248" t="s">
        <v>97</v>
      </c>
      <c r="E538" s="216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  <c r="AA538" s="217"/>
      <c r="AB538" s="217"/>
      <c r="AC538" s="217"/>
      <c r="AD538" s="217"/>
      <c r="AE538" s="217"/>
      <c r="AF538" s="217"/>
      <c r="AG538" s="217"/>
      <c r="AH538" s="217"/>
      <c r="AI538" s="217"/>
      <c r="AJ538" s="217"/>
      <c r="AK538" s="217"/>
      <c r="AL538" s="217"/>
      <c r="AM538" s="217"/>
      <c r="AN538" s="217"/>
      <c r="AO538" s="217"/>
      <c r="AP538" s="217"/>
      <c r="AQ538" s="217"/>
      <c r="AR538" s="217"/>
      <c r="AS538" s="211">
        <v>1</v>
      </c>
    </row>
    <row r="539" spans="1:45">
      <c r="A539" s="222"/>
      <c r="B539" s="219">
        <v>1</v>
      </c>
      <c r="C539" s="220">
        <v>2</v>
      </c>
      <c r="D539" s="249" t="s">
        <v>97</v>
      </c>
      <c r="E539" s="216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  <c r="AA539" s="217"/>
      <c r="AB539" s="217"/>
      <c r="AC539" s="217"/>
      <c r="AD539" s="217"/>
      <c r="AE539" s="217"/>
      <c r="AF539" s="217"/>
      <c r="AG539" s="217"/>
      <c r="AH539" s="217"/>
      <c r="AI539" s="217"/>
      <c r="AJ539" s="217"/>
      <c r="AK539" s="217"/>
      <c r="AL539" s="217"/>
      <c r="AM539" s="217"/>
      <c r="AN539" s="217"/>
      <c r="AO539" s="217"/>
      <c r="AP539" s="217"/>
      <c r="AQ539" s="217"/>
      <c r="AR539" s="217"/>
      <c r="AS539" s="211">
        <v>5</v>
      </c>
    </row>
    <row r="540" spans="1:45">
      <c r="A540" s="222"/>
      <c r="B540" s="231" t="s">
        <v>163</v>
      </c>
      <c r="C540" s="232"/>
      <c r="D540" s="244" t="s">
        <v>270</v>
      </c>
      <c r="E540" s="216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217"/>
      <c r="AF540" s="217"/>
      <c r="AG540" s="217"/>
      <c r="AH540" s="217"/>
      <c r="AI540" s="217"/>
      <c r="AJ540" s="217"/>
      <c r="AK540" s="217"/>
      <c r="AL540" s="217"/>
      <c r="AM540" s="217"/>
      <c r="AN540" s="217"/>
      <c r="AO540" s="217"/>
      <c r="AP540" s="217"/>
      <c r="AQ540" s="217"/>
      <c r="AR540" s="217"/>
      <c r="AS540" s="211">
        <v>16</v>
      </c>
    </row>
    <row r="541" spans="1:45">
      <c r="A541" s="222"/>
      <c r="B541" s="217" t="s">
        <v>164</v>
      </c>
      <c r="C541" s="222"/>
      <c r="D541" s="245" t="s">
        <v>270</v>
      </c>
      <c r="E541" s="216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  <c r="AA541" s="217"/>
      <c r="AB541" s="217"/>
      <c r="AC541" s="217"/>
      <c r="AD541" s="217"/>
      <c r="AE541" s="217"/>
      <c r="AF541" s="217"/>
      <c r="AG541" s="217"/>
      <c r="AH541" s="217"/>
      <c r="AI541" s="217"/>
      <c r="AJ541" s="217"/>
      <c r="AK541" s="217"/>
      <c r="AL541" s="217"/>
      <c r="AM541" s="217"/>
      <c r="AN541" s="217"/>
      <c r="AO541" s="217"/>
      <c r="AP541" s="217"/>
      <c r="AQ541" s="217"/>
      <c r="AR541" s="217"/>
      <c r="AS541" s="211" t="s">
        <v>97</v>
      </c>
    </row>
    <row r="542" spans="1:45">
      <c r="A542" s="222"/>
      <c r="B542" s="217" t="s">
        <v>165</v>
      </c>
      <c r="C542" s="222"/>
      <c r="D542" s="234" t="s">
        <v>270</v>
      </c>
      <c r="E542" s="216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  <c r="AA542" s="217"/>
      <c r="AB542" s="217"/>
      <c r="AC542" s="217"/>
      <c r="AD542" s="217"/>
      <c r="AE542" s="217"/>
      <c r="AF542" s="217"/>
      <c r="AG542" s="217"/>
      <c r="AH542" s="217"/>
      <c r="AI542" s="217"/>
      <c r="AJ542" s="217"/>
      <c r="AK542" s="217"/>
      <c r="AL542" s="217"/>
      <c r="AM542" s="217"/>
      <c r="AN542" s="217"/>
      <c r="AO542" s="217"/>
      <c r="AP542" s="217"/>
      <c r="AQ542" s="217"/>
      <c r="AR542" s="217"/>
      <c r="AS542" s="211">
        <v>11</v>
      </c>
    </row>
    <row r="543" spans="1:45">
      <c r="A543" s="222"/>
      <c r="B543" s="217" t="s">
        <v>85</v>
      </c>
      <c r="C543" s="222"/>
      <c r="D543" s="44" t="s">
        <v>270</v>
      </c>
      <c r="E543" s="216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  <c r="AA543" s="217"/>
      <c r="AB543" s="217"/>
      <c r="AC543" s="217"/>
      <c r="AD543" s="217"/>
      <c r="AE543" s="217"/>
      <c r="AF543" s="217"/>
      <c r="AG543" s="217"/>
      <c r="AH543" s="217"/>
      <c r="AI543" s="217"/>
      <c r="AJ543" s="217"/>
      <c r="AK543" s="217"/>
      <c r="AL543" s="217"/>
      <c r="AM543" s="217"/>
      <c r="AN543" s="217"/>
      <c r="AO543" s="217"/>
      <c r="AP543" s="217"/>
      <c r="AQ543" s="217"/>
      <c r="AR543" s="217"/>
      <c r="AS543" s="235"/>
    </row>
    <row r="544" spans="1:45">
      <c r="A544" s="222"/>
      <c r="B544" s="217" t="s">
        <v>166</v>
      </c>
      <c r="C544" s="222"/>
      <c r="D544" s="44" t="s">
        <v>270</v>
      </c>
      <c r="E544" s="216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  <c r="AA544" s="217"/>
      <c r="AB544" s="217"/>
      <c r="AC544" s="217"/>
      <c r="AD544" s="217"/>
      <c r="AE544" s="217"/>
      <c r="AF544" s="217"/>
      <c r="AG544" s="217"/>
      <c r="AH544" s="217"/>
      <c r="AI544" s="217"/>
      <c r="AJ544" s="217"/>
      <c r="AK544" s="217"/>
      <c r="AL544" s="217"/>
      <c r="AM544" s="217"/>
      <c r="AN544" s="217"/>
      <c r="AO544" s="217"/>
      <c r="AP544" s="217"/>
      <c r="AQ544" s="217"/>
      <c r="AR544" s="217"/>
      <c r="AS544" s="235"/>
    </row>
    <row r="545" spans="1:45">
      <c r="A545" s="222"/>
      <c r="B545" s="236" t="s">
        <v>280</v>
      </c>
      <c r="C545" s="237"/>
      <c r="D545" s="238" t="s">
        <v>281</v>
      </c>
      <c r="E545" s="216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  <c r="AA545" s="217"/>
      <c r="AB545" s="217"/>
      <c r="AC545" s="217"/>
      <c r="AD545" s="217"/>
      <c r="AE545" s="217"/>
      <c r="AF545" s="217"/>
      <c r="AG545" s="217"/>
      <c r="AH545" s="217"/>
      <c r="AI545" s="217"/>
      <c r="AJ545" s="217"/>
      <c r="AK545" s="217"/>
      <c r="AL545" s="217"/>
      <c r="AM545" s="217"/>
      <c r="AN545" s="217"/>
      <c r="AO545" s="217"/>
      <c r="AP545" s="217"/>
      <c r="AQ545" s="217"/>
      <c r="AR545" s="217"/>
      <c r="AS545" s="235"/>
    </row>
    <row r="546" spans="1:45">
      <c r="B546" s="239"/>
      <c r="C546" s="231"/>
      <c r="D546" s="240"/>
      <c r="AS546" s="235"/>
    </row>
    <row r="547" spans="1:45" ht="15">
      <c r="B547" s="210" t="s">
        <v>320</v>
      </c>
      <c r="AS547" s="211" t="s">
        <v>167</v>
      </c>
    </row>
    <row r="548" spans="1:45" ht="15">
      <c r="A548" s="241" t="s">
        <v>30</v>
      </c>
      <c r="B548" s="213" t="s">
        <v>105</v>
      </c>
      <c r="C548" s="214" t="s">
        <v>106</v>
      </c>
      <c r="D548" s="215" t="s">
        <v>149</v>
      </c>
      <c r="E548" s="216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  <c r="AA548" s="217"/>
      <c r="AB548" s="217"/>
      <c r="AC548" s="217"/>
      <c r="AD548" s="217"/>
      <c r="AE548" s="217"/>
      <c r="AF548" s="217"/>
      <c r="AG548" s="217"/>
      <c r="AH548" s="217"/>
      <c r="AI548" s="217"/>
      <c r="AJ548" s="217"/>
      <c r="AK548" s="217"/>
      <c r="AL548" s="217"/>
      <c r="AM548" s="217"/>
      <c r="AN548" s="217"/>
      <c r="AO548" s="217"/>
      <c r="AP548" s="217"/>
      <c r="AQ548" s="217"/>
      <c r="AR548" s="217"/>
      <c r="AS548" s="211">
        <v>1</v>
      </c>
    </row>
    <row r="549" spans="1:45">
      <c r="A549" s="222"/>
      <c r="B549" s="219" t="s">
        <v>150</v>
      </c>
      <c r="C549" s="220" t="s">
        <v>150</v>
      </c>
      <c r="D549" s="221" t="s">
        <v>151</v>
      </c>
      <c r="E549" s="216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  <c r="AA549" s="217"/>
      <c r="AB549" s="217"/>
      <c r="AC549" s="217"/>
      <c r="AD549" s="217"/>
      <c r="AE549" s="217"/>
      <c r="AF549" s="217"/>
      <c r="AG549" s="217"/>
      <c r="AH549" s="217"/>
      <c r="AI549" s="217"/>
      <c r="AJ549" s="217"/>
      <c r="AK549" s="217"/>
      <c r="AL549" s="217"/>
      <c r="AM549" s="217"/>
      <c r="AN549" s="217"/>
      <c r="AO549" s="217"/>
      <c r="AP549" s="217"/>
      <c r="AQ549" s="217"/>
      <c r="AR549" s="217"/>
      <c r="AS549" s="211" t="s">
        <v>3</v>
      </c>
    </row>
    <row r="550" spans="1:45">
      <c r="A550" s="222"/>
      <c r="B550" s="219"/>
      <c r="C550" s="220"/>
      <c r="D550" s="223" t="s">
        <v>279</v>
      </c>
      <c r="E550" s="216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  <c r="AA550" s="217"/>
      <c r="AB550" s="217"/>
      <c r="AC550" s="217"/>
      <c r="AD550" s="217"/>
      <c r="AE550" s="217"/>
      <c r="AF550" s="217"/>
      <c r="AG550" s="217"/>
      <c r="AH550" s="217"/>
      <c r="AI550" s="217"/>
      <c r="AJ550" s="217"/>
      <c r="AK550" s="217"/>
      <c r="AL550" s="217"/>
      <c r="AM550" s="217"/>
      <c r="AN550" s="217"/>
      <c r="AO550" s="217"/>
      <c r="AP550" s="217"/>
      <c r="AQ550" s="217"/>
      <c r="AR550" s="217"/>
      <c r="AS550" s="211">
        <v>2</v>
      </c>
    </row>
    <row r="551" spans="1:45">
      <c r="A551" s="222"/>
      <c r="B551" s="219"/>
      <c r="C551" s="220"/>
      <c r="D551" s="224"/>
      <c r="E551" s="216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  <c r="AA551" s="217"/>
      <c r="AB551" s="217"/>
      <c r="AC551" s="217"/>
      <c r="AD551" s="217"/>
      <c r="AE551" s="217"/>
      <c r="AF551" s="217"/>
      <c r="AG551" s="217"/>
      <c r="AH551" s="217"/>
      <c r="AI551" s="217"/>
      <c r="AJ551" s="217"/>
      <c r="AK551" s="217"/>
      <c r="AL551" s="217"/>
      <c r="AM551" s="217"/>
      <c r="AN551" s="217"/>
      <c r="AO551" s="217"/>
      <c r="AP551" s="217"/>
      <c r="AQ551" s="217"/>
      <c r="AR551" s="217"/>
      <c r="AS551" s="211">
        <v>2</v>
      </c>
    </row>
    <row r="552" spans="1:45">
      <c r="A552" s="222"/>
      <c r="B552" s="213">
        <v>1</v>
      </c>
      <c r="C552" s="225">
        <v>1</v>
      </c>
      <c r="D552" s="242">
        <v>0.79</v>
      </c>
      <c r="E552" s="216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  <c r="AA552" s="217"/>
      <c r="AB552" s="217"/>
      <c r="AC552" s="217"/>
      <c r="AD552" s="217"/>
      <c r="AE552" s="217"/>
      <c r="AF552" s="217"/>
      <c r="AG552" s="217"/>
      <c r="AH552" s="217"/>
      <c r="AI552" s="217"/>
      <c r="AJ552" s="217"/>
      <c r="AK552" s="217"/>
      <c r="AL552" s="217"/>
      <c r="AM552" s="217"/>
      <c r="AN552" s="217"/>
      <c r="AO552" s="217"/>
      <c r="AP552" s="217"/>
      <c r="AQ552" s="217"/>
      <c r="AR552" s="217"/>
      <c r="AS552" s="211">
        <v>1</v>
      </c>
    </row>
    <row r="553" spans="1:45">
      <c r="A553" s="222"/>
      <c r="B553" s="219">
        <v>1</v>
      </c>
      <c r="C553" s="220">
        <v>2</v>
      </c>
      <c r="D553" s="243">
        <v>0.75</v>
      </c>
      <c r="E553" s="216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  <c r="AA553" s="217"/>
      <c r="AB553" s="217"/>
      <c r="AC553" s="217"/>
      <c r="AD553" s="217"/>
      <c r="AE553" s="217"/>
      <c r="AF553" s="217"/>
      <c r="AG553" s="217"/>
      <c r="AH553" s="217"/>
      <c r="AI553" s="217"/>
      <c r="AJ553" s="217"/>
      <c r="AK553" s="217"/>
      <c r="AL553" s="217"/>
      <c r="AM553" s="217"/>
      <c r="AN553" s="217"/>
      <c r="AO553" s="217"/>
      <c r="AP553" s="217"/>
      <c r="AQ553" s="217"/>
      <c r="AR553" s="217"/>
      <c r="AS553" s="211">
        <v>6</v>
      </c>
    </row>
    <row r="554" spans="1:45">
      <c r="A554" s="222"/>
      <c r="B554" s="231" t="s">
        <v>163</v>
      </c>
      <c r="C554" s="232"/>
      <c r="D554" s="244">
        <v>0.77</v>
      </c>
      <c r="E554" s="216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  <c r="AA554" s="217"/>
      <c r="AB554" s="217"/>
      <c r="AC554" s="217"/>
      <c r="AD554" s="217"/>
      <c r="AE554" s="217"/>
      <c r="AF554" s="217"/>
      <c r="AG554" s="217"/>
      <c r="AH554" s="217"/>
      <c r="AI554" s="217"/>
      <c r="AJ554" s="217"/>
      <c r="AK554" s="217"/>
      <c r="AL554" s="217"/>
      <c r="AM554" s="217"/>
      <c r="AN554" s="217"/>
      <c r="AO554" s="217"/>
      <c r="AP554" s="217"/>
      <c r="AQ554" s="217"/>
      <c r="AR554" s="217"/>
      <c r="AS554" s="211">
        <v>16</v>
      </c>
    </row>
    <row r="555" spans="1:45">
      <c r="A555" s="222"/>
      <c r="B555" s="217" t="s">
        <v>164</v>
      </c>
      <c r="C555" s="222"/>
      <c r="D555" s="245">
        <v>0.77</v>
      </c>
      <c r="E555" s="216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  <c r="AA555" s="217"/>
      <c r="AB555" s="217"/>
      <c r="AC555" s="217"/>
      <c r="AD555" s="217"/>
      <c r="AE555" s="217"/>
      <c r="AF555" s="217"/>
      <c r="AG555" s="217"/>
      <c r="AH555" s="217"/>
      <c r="AI555" s="217"/>
      <c r="AJ555" s="217"/>
      <c r="AK555" s="217"/>
      <c r="AL555" s="217"/>
      <c r="AM555" s="217"/>
      <c r="AN555" s="217"/>
      <c r="AO555" s="217"/>
      <c r="AP555" s="217"/>
      <c r="AQ555" s="217"/>
      <c r="AR555" s="217"/>
      <c r="AS555" s="211">
        <v>0.77</v>
      </c>
    </row>
    <row r="556" spans="1:45">
      <c r="A556" s="222"/>
      <c r="B556" s="217" t="s">
        <v>165</v>
      </c>
      <c r="C556" s="222"/>
      <c r="D556" s="234">
        <v>2.8284271247461926E-2</v>
      </c>
      <c r="E556" s="216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  <c r="AA556" s="217"/>
      <c r="AB556" s="217"/>
      <c r="AC556" s="217"/>
      <c r="AD556" s="217"/>
      <c r="AE556" s="217"/>
      <c r="AF556" s="217"/>
      <c r="AG556" s="217"/>
      <c r="AH556" s="217"/>
      <c r="AI556" s="217"/>
      <c r="AJ556" s="217"/>
      <c r="AK556" s="217"/>
      <c r="AL556" s="217"/>
      <c r="AM556" s="217"/>
      <c r="AN556" s="217"/>
      <c r="AO556" s="217"/>
      <c r="AP556" s="217"/>
      <c r="AQ556" s="217"/>
      <c r="AR556" s="217"/>
      <c r="AS556" s="211">
        <v>12</v>
      </c>
    </row>
    <row r="557" spans="1:45">
      <c r="A557" s="222"/>
      <c r="B557" s="217" t="s">
        <v>85</v>
      </c>
      <c r="C557" s="222"/>
      <c r="D557" s="44">
        <v>3.6732819801898603E-2</v>
      </c>
      <c r="E557" s="216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  <c r="AA557" s="217"/>
      <c r="AB557" s="217"/>
      <c r="AC557" s="217"/>
      <c r="AD557" s="217"/>
      <c r="AE557" s="217"/>
      <c r="AF557" s="217"/>
      <c r="AG557" s="217"/>
      <c r="AH557" s="217"/>
      <c r="AI557" s="217"/>
      <c r="AJ557" s="217"/>
      <c r="AK557" s="217"/>
      <c r="AL557" s="217"/>
      <c r="AM557" s="217"/>
      <c r="AN557" s="217"/>
      <c r="AO557" s="217"/>
      <c r="AP557" s="217"/>
      <c r="AQ557" s="217"/>
      <c r="AR557" s="217"/>
      <c r="AS557" s="235"/>
    </row>
    <row r="558" spans="1:45">
      <c r="A558" s="222"/>
      <c r="B558" s="217" t="s">
        <v>166</v>
      </c>
      <c r="C558" s="222"/>
      <c r="D558" s="44">
        <v>0</v>
      </c>
      <c r="E558" s="216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  <c r="AA558" s="217"/>
      <c r="AB558" s="217"/>
      <c r="AC558" s="217"/>
      <c r="AD558" s="217"/>
      <c r="AE558" s="217"/>
      <c r="AF558" s="217"/>
      <c r="AG558" s="217"/>
      <c r="AH558" s="217"/>
      <c r="AI558" s="217"/>
      <c r="AJ558" s="217"/>
      <c r="AK558" s="217"/>
      <c r="AL558" s="217"/>
      <c r="AM558" s="217"/>
      <c r="AN558" s="217"/>
      <c r="AO558" s="217"/>
      <c r="AP558" s="217"/>
      <c r="AQ558" s="217"/>
      <c r="AR558" s="217"/>
      <c r="AS558" s="235"/>
    </row>
    <row r="559" spans="1:45">
      <c r="A559" s="222"/>
      <c r="B559" s="236" t="s">
        <v>280</v>
      </c>
      <c r="C559" s="237"/>
      <c r="D559" s="238" t="s">
        <v>281</v>
      </c>
      <c r="E559" s="216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  <c r="AA559" s="217"/>
      <c r="AB559" s="217"/>
      <c r="AC559" s="217"/>
      <c r="AD559" s="217"/>
      <c r="AE559" s="217"/>
      <c r="AF559" s="217"/>
      <c r="AG559" s="217"/>
      <c r="AH559" s="217"/>
      <c r="AI559" s="217"/>
      <c r="AJ559" s="217"/>
      <c r="AK559" s="217"/>
      <c r="AL559" s="217"/>
      <c r="AM559" s="217"/>
      <c r="AN559" s="217"/>
      <c r="AO559" s="217"/>
      <c r="AP559" s="217"/>
      <c r="AQ559" s="217"/>
      <c r="AR559" s="217"/>
      <c r="AS559" s="235"/>
    </row>
    <row r="560" spans="1:45">
      <c r="B560" s="239"/>
      <c r="C560" s="231"/>
      <c r="D560" s="240"/>
      <c r="AS560" s="235"/>
    </row>
    <row r="561" spans="1:45" ht="15">
      <c r="B561" s="210" t="s">
        <v>321</v>
      </c>
      <c r="AS561" s="211" t="s">
        <v>167</v>
      </c>
    </row>
    <row r="562" spans="1:45" ht="15">
      <c r="A562" s="241" t="s">
        <v>60</v>
      </c>
      <c r="B562" s="213" t="s">
        <v>105</v>
      </c>
      <c r="C562" s="214" t="s">
        <v>106</v>
      </c>
      <c r="D562" s="215" t="s">
        <v>149</v>
      </c>
      <c r="E562" s="216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  <c r="AA562" s="217"/>
      <c r="AB562" s="217"/>
      <c r="AC562" s="217"/>
      <c r="AD562" s="217"/>
      <c r="AE562" s="217"/>
      <c r="AF562" s="217"/>
      <c r="AG562" s="217"/>
      <c r="AH562" s="217"/>
      <c r="AI562" s="217"/>
      <c r="AJ562" s="217"/>
      <c r="AK562" s="217"/>
      <c r="AL562" s="217"/>
      <c r="AM562" s="217"/>
      <c r="AN562" s="217"/>
      <c r="AO562" s="217"/>
      <c r="AP562" s="217"/>
      <c r="AQ562" s="217"/>
      <c r="AR562" s="217"/>
      <c r="AS562" s="211">
        <v>1</v>
      </c>
    </row>
    <row r="563" spans="1:45">
      <c r="A563" s="222"/>
      <c r="B563" s="219" t="s">
        <v>150</v>
      </c>
      <c r="C563" s="220" t="s">
        <v>150</v>
      </c>
      <c r="D563" s="221" t="s">
        <v>151</v>
      </c>
      <c r="E563" s="216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  <c r="AA563" s="217"/>
      <c r="AB563" s="217"/>
      <c r="AC563" s="217"/>
      <c r="AD563" s="217"/>
      <c r="AE563" s="217"/>
      <c r="AF563" s="217"/>
      <c r="AG563" s="217"/>
      <c r="AH563" s="217"/>
      <c r="AI563" s="217"/>
      <c r="AJ563" s="217"/>
      <c r="AK563" s="217"/>
      <c r="AL563" s="217"/>
      <c r="AM563" s="217"/>
      <c r="AN563" s="217"/>
      <c r="AO563" s="217"/>
      <c r="AP563" s="217"/>
      <c r="AQ563" s="217"/>
      <c r="AR563" s="217"/>
      <c r="AS563" s="211" t="s">
        <v>1</v>
      </c>
    </row>
    <row r="564" spans="1:45">
      <c r="A564" s="222"/>
      <c r="B564" s="219"/>
      <c r="C564" s="220"/>
      <c r="D564" s="223" t="s">
        <v>279</v>
      </c>
      <c r="E564" s="216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  <c r="AA564" s="217"/>
      <c r="AB564" s="217"/>
      <c r="AC564" s="217"/>
      <c r="AD564" s="217"/>
      <c r="AE564" s="217"/>
      <c r="AF564" s="217"/>
      <c r="AG564" s="217"/>
      <c r="AH564" s="217"/>
      <c r="AI564" s="217"/>
      <c r="AJ564" s="217"/>
      <c r="AK564" s="217"/>
      <c r="AL564" s="217"/>
      <c r="AM564" s="217"/>
      <c r="AN564" s="217"/>
      <c r="AO564" s="217"/>
      <c r="AP564" s="217"/>
      <c r="AQ564" s="217"/>
      <c r="AR564" s="217"/>
      <c r="AS564" s="211">
        <v>3</v>
      </c>
    </row>
    <row r="565" spans="1:45">
      <c r="A565" s="222"/>
      <c r="B565" s="219"/>
      <c r="C565" s="220"/>
      <c r="D565" s="224"/>
      <c r="E565" s="216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  <c r="AA565" s="217"/>
      <c r="AB565" s="217"/>
      <c r="AC565" s="217"/>
      <c r="AD565" s="217"/>
      <c r="AE565" s="217"/>
      <c r="AF565" s="217"/>
      <c r="AG565" s="217"/>
      <c r="AH565" s="217"/>
      <c r="AI565" s="217"/>
      <c r="AJ565" s="217"/>
      <c r="AK565" s="217"/>
      <c r="AL565" s="217"/>
      <c r="AM565" s="217"/>
      <c r="AN565" s="217"/>
      <c r="AO565" s="217"/>
      <c r="AP565" s="217"/>
      <c r="AQ565" s="217"/>
      <c r="AR565" s="217"/>
      <c r="AS565" s="211">
        <v>3</v>
      </c>
    </row>
    <row r="566" spans="1:45">
      <c r="A566" s="222"/>
      <c r="B566" s="213">
        <v>1</v>
      </c>
      <c r="C566" s="225">
        <v>1</v>
      </c>
      <c r="D566" s="246">
        <v>2.0900000000000002E-2</v>
      </c>
      <c r="E566" s="227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  <c r="AA566" s="228"/>
      <c r="AB566" s="228"/>
      <c r="AC566" s="228"/>
      <c r="AD566" s="228"/>
      <c r="AE566" s="228"/>
      <c r="AF566" s="228"/>
      <c r="AG566" s="228"/>
      <c r="AH566" s="228"/>
      <c r="AI566" s="228"/>
      <c r="AJ566" s="228"/>
      <c r="AK566" s="228"/>
      <c r="AL566" s="228"/>
      <c r="AM566" s="228"/>
      <c r="AN566" s="228"/>
      <c r="AO566" s="228"/>
      <c r="AP566" s="228"/>
      <c r="AQ566" s="228"/>
      <c r="AR566" s="228"/>
      <c r="AS566" s="229">
        <v>1</v>
      </c>
    </row>
    <row r="567" spans="1:45">
      <c r="A567" s="222"/>
      <c r="B567" s="219">
        <v>1</v>
      </c>
      <c r="C567" s="220">
        <v>2</v>
      </c>
      <c r="D567" s="247">
        <v>2.2200000000000001E-2</v>
      </c>
      <c r="E567" s="227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  <c r="AA567" s="228"/>
      <c r="AB567" s="228"/>
      <c r="AC567" s="228"/>
      <c r="AD567" s="228"/>
      <c r="AE567" s="228"/>
      <c r="AF567" s="228"/>
      <c r="AG567" s="228"/>
      <c r="AH567" s="228"/>
      <c r="AI567" s="228"/>
      <c r="AJ567" s="228"/>
      <c r="AK567" s="228"/>
      <c r="AL567" s="228"/>
      <c r="AM567" s="228"/>
      <c r="AN567" s="228"/>
      <c r="AO567" s="228"/>
      <c r="AP567" s="228"/>
      <c r="AQ567" s="228"/>
      <c r="AR567" s="228"/>
      <c r="AS567" s="229">
        <v>7</v>
      </c>
    </row>
    <row r="568" spans="1:45">
      <c r="A568" s="222"/>
      <c r="B568" s="231" t="s">
        <v>163</v>
      </c>
      <c r="C568" s="232"/>
      <c r="D568" s="233">
        <v>2.155E-2</v>
      </c>
      <c r="E568" s="227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  <c r="AA568" s="228"/>
      <c r="AB568" s="228"/>
      <c r="AC568" s="228"/>
      <c r="AD568" s="228"/>
      <c r="AE568" s="228"/>
      <c r="AF568" s="228"/>
      <c r="AG568" s="228"/>
      <c r="AH568" s="228"/>
      <c r="AI568" s="228"/>
      <c r="AJ568" s="228"/>
      <c r="AK568" s="228"/>
      <c r="AL568" s="228"/>
      <c r="AM568" s="228"/>
      <c r="AN568" s="228"/>
      <c r="AO568" s="228"/>
      <c r="AP568" s="228"/>
      <c r="AQ568" s="228"/>
      <c r="AR568" s="228"/>
      <c r="AS568" s="229">
        <v>16</v>
      </c>
    </row>
    <row r="569" spans="1:45">
      <c r="A569" s="222"/>
      <c r="B569" s="217" t="s">
        <v>164</v>
      </c>
      <c r="C569" s="222"/>
      <c r="D569" s="234">
        <v>2.155E-2</v>
      </c>
      <c r="E569" s="227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  <c r="AA569" s="228"/>
      <c r="AB569" s="228"/>
      <c r="AC569" s="228"/>
      <c r="AD569" s="228"/>
      <c r="AE569" s="228"/>
      <c r="AF569" s="228"/>
      <c r="AG569" s="228"/>
      <c r="AH569" s="228"/>
      <c r="AI569" s="228"/>
      <c r="AJ569" s="228"/>
      <c r="AK569" s="228"/>
      <c r="AL569" s="228"/>
      <c r="AM569" s="228"/>
      <c r="AN569" s="228"/>
      <c r="AO569" s="228"/>
      <c r="AP569" s="228"/>
      <c r="AQ569" s="228"/>
      <c r="AR569" s="228"/>
      <c r="AS569" s="229">
        <v>2.155E-2</v>
      </c>
    </row>
    <row r="570" spans="1:45">
      <c r="A570" s="222"/>
      <c r="B570" s="217" t="s">
        <v>165</v>
      </c>
      <c r="C570" s="222"/>
      <c r="D570" s="234">
        <v>9.1923881554251108E-4</v>
      </c>
      <c r="E570" s="227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  <c r="AA570" s="228"/>
      <c r="AB570" s="228"/>
      <c r="AC570" s="228"/>
      <c r="AD570" s="228"/>
      <c r="AE570" s="228"/>
      <c r="AF570" s="228"/>
      <c r="AG570" s="228"/>
      <c r="AH570" s="228"/>
      <c r="AI570" s="228"/>
      <c r="AJ570" s="228"/>
      <c r="AK570" s="228"/>
      <c r="AL570" s="228"/>
      <c r="AM570" s="228"/>
      <c r="AN570" s="228"/>
      <c r="AO570" s="228"/>
      <c r="AP570" s="228"/>
      <c r="AQ570" s="228"/>
      <c r="AR570" s="228"/>
      <c r="AS570" s="229">
        <v>13</v>
      </c>
    </row>
    <row r="571" spans="1:45">
      <c r="A571" s="222"/>
      <c r="B571" s="217" t="s">
        <v>85</v>
      </c>
      <c r="C571" s="222"/>
      <c r="D571" s="44">
        <v>4.2656093528654807E-2</v>
      </c>
      <c r="E571" s="216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  <c r="AA571" s="217"/>
      <c r="AB571" s="217"/>
      <c r="AC571" s="217"/>
      <c r="AD571" s="217"/>
      <c r="AE571" s="217"/>
      <c r="AF571" s="217"/>
      <c r="AG571" s="217"/>
      <c r="AH571" s="217"/>
      <c r="AI571" s="217"/>
      <c r="AJ571" s="217"/>
      <c r="AK571" s="217"/>
      <c r="AL571" s="217"/>
      <c r="AM571" s="217"/>
      <c r="AN571" s="217"/>
      <c r="AO571" s="217"/>
      <c r="AP571" s="217"/>
      <c r="AQ571" s="217"/>
      <c r="AR571" s="217"/>
      <c r="AS571" s="235"/>
    </row>
    <row r="572" spans="1:45">
      <c r="A572" s="222"/>
      <c r="B572" s="217" t="s">
        <v>166</v>
      </c>
      <c r="C572" s="222"/>
      <c r="D572" s="44">
        <v>0</v>
      </c>
      <c r="E572" s="216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  <c r="AA572" s="217"/>
      <c r="AB572" s="217"/>
      <c r="AC572" s="217"/>
      <c r="AD572" s="217"/>
      <c r="AE572" s="217"/>
      <c r="AF572" s="217"/>
      <c r="AG572" s="217"/>
      <c r="AH572" s="217"/>
      <c r="AI572" s="217"/>
      <c r="AJ572" s="217"/>
      <c r="AK572" s="217"/>
      <c r="AL572" s="217"/>
      <c r="AM572" s="217"/>
      <c r="AN572" s="217"/>
      <c r="AO572" s="217"/>
      <c r="AP572" s="217"/>
      <c r="AQ572" s="217"/>
      <c r="AR572" s="217"/>
      <c r="AS572" s="235"/>
    </row>
    <row r="573" spans="1:45">
      <c r="A573" s="222"/>
      <c r="B573" s="236" t="s">
        <v>280</v>
      </c>
      <c r="C573" s="237"/>
      <c r="D573" s="238" t="s">
        <v>281</v>
      </c>
      <c r="E573" s="216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  <c r="AA573" s="217"/>
      <c r="AB573" s="217"/>
      <c r="AC573" s="217"/>
      <c r="AD573" s="217"/>
      <c r="AE573" s="217"/>
      <c r="AF573" s="217"/>
      <c r="AG573" s="217"/>
      <c r="AH573" s="217"/>
      <c r="AI573" s="217"/>
      <c r="AJ573" s="217"/>
      <c r="AK573" s="217"/>
      <c r="AL573" s="217"/>
      <c r="AM573" s="217"/>
      <c r="AN573" s="217"/>
      <c r="AO573" s="217"/>
      <c r="AP573" s="217"/>
      <c r="AQ573" s="217"/>
      <c r="AR573" s="217"/>
      <c r="AS573" s="235"/>
    </row>
    <row r="574" spans="1:45">
      <c r="B574" s="239"/>
      <c r="C574" s="231"/>
      <c r="D574" s="240"/>
      <c r="AS574" s="235"/>
    </row>
    <row r="575" spans="1:45" ht="15">
      <c r="B575" s="210" t="s">
        <v>322</v>
      </c>
      <c r="AS575" s="211" t="s">
        <v>167</v>
      </c>
    </row>
    <row r="576" spans="1:45" ht="15">
      <c r="A576" s="241" t="s">
        <v>61</v>
      </c>
      <c r="B576" s="213" t="s">
        <v>105</v>
      </c>
      <c r="C576" s="214" t="s">
        <v>106</v>
      </c>
      <c r="D576" s="215" t="s">
        <v>149</v>
      </c>
      <c r="E576" s="216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  <c r="AA576" s="217"/>
      <c r="AB576" s="217"/>
      <c r="AC576" s="217"/>
      <c r="AD576" s="217"/>
      <c r="AE576" s="217"/>
      <c r="AF576" s="217"/>
      <c r="AG576" s="217"/>
      <c r="AH576" s="217"/>
      <c r="AI576" s="217"/>
      <c r="AJ576" s="217"/>
      <c r="AK576" s="217"/>
      <c r="AL576" s="217"/>
      <c r="AM576" s="217"/>
      <c r="AN576" s="217"/>
      <c r="AO576" s="217"/>
      <c r="AP576" s="217"/>
      <c r="AQ576" s="217"/>
      <c r="AR576" s="217"/>
      <c r="AS576" s="211">
        <v>1</v>
      </c>
    </row>
    <row r="577" spans="1:45">
      <c r="A577" s="222"/>
      <c r="B577" s="219" t="s">
        <v>150</v>
      </c>
      <c r="C577" s="220" t="s">
        <v>150</v>
      </c>
      <c r="D577" s="221" t="s">
        <v>151</v>
      </c>
      <c r="E577" s="216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  <c r="AA577" s="217"/>
      <c r="AB577" s="217"/>
      <c r="AC577" s="217"/>
      <c r="AD577" s="217"/>
      <c r="AE577" s="217"/>
      <c r="AF577" s="217"/>
      <c r="AG577" s="217"/>
      <c r="AH577" s="217"/>
      <c r="AI577" s="217"/>
      <c r="AJ577" s="217"/>
      <c r="AK577" s="217"/>
      <c r="AL577" s="217"/>
      <c r="AM577" s="217"/>
      <c r="AN577" s="217"/>
      <c r="AO577" s="217"/>
      <c r="AP577" s="217"/>
      <c r="AQ577" s="217"/>
      <c r="AR577" s="217"/>
      <c r="AS577" s="211" t="s">
        <v>3</v>
      </c>
    </row>
    <row r="578" spans="1:45">
      <c r="A578" s="222"/>
      <c r="B578" s="219"/>
      <c r="C578" s="220"/>
      <c r="D578" s="223" t="s">
        <v>279</v>
      </c>
      <c r="E578" s="216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  <c r="AA578" s="217"/>
      <c r="AB578" s="217"/>
      <c r="AC578" s="217"/>
      <c r="AD578" s="217"/>
      <c r="AE578" s="217"/>
      <c r="AF578" s="217"/>
      <c r="AG578" s="217"/>
      <c r="AH578" s="217"/>
      <c r="AI578" s="217"/>
      <c r="AJ578" s="217"/>
      <c r="AK578" s="217"/>
      <c r="AL578" s="217"/>
      <c r="AM578" s="217"/>
      <c r="AN578" s="217"/>
      <c r="AO578" s="217"/>
      <c r="AP578" s="217"/>
      <c r="AQ578" s="217"/>
      <c r="AR578" s="217"/>
      <c r="AS578" s="211">
        <v>2</v>
      </c>
    </row>
    <row r="579" spans="1:45">
      <c r="A579" s="222"/>
      <c r="B579" s="219"/>
      <c r="C579" s="220"/>
      <c r="D579" s="224"/>
      <c r="E579" s="216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  <c r="AA579" s="217"/>
      <c r="AB579" s="217"/>
      <c r="AC579" s="217"/>
      <c r="AD579" s="217"/>
      <c r="AE579" s="217"/>
      <c r="AF579" s="217"/>
      <c r="AG579" s="217"/>
      <c r="AH579" s="217"/>
      <c r="AI579" s="217"/>
      <c r="AJ579" s="217"/>
      <c r="AK579" s="217"/>
      <c r="AL579" s="217"/>
      <c r="AM579" s="217"/>
      <c r="AN579" s="217"/>
      <c r="AO579" s="217"/>
      <c r="AP579" s="217"/>
      <c r="AQ579" s="217"/>
      <c r="AR579" s="217"/>
      <c r="AS579" s="211">
        <v>2</v>
      </c>
    </row>
    <row r="580" spans="1:45">
      <c r="A580" s="222"/>
      <c r="B580" s="213">
        <v>1</v>
      </c>
      <c r="C580" s="225">
        <v>1</v>
      </c>
      <c r="D580" s="248" t="s">
        <v>97</v>
      </c>
      <c r="E580" s="216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  <c r="AA580" s="217"/>
      <c r="AB580" s="217"/>
      <c r="AC580" s="217"/>
      <c r="AD580" s="217"/>
      <c r="AE580" s="217"/>
      <c r="AF580" s="217"/>
      <c r="AG580" s="217"/>
      <c r="AH580" s="217"/>
      <c r="AI580" s="217"/>
      <c r="AJ580" s="217"/>
      <c r="AK580" s="217"/>
      <c r="AL580" s="217"/>
      <c r="AM580" s="217"/>
      <c r="AN580" s="217"/>
      <c r="AO580" s="217"/>
      <c r="AP580" s="217"/>
      <c r="AQ580" s="217"/>
      <c r="AR580" s="217"/>
      <c r="AS580" s="211">
        <v>1</v>
      </c>
    </row>
    <row r="581" spans="1:45">
      <c r="A581" s="222"/>
      <c r="B581" s="219">
        <v>1</v>
      </c>
      <c r="C581" s="220">
        <v>2</v>
      </c>
      <c r="D581" s="249" t="s">
        <v>97</v>
      </c>
      <c r="E581" s="216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  <c r="AA581" s="217"/>
      <c r="AB581" s="217"/>
      <c r="AC581" s="217"/>
      <c r="AD581" s="217"/>
      <c r="AE581" s="217"/>
      <c r="AF581" s="217"/>
      <c r="AG581" s="217"/>
      <c r="AH581" s="217"/>
      <c r="AI581" s="217"/>
      <c r="AJ581" s="217"/>
      <c r="AK581" s="217"/>
      <c r="AL581" s="217"/>
      <c r="AM581" s="217"/>
      <c r="AN581" s="217"/>
      <c r="AO581" s="217"/>
      <c r="AP581" s="217"/>
      <c r="AQ581" s="217"/>
      <c r="AR581" s="217"/>
      <c r="AS581" s="211">
        <v>8</v>
      </c>
    </row>
    <row r="582" spans="1:45">
      <c r="A582" s="222"/>
      <c r="B582" s="231" t="s">
        <v>163</v>
      </c>
      <c r="C582" s="232"/>
      <c r="D582" s="244" t="s">
        <v>270</v>
      </c>
      <c r="E582" s="216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  <c r="AA582" s="217"/>
      <c r="AB582" s="217"/>
      <c r="AC582" s="217"/>
      <c r="AD582" s="217"/>
      <c r="AE582" s="217"/>
      <c r="AF582" s="217"/>
      <c r="AG582" s="217"/>
      <c r="AH582" s="217"/>
      <c r="AI582" s="217"/>
      <c r="AJ582" s="217"/>
      <c r="AK582" s="217"/>
      <c r="AL582" s="217"/>
      <c r="AM582" s="217"/>
      <c r="AN582" s="217"/>
      <c r="AO582" s="217"/>
      <c r="AP582" s="217"/>
      <c r="AQ582" s="217"/>
      <c r="AR582" s="217"/>
      <c r="AS582" s="211">
        <v>16</v>
      </c>
    </row>
    <row r="583" spans="1:45">
      <c r="A583" s="222"/>
      <c r="B583" s="217" t="s">
        <v>164</v>
      </c>
      <c r="C583" s="222"/>
      <c r="D583" s="245" t="s">
        <v>270</v>
      </c>
      <c r="E583" s="216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  <c r="AA583" s="217"/>
      <c r="AB583" s="217"/>
      <c r="AC583" s="217"/>
      <c r="AD583" s="217"/>
      <c r="AE583" s="217"/>
      <c r="AF583" s="217"/>
      <c r="AG583" s="217"/>
      <c r="AH583" s="217"/>
      <c r="AI583" s="217"/>
      <c r="AJ583" s="217"/>
      <c r="AK583" s="217"/>
      <c r="AL583" s="217"/>
      <c r="AM583" s="217"/>
      <c r="AN583" s="217"/>
      <c r="AO583" s="217"/>
      <c r="AP583" s="217"/>
      <c r="AQ583" s="217"/>
      <c r="AR583" s="217"/>
      <c r="AS583" s="211" t="s">
        <v>97</v>
      </c>
    </row>
    <row r="584" spans="1:45">
      <c r="A584" s="222"/>
      <c r="B584" s="217" t="s">
        <v>165</v>
      </c>
      <c r="C584" s="222"/>
      <c r="D584" s="234" t="s">
        <v>270</v>
      </c>
      <c r="E584" s="216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  <c r="AA584" s="217"/>
      <c r="AB584" s="217"/>
      <c r="AC584" s="217"/>
      <c r="AD584" s="217"/>
      <c r="AE584" s="217"/>
      <c r="AF584" s="217"/>
      <c r="AG584" s="217"/>
      <c r="AH584" s="217"/>
      <c r="AI584" s="217"/>
      <c r="AJ584" s="217"/>
      <c r="AK584" s="217"/>
      <c r="AL584" s="217"/>
      <c r="AM584" s="217"/>
      <c r="AN584" s="217"/>
      <c r="AO584" s="217"/>
      <c r="AP584" s="217"/>
      <c r="AQ584" s="217"/>
      <c r="AR584" s="217"/>
      <c r="AS584" s="211">
        <v>14</v>
      </c>
    </row>
    <row r="585" spans="1:45">
      <c r="A585" s="222"/>
      <c r="B585" s="217" t="s">
        <v>85</v>
      </c>
      <c r="C585" s="222"/>
      <c r="D585" s="44" t="s">
        <v>270</v>
      </c>
      <c r="E585" s="216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  <c r="AA585" s="217"/>
      <c r="AB585" s="217"/>
      <c r="AC585" s="217"/>
      <c r="AD585" s="217"/>
      <c r="AE585" s="217"/>
      <c r="AF585" s="217"/>
      <c r="AG585" s="217"/>
      <c r="AH585" s="217"/>
      <c r="AI585" s="217"/>
      <c r="AJ585" s="217"/>
      <c r="AK585" s="217"/>
      <c r="AL585" s="217"/>
      <c r="AM585" s="217"/>
      <c r="AN585" s="217"/>
      <c r="AO585" s="217"/>
      <c r="AP585" s="217"/>
      <c r="AQ585" s="217"/>
      <c r="AR585" s="217"/>
      <c r="AS585" s="235"/>
    </row>
    <row r="586" spans="1:45">
      <c r="A586" s="222"/>
      <c r="B586" s="217" t="s">
        <v>166</v>
      </c>
      <c r="C586" s="222"/>
      <c r="D586" s="44" t="s">
        <v>270</v>
      </c>
      <c r="E586" s="216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  <c r="AA586" s="217"/>
      <c r="AB586" s="217"/>
      <c r="AC586" s="217"/>
      <c r="AD586" s="217"/>
      <c r="AE586" s="217"/>
      <c r="AF586" s="217"/>
      <c r="AG586" s="217"/>
      <c r="AH586" s="217"/>
      <c r="AI586" s="217"/>
      <c r="AJ586" s="217"/>
      <c r="AK586" s="217"/>
      <c r="AL586" s="217"/>
      <c r="AM586" s="217"/>
      <c r="AN586" s="217"/>
      <c r="AO586" s="217"/>
      <c r="AP586" s="217"/>
      <c r="AQ586" s="217"/>
      <c r="AR586" s="217"/>
      <c r="AS586" s="235"/>
    </row>
    <row r="587" spans="1:45">
      <c r="A587" s="222"/>
      <c r="B587" s="236" t="s">
        <v>280</v>
      </c>
      <c r="C587" s="237"/>
      <c r="D587" s="238" t="s">
        <v>281</v>
      </c>
      <c r="E587" s="216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  <c r="AA587" s="217"/>
      <c r="AB587" s="217"/>
      <c r="AC587" s="217"/>
      <c r="AD587" s="217"/>
      <c r="AE587" s="217"/>
      <c r="AF587" s="217"/>
      <c r="AG587" s="217"/>
      <c r="AH587" s="217"/>
      <c r="AI587" s="217"/>
      <c r="AJ587" s="217"/>
      <c r="AK587" s="217"/>
      <c r="AL587" s="217"/>
      <c r="AM587" s="217"/>
      <c r="AN587" s="217"/>
      <c r="AO587" s="217"/>
      <c r="AP587" s="217"/>
      <c r="AQ587" s="217"/>
      <c r="AR587" s="217"/>
      <c r="AS587" s="235"/>
    </row>
    <row r="588" spans="1:45">
      <c r="B588" s="239"/>
      <c r="C588" s="231"/>
      <c r="D588" s="240"/>
      <c r="AS588" s="235"/>
    </row>
    <row r="589" spans="1:45" ht="15">
      <c r="B589" s="210" t="s">
        <v>323</v>
      </c>
      <c r="AS589" s="211" t="s">
        <v>167</v>
      </c>
    </row>
    <row r="590" spans="1:45" ht="15">
      <c r="A590" s="241" t="s">
        <v>62</v>
      </c>
      <c r="B590" s="213" t="s">
        <v>105</v>
      </c>
      <c r="C590" s="214" t="s">
        <v>106</v>
      </c>
      <c r="D590" s="215" t="s">
        <v>149</v>
      </c>
      <c r="E590" s="216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  <c r="AA590" s="217"/>
      <c r="AB590" s="217"/>
      <c r="AC590" s="217"/>
      <c r="AD590" s="217"/>
      <c r="AE590" s="217"/>
      <c r="AF590" s="217"/>
      <c r="AG590" s="217"/>
      <c r="AH590" s="217"/>
      <c r="AI590" s="217"/>
      <c r="AJ590" s="217"/>
      <c r="AK590" s="217"/>
      <c r="AL590" s="217"/>
      <c r="AM590" s="217"/>
      <c r="AN590" s="217"/>
      <c r="AO590" s="217"/>
      <c r="AP590" s="217"/>
      <c r="AQ590" s="217"/>
      <c r="AR590" s="217"/>
      <c r="AS590" s="211">
        <v>1</v>
      </c>
    </row>
    <row r="591" spans="1:45">
      <c r="A591" s="222"/>
      <c r="B591" s="219" t="s">
        <v>150</v>
      </c>
      <c r="C591" s="220" t="s">
        <v>150</v>
      </c>
      <c r="D591" s="221" t="s">
        <v>151</v>
      </c>
      <c r="E591" s="216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  <c r="AA591" s="217"/>
      <c r="AB591" s="217"/>
      <c r="AC591" s="217"/>
      <c r="AD591" s="217"/>
      <c r="AE591" s="217"/>
      <c r="AF591" s="217"/>
      <c r="AG591" s="217"/>
      <c r="AH591" s="217"/>
      <c r="AI591" s="217"/>
      <c r="AJ591" s="217"/>
      <c r="AK591" s="217"/>
      <c r="AL591" s="217"/>
      <c r="AM591" s="217"/>
      <c r="AN591" s="217"/>
      <c r="AO591" s="217"/>
      <c r="AP591" s="217"/>
      <c r="AQ591" s="217"/>
      <c r="AR591" s="217"/>
      <c r="AS591" s="211" t="s">
        <v>3</v>
      </c>
    </row>
    <row r="592" spans="1:45">
      <c r="A592" s="222"/>
      <c r="B592" s="219"/>
      <c r="C592" s="220"/>
      <c r="D592" s="223" t="s">
        <v>279</v>
      </c>
      <c r="E592" s="216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  <c r="AA592" s="217"/>
      <c r="AB592" s="217"/>
      <c r="AC592" s="217"/>
      <c r="AD592" s="217"/>
      <c r="AE592" s="217"/>
      <c r="AF592" s="217"/>
      <c r="AG592" s="217"/>
      <c r="AH592" s="217"/>
      <c r="AI592" s="217"/>
      <c r="AJ592" s="217"/>
      <c r="AK592" s="217"/>
      <c r="AL592" s="217"/>
      <c r="AM592" s="217"/>
      <c r="AN592" s="217"/>
      <c r="AO592" s="217"/>
      <c r="AP592" s="217"/>
      <c r="AQ592" s="217"/>
      <c r="AR592" s="217"/>
      <c r="AS592" s="211">
        <v>3</v>
      </c>
    </row>
    <row r="593" spans="1:45">
      <c r="A593" s="222"/>
      <c r="B593" s="219"/>
      <c r="C593" s="220"/>
      <c r="D593" s="224"/>
      <c r="E593" s="216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  <c r="AA593" s="217"/>
      <c r="AB593" s="217"/>
      <c r="AC593" s="217"/>
      <c r="AD593" s="217"/>
      <c r="AE593" s="217"/>
      <c r="AF593" s="217"/>
      <c r="AG593" s="217"/>
      <c r="AH593" s="217"/>
      <c r="AI593" s="217"/>
      <c r="AJ593" s="217"/>
      <c r="AK593" s="217"/>
      <c r="AL593" s="217"/>
      <c r="AM593" s="217"/>
      <c r="AN593" s="217"/>
      <c r="AO593" s="217"/>
      <c r="AP593" s="217"/>
      <c r="AQ593" s="217"/>
      <c r="AR593" s="217"/>
      <c r="AS593" s="211">
        <v>3</v>
      </c>
    </row>
    <row r="594" spans="1:45">
      <c r="A594" s="222"/>
      <c r="B594" s="213">
        <v>1</v>
      </c>
      <c r="C594" s="225">
        <v>1</v>
      </c>
      <c r="D594" s="246">
        <v>0.03</v>
      </c>
      <c r="E594" s="227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  <c r="AA594" s="228"/>
      <c r="AB594" s="228"/>
      <c r="AC594" s="228"/>
      <c r="AD594" s="228"/>
      <c r="AE594" s="228"/>
      <c r="AF594" s="228"/>
      <c r="AG594" s="228"/>
      <c r="AH594" s="228"/>
      <c r="AI594" s="228"/>
      <c r="AJ594" s="228"/>
      <c r="AK594" s="228"/>
      <c r="AL594" s="228"/>
      <c r="AM594" s="228"/>
      <c r="AN594" s="228"/>
      <c r="AO594" s="228"/>
      <c r="AP594" s="228"/>
      <c r="AQ594" s="228"/>
      <c r="AR594" s="228"/>
      <c r="AS594" s="229">
        <v>1</v>
      </c>
    </row>
    <row r="595" spans="1:45">
      <c r="A595" s="222"/>
      <c r="B595" s="219">
        <v>1</v>
      </c>
      <c r="C595" s="220">
        <v>2</v>
      </c>
      <c r="D595" s="247">
        <v>0.03</v>
      </c>
      <c r="E595" s="227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  <c r="AA595" s="228"/>
      <c r="AB595" s="228"/>
      <c r="AC595" s="228"/>
      <c r="AD595" s="228"/>
      <c r="AE595" s="228"/>
      <c r="AF595" s="228"/>
      <c r="AG595" s="228"/>
      <c r="AH595" s="228"/>
      <c r="AI595" s="228"/>
      <c r="AJ595" s="228"/>
      <c r="AK595" s="228"/>
      <c r="AL595" s="228"/>
      <c r="AM595" s="228"/>
      <c r="AN595" s="228"/>
      <c r="AO595" s="228"/>
      <c r="AP595" s="228"/>
      <c r="AQ595" s="228"/>
      <c r="AR595" s="228"/>
      <c r="AS595" s="229">
        <v>9</v>
      </c>
    </row>
    <row r="596" spans="1:45">
      <c r="A596" s="222"/>
      <c r="B596" s="231" t="s">
        <v>163</v>
      </c>
      <c r="C596" s="232"/>
      <c r="D596" s="233">
        <v>0.03</v>
      </c>
      <c r="E596" s="227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  <c r="AA596" s="228"/>
      <c r="AB596" s="228"/>
      <c r="AC596" s="228"/>
      <c r="AD596" s="228"/>
      <c r="AE596" s="228"/>
      <c r="AF596" s="228"/>
      <c r="AG596" s="228"/>
      <c r="AH596" s="228"/>
      <c r="AI596" s="228"/>
      <c r="AJ596" s="228"/>
      <c r="AK596" s="228"/>
      <c r="AL596" s="228"/>
      <c r="AM596" s="228"/>
      <c r="AN596" s="228"/>
      <c r="AO596" s="228"/>
      <c r="AP596" s="228"/>
      <c r="AQ596" s="228"/>
      <c r="AR596" s="228"/>
      <c r="AS596" s="229">
        <v>16</v>
      </c>
    </row>
    <row r="597" spans="1:45">
      <c r="A597" s="222"/>
      <c r="B597" s="217" t="s">
        <v>164</v>
      </c>
      <c r="C597" s="222"/>
      <c r="D597" s="234">
        <v>0.03</v>
      </c>
      <c r="E597" s="227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  <c r="AA597" s="228"/>
      <c r="AB597" s="228"/>
      <c r="AC597" s="228"/>
      <c r="AD597" s="228"/>
      <c r="AE597" s="228"/>
      <c r="AF597" s="228"/>
      <c r="AG597" s="228"/>
      <c r="AH597" s="228"/>
      <c r="AI597" s="228"/>
      <c r="AJ597" s="228"/>
      <c r="AK597" s="228"/>
      <c r="AL597" s="228"/>
      <c r="AM597" s="228"/>
      <c r="AN597" s="228"/>
      <c r="AO597" s="228"/>
      <c r="AP597" s="228"/>
      <c r="AQ597" s="228"/>
      <c r="AR597" s="228"/>
      <c r="AS597" s="229">
        <v>0.03</v>
      </c>
    </row>
    <row r="598" spans="1:45">
      <c r="A598" s="222"/>
      <c r="B598" s="217" t="s">
        <v>165</v>
      </c>
      <c r="C598" s="222"/>
      <c r="D598" s="234">
        <v>0</v>
      </c>
      <c r="E598" s="227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  <c r="AA598" s="228"/>
      <c r="AB598" s="228"/>
      <c r="AC598" s="228"/>
      <c r="AD598" s="228"/>
      <c r="AE598" s="228"/>
      <c r="AF598" s="228"/>
      <c r="AG598" s="228"/>
      <c r="AH598" s="228"/>
      <c r="AI598" s="228"/>
      <c r="AJ598" s="228"/>
      <c r="AK598" s="228"/>
      <c r="AL598" s="228"/>
      <c r="AM598" s="228"/>
      <c r="AN598" s="228"/>
      <c r="AO598" s="228"/>
      <c r="AP598" s="228"/>
      <c r="AQ598" s="228"/>
      <c r="AR598" s="228"/>
      <c r="AS598" s="229">
        <v>15</v>
      </c>
    </row>
    <row r="599" spans="1:45">
      <c r="A599" s="222"/>
      <c r="B599" s="217" t="s">
        <v>85</v>
      </c>
      <c r="C599" s="222"/>
      <c r="D599" s="44">
        <v>0</v>
      </c>
      <c r="E599" s="216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  <c r="AA599" s="217"/>
      <c r="AB599" s="217"/>
      <c r="AC599" s="217"/>
      <c r="AD599" s="217"/>
      <c r="AE599" s="217"/>
      <c r="AF599" s="217"/>
      <c r="AG599" s="217"/>
      <c r="AH599" s="217"/>
      <c r="AI599" s="217"/>
      <c r="AJ599" s="217"/>
      <c r="AK599" s="217"/>
      <c r="AL599" s="217"/>
      <c r="AM599" s="217"/>
      <c r="AN599" s="217"/>
      <c r="AO599" s="217"/>
      <c r="AP599" s="217"/>
      <c r="AQ599" s="217"/>
      <c r="AR599" s="217"/>
      <c r="AS599" s="235"/>
    </row>
    <row r="600" spans="1:45">
      <c r="A600" s="222"/>
      <c r="B600" s="217" t="s">
        <v>166</v>
      </c>
      <c r="C600" s="222"/>
      <c r="D600" s="44">
        <v>0</v>
      </c>
      <c r="E600" s="216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  <c r="AA600" s="217"/>
      <c r="AB600" s="217"/>
      <c r="AC600" s="217"/>
      <c r="AD600" s="217"/>
      <c r="AE600" s="217"/>
      <c r="AF600" s="217"/>
      <c r="AG600" s="217"/>
      <c r="AH600" s="217"/>
      <c r="AI600" s="217"/>
      <c r="AJ600" s="217"/>
      <c r="AK600" s="217"/>
      <c r="AL600" s="217"/>
      <c r="AM600" s="217"/>
      <c r="AN600" s="217"/>
      <c r="AO600" s="217"/>
      <c r="AP600" s="217"/>
      <c r="AQ600" s="217"/>
      <c r="AR600" s="217"/>
      <c r="AS600" s="235"/>
    </row>
    <row r="601" spans="1:45">
      <c r="A601" s="222"/>
      <c r="B601" s="236" t="s">
        <v>280</v>
      </c>
      <c r="C601" s="237"/>
      <c r="D601" s="238" t="s">
        <v>281</v>
      </c>
      <c r="E601" s="216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  <c r="AA601" s="217"/>
      <c r="AB601" s="217"/>
      <c r="AC601" s="217"/>
      <c r="AD601" s="217"/>
      <c r="AE601" s="217"/>
      <c r="AF601" s="217"/>
      <c r="AG601" s="217"/>
      <c r="AH601" s="217"/>
      <c r="AI601" s="217"/>
      <c r="AJ601" s="217"/>
      <c r="AK601" s="217"/>
      <c r="AL601" s="217"/>
      <c r="AM601" s="217"/>
      <c r="AN601" s="217"/>
      <c r="AO601" s="217"/>
      <c r="AP601" s="217"/>
      <c r="AQ601" s="217"/>
      <c r="AR601" s="217"/>
      <c r="AS601" s="235"/>
    </row>
    <row r="602" spans="1:45">
      <c r="B602" s="239"/>
      <c r="C602" s="231"/>
      <c r="D602" s="240"/>
      <c r="AS602" s="235"/>
    </row>
    <row r="603" spans="1:45" ht="15">
      <c r="B603" s="210" t="s">
        <v>324</v>
      </c>
      <c r="AS603" s="211" t="s">
        <v>167</v>
      </c>
    </row>
    <row r="604" spans="1:45" ht="15">
      <c r="A604" s="241" t="s">
        <v>32</v>
      </c>
      <c r="B604" s="213" t="s">
        <v>105</v>
      </c>
      <c r="C604" s="214" t="s">
        <v>106</v>
      </c>
      <c r="D604" s="215" t="s">
        <v>149</v>
      </c>
      <c r="E604" s="216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  <c r="AA604" s="217"/>
      <c r="AB604" s="217"/>
      <c r="AC604" s="217"/>
      <c r="AD604" s="217"/>
      <c r="AE604" s="217"/>
      <c r="AF604" s="217"/>
      <c r="AG604" s="217"/>
      <c r="AH604" s="217"/>
      <c r="AI604" s="217"/>
      <c r="AJ604" s="217"/>
      <c r="AK604" s="217"/>
      <c r="AL604" s="217"/>
      <c r="AM604" s="217"/>
      <c r="AN604" s="217"/>
      <c r="AO604" s="217"/>
      <c r="AP604" s="217"/>
      <c r="AQ604" s="217"/>
      <c r="AR604" s="217"/>
      <c r="AS604" s="211">
        <v>1</v>
      </c>
    </row>
    <row r="605" spans="1:45">
      <c r="A605" s="222"/>
      <c r="B605" s="219" t="s">
        <v>150</v>
      </c>
      <c r="C605" s="220" t="s">
        <v>150</v>
      </c>
      <c r="D605" s="221" t="s">
        <v>151</v>
      </c>
      <c r="E605" s="216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  <c r="AA605" s="217"/>
      <c r="AB605" s="217"/>
      <c r="AC605" s="217"/>
      <c r="AD605" s="217"/>
      <c r="AE605" s="217"/>
      <c r="AF605" s="217"/>
      <c r="AG605" s="217"/>
      <c r="AH605" s="217"/>
      <c r="AI605" s="217"/>
      <c r="AJ605" s="217"/>
      <c r="AK605" s="217"/>
      <c r="AL605" s="217"/>
      <c r="AM605" s="217"/>
      <c r="AN605" s="217"/>
      <c r="AO605" s="217"/>
      <c r="AP605" s="217"/>
      <c r="AQ605" s="217"/>
      <c r="AR605" s="217"/>
      <c r="AS605" s="211" t="s">
        <v>3</v>
      </c>
    </row>
    <row r="606" spans="1:45">
      <c r="A606" s="222"/>
      <c r="B606" s="219"/>
      <c r="C606" s="220"/>
      <c r="D606" s="223" t="s">
        <v>279</v>
      </c>
      <c r="E606" s="216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  <c r="AA606" s="217"/>
      <c r="AB606" s="217"/>
      <c r="AC606" s="217"/>
      <c r="AD606" s="217"/>
      <c r="AE606" s="217"/>
      <c r="AF606" s="217"/>
      <c r="AG606" s="217"/>
      <c r="AH606" s="217"/>
      <c r="AI606" s="217"/>
      <c r="AJ606" s="217"/>
      <c r="AK606" s="217"/>
      <c r="AL606" s="217"/>
      <c r="AM606" s="217"/>
      <c r="AN606" s="217"/>
      <c r="AO606" s="217"/>
      <c r="AP606" s="217"/>
      <c r="AQ606" s="217"/>
      <c r="AR606" s="217"/>
      <c r="AS606" s="211">
        <v>2</v>
      </c>
    </row>
    <row r="607" spans="1:45">
      <c r="A607" s="222"/>
      <c r="B607" s="219"/>
      <c r="C607" s="220"/>
      <c r="D607" s="224"/>
      <c r="E607" s="216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  <c r="AA607" s="217"/>
      <c r="AB607" s="217"/>
      <c r="AC607" s="217"/>
      <c r="AD607" s="217"/>
      <c r="AE607" s="217"/>
      <c r="AF607" s="217"/>
      <c r="AG607" s="217"/>
      <c r="AH607" s="217"/>
      <c r="AI607" s="217"/>
      <c r="AJ607" s="217"/>
      <c r="AK607" s="217"/>
      <c r="AL607" s="217"/>
      <c r="AM607" s="217"/>
      <c r="AN607" s="217"/>
      <c r="AO607" s="217"/>
      <c r="AP607" s="217"/>
      <c r="AQ607" s="217"/>
      <c r="AR607" s="217"/>
      <c r="AS607" s="211">
        <v>2</v>
      </c>
    </row>
    <row r="608" spans="1:45">
      <c r="A608" s="222"/>
      <c r="B608" s="213">
        <v>1</v>
      </c>
      <c r="C608" s="225">
        <v>1</v>
      </c>
      <c r="D608" s="242">
        <v>0.14000000000000001</v>
      </c>
      <c r="E608" s="216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  <c r="AA608" s="217"/>
      <c r="AB608" s="217"/>
      <c r="AC608" s="217"/>
      <c r="AD608" s="217"/>
      <c r="AE608" s="217"/>
      <c r="AF608" s="217"/>
      <c r="AG608" s="217"/>
      <c r="AH608" s="217"/>
      <c r="AI608" s="217"/>
      <c r="AJ608" s="217"/>
      <c r="AK608" s="217"/>
      <c r="AL608" s="217"/>
      <c r="AM608" s="217"/>
      <c r="AN608" s="217"/>
      <c r="AO608" s="217"/>
      <c r="AP608" s="217"/>
      <c r="AQ608" s="217"/>
      <c r="AR608" s="217"/>
      <c r="AS608" s="211">
        <v>1</v>
      </c>
    </row>
    <row r="609" spans="1:45">
      <c r="A609" s="222"/>
      <c r="B609" s="219">
        <v>1</v>
      </c>
      <c r="C609" s="220">
        <v>2</v>
      </c>
      <c r="D609" s="243">
        <v>0.18</v>
      </c>
      <c r="E609" s="216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  <c r="AA609" s="217"/>
      <c r="AB609" s="217"/>
      <c r="AC609" s="217"/>
      <c r="AD609" s="217"/>
      <c r="AE609" s="217"/>
      <c r="AF609" s="217"/>
      <c r="AG609" s="217"/>
      <c r="AH609" s="217"/>
      <c r="AI609" s="217"/>
      <c r="AJ609" s="217"/>
      <c r="AK609" s="217"/>
      <c r="AL609" s="217"/>
      <c r="AM609" s="217"/>
      <c r="AN609" s="217"/>
      <c r="AO609" s="217"/>
      <c r="AP609" s="217"/>
      <c r="AQ609" s="217"/>
      <c r="AR609" s="217"/>
      <c r="AS609" s="211">
        <v>10</v>
      </c>
    </row>
    <row r="610" spans="1:45">
      <c r="A610" s="222"/>
      <c r="B610" s="231" t="s">
        <v>163</v>
      </c>
      <c r="C610" s="232"/>
      <c r="D610" s="244">
        <v>0.16</v>
      </c>
      <c r="E610" s="216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  <c r="AA610" s="217"/>
      <c r="AB610" s="217"/>
      <c r="AC610" s="217"/>
      <c r="AD610" s="217"/>
      <c r="AE610" s="217"/>
      <c r="AF610" s="217"/>
      <c r="AG610" s="217"/>
      <c r="AH610" s="217"/>
      <c r="AI610" s="217"/>
      <c r="AJ610" s="217"/>
      <c r="AK610" s="217"/>
      <c r="AL610" s="217"/>
      <c r="AM610" s="217"/>
      <c r="AN610" s="217"/>
      <c r="AO610" s="217"/>
      <c r="AP610" s="217"/>
      <c r="AQ610" s="217"/>
      <c r="AR610" s="217"/>
      <c r="AS610" s="211">
        <v>16</v>
      </c>
    </row>
    <row r="611" spans="1:45">
      <c r="A611" s="222"/>
      <c r="B611" s="217" t="s">
        <v>164</v>
      </c>
      <c r="C611" s="222"/>
      <c r="D611" s="245">
        <v>0.16</v>
      </c>
      <c r="E611" s="216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  <c r="AA611" s="217"/>
      <c r="AB611" s="217"/>
      <c r="AC611" s="217"/>
      <c r="AD611" s="217"/>
      <c r="AE611" s="217"/>
      <c r="AF611" s="217"/>
      <c r="AG611" s="217"/>
      <c r="AH611" s="217"/>
      <c r="AI611" s="217"/>
      <c r="AJ611" s="217"/>
      <c r="AK611" s="217"/>
      <c r="AL611" s="217"/>
      <c r="AM611" s="217"/>
      <c r="AN611" s="217"/>
      <c r="AO611" s="217"/>
      <c r="AP611" s="217"/>
      <c r="AQ611" s="217"/>
      <c r="AR611" s="217"/>
      <c r="AS611" s="211">
        <v>0.16</v>
      </c>
    </row>
    <row r="612" spans="1:45">
      <c r="A612" s="222"/>
      <c r="B612" s="217" t="s">
        <v>165</v>
      </c>
      <c r="C612" s="222"/>
      <c r="D612" s="234">
        <v>2.828427124746194E-2</v>
      </c>
      <c r="E612" s="216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  <c r="AA612" s="217"/>
      <c r="AB612" s="217"/>
      <c r="AC612" s="217"/>
      <c r="AD612" s="217"/>
      <c r="AE612" s="217"/>
      <c r="AF612" s="217"/>
      <c r="AG612" s="217"/>
      <c r="AH612" s="217"/>
      <c r="AI612" s="217"/>
      <c r="AJ612" s="217"/>
      <c r="AK612" s="217"/>
      <c r="AL612" s="217"/>
      <c r="AM612" s="217"/>
      <c r="AN612" s="217"/>
      <c r="AO612" s="217"/>
      <c r="AP612" s="217"/>
      <c r="AQ612" s="217"/>
      <c r="AR612" s="217"/>
      <c r="AS612" s="211">
        <v>16</v>
      </c>
    </row>
    <row r="613" spans="1:45">
      <c r="A613" s="222"/>
      <c r="B613" s="217" t="s">
        <v>85</v>
      </c>
      <c r="C613" s="222"/>
      <c r="D613" s="44">
        <v>0.17677669529663712</v>
      </c>
      <c r="E613" s="216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217"/>
      <c r="AF613" s="217"/>
      <c r="AG613" s="217"/>
      <c r="AH613" s="217"/>
      <c r="AI613" s="217"/>
      <c r="AJ613" s="217"/>
      <c r="AK613" s="217"/>
      <c r="AL613" s="217"/>
      <c r="AM613" s="217"/>
      <c r="AN613" s="217"/>
      <c r="AO613" s="217"/>
      <c r="AP613" s="217"/>
      <c r="AQ613" s="217"/>
      <c r="AR613" s="217"/>
      <c r="AS613" s="235"/>
    </row>
    <row r="614" spans="1:45">
      <c r="A614" s="222"/>
      <c r="B614" s="217" t="s">
        <v>166</v>
      </c>
      <c r="C614" s="222"/>
      <c r="D614" s="44">
        <v>0</v>
      </c>
      <c r="E614" s="216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  <c r="AA614" s="217"/>
      <c r="AB614" s="217"/>
      <c r="AC614" s="217"/>
      <c r="AD614" s="217"/>
      <c r="AE614" s="217"/>
      <c r="AF614" s="217"/>
      <c r="AG614" s="217"/>
      <c r="AH614" s="217"/>
      <c r="AI614" s="217"/>
      <c r="AJ614" s="217"/>
      <c r="AK614" s="217"/>
      <c r="AL614" s="217"/>
      <c r="AM614" s="217"/>
      <c r="AN614" s="217"/>
      <c r="AO614" s="217"/>
      <c r="AP614" s="217"/>
      <c r="AQ614" s="217"/>
      <c r="AR614" s="217"/>
      <c r="AS614" s="235"/>
    </row>
    <row r="615" spans="1:45">
      <c r="A615" s="222"/>
      <c r="B615" s="236" t="s">
        <v>280</v>
      </c>
      <c r="C615" s="237"/>
      <c r="D615" s="238" t="s">
        <v>281</v>
      </c>
      <c r="E615" s="216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  <c r="AA615" s="217"/>
      <c r="AB615" s="217"/>
      <c r="AC615" s="217"/>
      <c r="AD615" s="217"/>
      <c r="AE615" s="217"/>
      <c r="AF615" s="217"/>
      <c r="AG615" s="217"/>
      <c r="AH615" s="217"/>
      <c r="AI615" s="217"/>
      <c r="AJ615" s="217"/>
      <c r="AK615" s="217"/>
      <c r="AL615" s="217"/>
      <c r="AM615" s="217"/>
      <c r="AN615" s="217"/>
      <c r="AO615" s="217"/>
      <c r="AP615" s="217"/>
      <c r="AQ615" s="217"/>
      <c r="AR615" s="217"/>
      <c r="AS615" s="235"/>
    </row>
    <row r="616" spans="1:45">
      <c r="B616" s="239"/>
      <c r="C616" s="231"/>
      <c r="D616" s="240"/>
      <c r="AS616" s="235"/>
    </row>
    <row r="617" spans="1:45" ht="15">
      <c r="B617" s="210" t="s">
        <v>325</v>
      </c>
      <c r="AS617" s="211" t="s">
        <v>167</v>
      </c>
    </row>
    <row r="618" spans="1:45" ht="15">
      <c r="A618" s="241" t="s">
        <v>63</v>
      </c>
      <c r="B618" s="213" t="s">
        <v>105</v>
      </c>
      <c r="C618" s="214" t="s">
        <v>106</v>
      </c>
      <c r="D618" s="215" t="s">
        <v>149</v>
      </c>
      <c r="E618" s="216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  <c r="AA618" s="217"/>
      <c r="AB618" s="217"/>
      <c r="AC618" s="217"/>
      <c r="AD618" s="217"/>
      <c r="AE618" s="217"/>
      <c r="AF618" s="217"/>
      <c r="AG618" s="217"/>
      <c r="AH618" s="217"/>
      <c r="AI618" s="217"/>
      <c r="AJ618" s="217"/>
      <c r="AK618" s="217"/>
      <c r="AL618" s="217"/>
      <c r="AM618" s="217"/>
      <c r="AN618" s="217"/>
      <c r="AO618" s="217"/>
      <c r="AP618" s="217"/>
      <c r="AQ618" s="217"/>
      <c r="AR618" s="217"/>
      <c r="AS618" s="211">
        <v>1</v>
      </c>
    </row>
    <row r="619" spans="1:45">
      <c r="A619" s="222"/>
      <c r="B619" s="219" t="s">
        <v>150</v>
      </c>
      <c r="C619" s="220" t="s">
        <v>150</v>
      </c>
      <c r="D619" s="221" t="s">
        <v>151</v>
      </c>
      <c r="E619" s="216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  <c r="AA619" s="217"/>
      <c r="AB619" s="217"/>
      <c r="AC619" s="217"/>
      <c r="AD619" s="217"/>
      <c r="AE619" s="217"/>
      <c r="AF619" s="217"/>
      <c r="AG619" s="217"/>
      <c r="AH619" s="217"/>
      <c r="AI619" s="217"/>
      <c r="AJ619" s="217"/>
      <c r="AK619" s="217"/>
      <c r="AL619" s="217"/>
      <c r="AM619" s="217"/>
      <c r="AN619" s="217"/>
      <c r="AO619" s="217"/>
      <c r="AP619" s="217"/>
      <c r="AQ619" s="217"/>
      <c r="AR619" s="217"/>
      <c r="AS619" s="211" t="s">
        <v>3</v>
      </c>
    </row>
    <row r="620" spans="1:45">
      <c r="A620" s="222"/>
      <c r="B620" s="219"/>
      <c r="C620" s="220"/>
      <c r="D620" s="223" t="s">
        <v>279</v>
      </c>
      <c r="E620" s="216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  <c r="AA620" s="217"/>
      <c r="AB620" s="217"/>
      <c r="AC620" s="217"/>
      <c r="AD620" s="217"/>
      <c r="AE620" s="217"/>
      <c r="AF620" s="217"/>
      <c r="AG620" s="217"/>
      <c r="AH620" s="217"/>
      <c r="AI620" s="217"/>
      <c r="AJ620" s="217"/>
      <c r="AK620" s="217"/>
      <c r="AL620" s="217"/>
      <c r="AM620" s="217"/>
      <c r="AN620" s="217"/>
      <c r="AO620" s="217"/>
      <c r="AP620" s="217"/>
      <c r="AQ620" s="217"/>
      <c r="AR620" s="217"/>
      <c r="AS620" s="211">
        <v>2</v>
      </c>
    </row>
    <row r="621" spans="1:45">
      <c r="A621" s="222"/>
      <c r="B621" s="219"/>
      <c r="C621" s="220"/>
      <c r="D621" s="224"/>
      <c r="E621" s="216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  <c r="AA621" s="217"/>
      <c r="AB621" s="217"/>
      <c r="AC621" s="217"/>
      <c r="AD621" s="217"/>
      <c r="AE621" s="217"/>
      <c r="AF621" s="217"/>
      <c r="AG621" s="217"/>
      <c r="AH621" s="217"/>
      <c r="AI621" s="217"/>
      <c r="AJ621" s="217"/>
      <c r="AK621" s="217"/>
      <c r="AL621" s="217"/>
      <c r="AM621" s="217"/>
      <c r="AN621" s="217"/>
      <c r="AO621" s="217"/>
      <c r="AP621" s="217"/>
      <c r="AQ621" s="217"/>
      <c r="AR621" s="217"/>
      <c r="AS621" s="211">
        <v>2</v>
      </c>
    </row>
    <row r="622" spans="1:45">
      <c r="A622" s="222"/>
      <c r="B622" s="213">
        <v>1</v>
      </c>
      <c r="C622" s="225">
        <v>1</v>
      </c>
      <c r="D622" s="242">
        <v>3</v>
      </c>
      <c r="E622" s="216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  <c r="AA622" s="217"/>
      <c r="AB622" s="217"/>
      <c r="AC622" s="217"/>
      <c r="AD622" s="217"/>
      <c r="AE622" s="217"/>
      <c r="AF622" s="217"/>
      <c r="AG622" s="217"/>
      <c r="AH622" s="217"/>
      <c r="AI622" s="217"/>
      <c r="AJ622" s="217"/>
      <c r="AK622" s="217"/>
      <c r="AL622" s="217"/>
      <c r="AM622" s="217"/>
      <c r="AN622" s="217"/>
      <c r="AO622" s="217"/>
      <c r="AP622" s="217"/>
      <c r="AQ622" s="217"/>
      <c r="AR622" s="217"/>
      <c r="AS622" s="211">
        <v>1</v>
      </c>
    </row>
    <row r="623" spans="1:45">
      <c r="A623" s="222"/>
      <c r="B623" s="219">
        <v>1</v>
      </c>
      <c r="C623" s="220">
        <v>2</v>
      </c>
      <c r="D623" s="243">
        <v>3.4</v>
      </c>
      <c r="E623" s="216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  <c r="AA623" s="217"/>
      <c r="AB623" s="217"/>
      <c r="AC623" s="217"/>
      <c r="AD623" s="217"/>
      <c r="AE623" s="217"/>
      <c r="AF623" s="217"/>
      <c r="AG623" s="217"/>
      <c r="AH623" s="217"/>
      <c r="AI623" s="217"/>
      <c r="AJ623" s="217"/>
      <c r="AK623" s="217"/>
      <c r="AL623" s="217"/>
      <c r="AM623" s="217"/>
      <c r="AN623" s="217"/>
      <c r="AO623" s="217"/>
      <c r="AP623" s="217"/>
      <c r="AQ623" s="217"/>
      <c r="AR623" s="217"/>
      <c r="AS623" s="211">
        <v>11</v>
      </c>
    </row>
    <row r="624" spans="1:45">
      <c r="A624" s="222"/>
      <c r="B624" s="231" t="s">
        <v>163</v>
      </c>
      <c r="C624" s="232"/>
      <c r="D624" s="244">
        <v>3.2</v>
      </c>
      <c r="E624" s="216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217"/>
      <c r="AF624" s="217"/>
      <c r="AG624" s="217"/>
      <c r="AH624" s="217"/>
      <c r="AI624" s="217"/>
      <c r="AJ624" s="217"/>
      <c r="AK624" s="217"/>
      <c r="AL624" s="217"/>
      <c r="AM624" s="217"/>
      <c r="AN624" s="217"/>
      <c r="AO624" s="217"/>
      <c r="AP624" s="217"/>
      <c r="AQ624" s="217"/>
      <c r="AR624" s="217"/>
      <c r="AS624" s="211">
        <v>16</v>
      </c>
    </row>
    <row r="625" spans="1:45">
      <c r="A625" s="222"/>
      <c r="B625" s="217" t="s">
        <v>164</v>
      </c>
      <c r="C625" s="222"/>
      <c r="D625" s="245">
        <v>3.2</v>
      </c>
      <c r="E625" s="216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217"/>
      <c r="AF625" s="217"/>
      <c r="AG625" s="217"/>
      <c r="AH625" s="217"/>
      <c r="AI625" s="217"/>
      <c r="AJ625" s="217"/>
      <c r="AK625" s="217"/>
      <c r="AL625" s="217"/>
      <c r="AM625" s="217"/>
      <c r="AN625" s="217"/>
      <c r="AO625" s="217"/>
      <c r="AP625" s="217"/>
      <c r="AQ625" s="217"/>
      <c r="AR625" s="217"/>
      <c r="AS625" s="211">
        <v>3.2</v>
      </c>
    </row>
    <row r="626" spans="1:45">
      <c r="A626" s="222"/>
      <c r="B626" s="217" t="s">
        <v>165</v>
      </c>
      <c r="C626" s="222"/>
      <c r="D626" s="234">
        <v>0.28284271247461895</v>
      </c>
      <c r="E626" s="216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1">
        <v>17</v>
      </c>
    </row>
    <row r="627" spans="1:45">
      <c r="A627" s="222"/>
      <c r="B627" s="217" t="s">
        <v>85</v>
      </c>
      <c r="C627" s="222"/>
      <c r="D627" s="44">
        <v>8.8388347648318419E-2</v>
      </c>
      <c r="E627" s="216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35"/>
    </row>
    <row r="628" spans="1:45">
      <c r="A628" s="222"/>
      <c r="B628" s="217" t="s">
        <v>166</v>
      </c>
      <c r="C628" s="222"/>
      <c r="D628" s="44">
        <v>0</v>
      </c>
      <c r="E628" s="216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35"/>
    </row>
    <row r="629" spans="1:45">
      <c r="A629" s="222"/>
      <c r="B629" s="236" t="s">
        <v>280</v>
      </c>
      <c r="C629" s="237"/>
      <c r="D629" s="238" t="s">
        <v>281</v>
      </c>
      <c r="E629" s="216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35"/>
    </row>
    <row r="630" spans="1:45">
      <c r="B630" s="239"/>
      <c r="C630" s="231"/>
      <c r="D630" s="240"/>
      <c r="AS630" s="235"/>
    </row>
    <row r="631" spans="1:45" ht="15">
      <c r="B631" s="210" t="s">
        <v>326</v>
      </c>
      <c r="AS631" s="211" t="s">
        <v>167</v>
      </c>
    </row>
    <row r="632" spans="1:45" ht="15">
      <c r="A632" s="241" t="s">
        <v>35</v>
      </c>
      <c r="B632" s="213" t="s">
        <v>105</v>
      </c>
      <c r="C632" s="214" t="s">
        <v>106</v>
      </c>
      <c r="D632" s="215" t="s">
        <v>149</v>
      </c>
      <c r="E632" s="216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217"/>
      <c r="AF632" s="217"/>
      <c r="AG632" s="217"/>
      <c r="AH632" s="217"/>
      <c r="AI632" s="217"/>
      <c r="AJ632" s="217"/>
      <c r="AK632" s="217"/>
      <c r="AL632" s="217"/>
      <c r="AM632" s="217"/>
      <c r="AN632" s="217"/>
      <c r="AO632" s="217"/>
      <c r="AP632" s="217"/>
      <c r="AQ632" s="217"/>
      <c r="AR632" s="217"/>
      <c r="AS632" s="211">
        <v>1</v>
      </c>
    </row>
    <row r="633" spans="1:45">
      <c r="A633" s="222"/>
      <c r="B633" s="219" t="s">
        <v>150</v>
      </c>
      <c r="C633" s="220" t="s">
        <v>150</v>
      </c>
      <c r="D633" s="221" t="s">
        <v>151</v>
      </c>
      <c r="E633" s="216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217"/>
      <c r="AF633" s="217"/>
      <c r="AG633" s="217"/>
      <c r="AH633" s="217"/>
      <c r="AI633" s="217"/>
      <c r="AJ633" s="217"/>
      <c r="AK633" s="217"/>
      <c r="AL633" s="217"/>
      <c r="AM633" s="217"/>
      <c r="AN633" s="217"/>
      <c r="AO633" s="217"/>
      <c r="AP633" s="217"/>
      <c r="AQ633" s="217"/>
      <c r="AR633" s="217"/>
      <c r="AS633" s="211" t="s">
        <v>3</v>
      </c>
    </row>
    <row r="634" spans="1:45">
      <c r="A634" s="222"/>
      <c r="B634" s="219"/>
      <c r="C634" s="220"/>
      <c r="D634" s="223" t="s">
        <v>279</v>
      </c>
      <c r="E634" s="216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217"/>
      <c r="AF634" s="217"/>
      <c r="AG634" s="217"/>
      <c r="AH634" s="217"/>
      <c r="AI634" s="217"/>
      <c r="AJ634" s="217"/>
      <c r="AK634" s="217"/>
      <c r="AL634" s="217"/>
      <c r="AM634" s="217"/>
      <c r="AN634" s="217"/>
      <c r="AO634" s="217"/>
      <c r="AP634" s="217"/>
      <c r="AQ634" s="217"/>
      <c r="AR634" s="217"/>
      <c r="AS634" s="211">
        <v>2</v>
      </c>
    </row>
    <row r="635" spans="1:45">
      <c r="A635" s="222"/>
      <c r="B635" s="219"/>
      <c r="C635" s="220"/>
      <c r="D635" s="224"/>
      <c r="E635" s="216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  <c r="AA635" s="217"/>
      <c r="AB635" s="217"/>
      <c r="AC635" s="217"/>
      <c r="AD635" s="217"/>
      <c r="AE635" s="217"/>
      <c r="AF635" s="217"/>
      <c r="AG635" s="217"/>
      <c r="AH635" s="217"/>
      <c r="AI635" s="217"/>
      <c r="AJ635" s="217"/>
      <c r="AK635" s="217"/>
      <c r="AL635" s="217"/>
      <c r="AM635" s="217"/>
      <c r="AN635" s="217"/>
      <c r="AO635" s="217"/>
      <c r="AP635" s="217"/>
      <c r="AQ635" s="217"/>
      <c r="AR635" s="217"/>
      <c r="AS635" s="211">
        <v>2</v>
      </c>
    </row>
    <row r="636" spans="1:45">
      <c r="A636" s="222"/>
      <c r="B636" s="213">
        <v>1</v>
      </c>
      <c r="C636" s="225">
        <v>1</v>
      </c>
      <c r="D636" s="242">
        <v>0.2</v>
      </c>
      <c r="E636" s="216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17"/>
      <c r="AS636" s="211">
        <v>1</v>
      </c>
    </row>
    <row r="637" spans="1:45">
      <c r="A637" s="222"/>
      <c r="B637" s="219">
        <v>1</v>
      </c>
      <c r="C637" s="220">
        <v>2</v>
      </c>
      <c r="D637" s="243">
        <v>0.3</v>
      </c>
      <c r="E637" s="216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  <c r="AA637" s="217"/>
      <c r="AB637" s="217"/>
      <c r="AC637" s="217"/>
      <c r="AD637" s="217"/>
      <c r="AE637" s="217"/>
      <c r="AF637" s="217"/>
      <c r="AG637" s="217"/>
      <c r="AH637" s="217"/>
      <c r="AI637" s="217"/>
      <c r="AJ637" s="217"/>
      <c r="AK637" s="217"/>
      <c r="AL637" s="217"/>
      <c r="AM637" s="217"/>
      <c r="AN637" s="217"/>
      <c r="AO637" s="217"/>
      <c r="AP637" s="217"/>
      <c r="AQ637" s="217"/>
      <c r="AR637" s="217"/>
      <c r="AS637" s="211">
        <v>12</v>
      </c>
    </row>
    <row r="638" spans="1:45">
      <c r="A638" s="222"/>
      <c r="B638" s="231" t="s">
        <v>163</v>
      </c>
      <c r="C638" s="232"/>
      <c r="D638" s="244">
        <v>0.25</v>
      </c>
      <c r="E638" s="216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7"/>
      <c r="AL638" s="217"/>
      <c r="AM638" s="217"/>
      <c r="AN638" s="217"/>
      <c r="AO638" s="217"/>
      <c r="AP638" s="217"/>
      <c r="AQ638" s="217"/>
      <c r="AR638" s="217"/>
      <c r="AS638" s="211">
        <v>16</v>
      </c>
    </row>
    <row r="639" spans="1:45">
      <c r="A639" s="222"/>
      <c r="B639" s="217" t="s">
        <v>164</v>
      </c>
      <c r="C639" s="222"/>
      <c r="D639" s="245">
        <v>0.25</v>
      </c>
      <c r="E639" s="216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7"/>
      <c r="AL639" s="217"/>
      <c r="AM639" s="217"/>
      <c r="AN639" s="217"/>
      <c r="AO639" s="217"/>
      <c r="AP639" s="217"/>
      <c r="AQ639" s="217"/>
      <c r="AR639" s="217"/>
      <c r="AS639" s="211">
        <v>0.25</v>
      </c>
    </row>
    <row r="640" spans="1:45">
      <c r="A640" s="222"/>
      <c r="B640" s="217" t="s">
        <v>165</v>
      </c>
      <c r="C640" s="222"/>
      <c r="D640" s="234">
        <v>7.0710678118654779E-2</v>
      </c>
      <c r="E640" s="216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1">
        <v>18</v>
      </c>
    </row>
    <row r="641" spans="1:45">
      <c r="A641" s="222"/>
      <c r="B641" s="217" t="s">
        <v>85</v>
      </c>
      <c r="C641" s="222"/>
      <c r="D641" s="44">
        <v>0.28284271247461912</v>
      </c>
      <c r="E641" s="216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35"/>
    </row>
    <row r="642" spans="1:45">
      <c r="A642" s="222"/>
      <c r="B642" s="217" t="s">
        <v>166</v>
      </c>
      <c r="C642" s="222"/>
      <c r="D642" s="44">
        <v>0</v>
      </c>
      <c r="E642" s="216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7"/>
      <c r="AL642" s="217"/>
      <c r="AM642" s="217"/>
      <c r="AN642" s="217"/>
      <c r="AO642" s="217"/>
      <c r="AP642" s="217"/>
      <c r="AQ642" s="217"/>
      <c r="AR642" s="217"/>
      <c r="AS642" s="235"/>
    </row>
    <row r="643" spans="1:45">
      <c r="A643" s="222"/>
      <c r="B643" s="236" t="s">
        <v>280</v>
      </c>
      <c r="C643" s="237"/>
      <c r="D643" s="238" t="s">
        <v>281</v>
      </c>
      <c r="E643" s="216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7"/>
      <c r="AL643" s="217"/>
      <c r="AM643" s="217"/>
      <c r="AN643" s="217"/>
      <c r="AO643" s="217"/>
      <c r="AP643" s="217"/>
      <c r="AQ643" s="217"/>
      <c r="AR643" s="217"/>
      <c r="AS643" s="235"/>
    </row>
    <row r="644" spans="1:45">
      <c r="B644" s="239"/>
      <c r="C644" s="231"/>
      <c r="D644" s="240"/>
      <c r="AS644" s="235"/>
    </row>
    <row r="645" spans="1:45" ht="15">
      <c r="B645" s="210" t="s">
        <v>327</v>
      </c>
      <c r="AS645" s="211" t="s">
        <v>167</v>
      </c>
    </row>
    <row r="646" spans="1:45" ht="15">
      <c r="A646" s="241" t="s">
        <v>38</v>
      </c>
      <c r="B646" s="213" t="s">
        <v>105</v>
      </c>
      <c r="C646" s="214" t="s">
        <v>106</v>
      </c>
      <c r="D646" s="215" t="s">
        <v>149</v>
      </c>
      <c r="E646" s="216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7"/>
      <c r="AS646" s="211">
        <v>1</v>
      </c>
    </row>
    <row r="647" spans="1:45">
      <c r="A647" s="222"/>
      <c r="B647" s="219" t="s">
        <v>150</v>
      </c>
      <c r="C647" s="220" t="s">
        <v>150</v>
      </c>
      <c r="D647" s="221" t="s">
        <v>151</v>
      </c>
      <c r="E647" s="216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7"/>
      <c r="AS647" s="211" t="s">
        <v>3</v>
      </c>
    </row>
    <row r="648" spans="1:45">
      <c r="A648" s="222"/>
      <c r="B648" s="219"/>
      <c r="C648" s="220"/>
      <c r="D648" s="223" t="s">
        <v>279</v>
      </c>
      <c r="E648" s="216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  <c r="AA648" s="217"/>
      <c r="AB648" s="217"/>
      <c r="AC648" s="217"/>
      <c r="AD648" s="217"/>
      <c r="AE648" s="217"/>
      <c r="AF648" s="217"/>
      <c r="AG648" s="217"/>
      <c r="AH648" s="217"/>
      <c r="AI648" s="217"/>
      <c r="AJ648" s="217"/>
      <c r="AK648" s="217"/>
      <c r="AL648" s="217"/>
      <c r="AM648" s="217"/>
      <c r="AN648" s="217"/>
      <c r="AO648" s="217"/>
      <c r="AP648" s="217"/>
      <c r="AQ648" s="217"/>
      <c r="AR648" s="217"/>
      <c r="AS648" s="211">
        <v>2</v>
      </c>
    </row>
    <row r="649" spans="1:45">
      <c r="A649" s="222"/>
      <c r="B649" s="219"/>
      <c r="C649" s="220"/>
      <c r="D649" s="224"/>
      <c r="E649" s="216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  <c r="AA649" s="217"/>
      <c r="AB649" s="217"/>
      <c r="AC649" s="217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7"/>
      <c r="AS649" s="211">
        <v>2</v>
      </c>
    </row>
    <row r="650" spans="1:45">
      <c r="A650" s="222"/>
      <c r="B650" s="213">
        <v>1</v>
      </c>
      <c r="C650" s="225">
        <v>1</v>
      </c>
      <c r="D650" s="242">
        <v>1.1200000000000001</v>
      </c>
      <c r="E650" s="216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7"/>
      <c r="AS650" s="211">
        <v>1</v>
      </c>
    </row>
    <row r="651" spans="1:45">
      <c r="A651" s="222"/>
      <c r="B651" s="219">
        <v>1</v>
      </c>
      <c r="C651" s="220">
        <v>2</v>
      </c>
      <c r="D651" s="243">
        <v>1.1599999999999999</v>
      </c>
      <c r="E651" s="216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1">
        <v>13</v>
      </c>
    </row>
    <row r="652" spans="1:45">
      <c r="A652" s="222"/>
      <c r="B652" s="231" t="s">
        <v>163</v>
      </c>
      <c r="C652" s="232"/>
      <c r="D652" s="244">
        <v>1.1400000000000001</v>
      </c>
      <c r="E652" s="216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1">
        <v>16</v>
      </c>
    </row>
    <row r="653" spans="1:45">
      <c r="A653" s="222"/>
      <c r="B653" s="217" t="s">
        <v>164</v>
      </c>
      <c r="C653" s="222"/>
      <c r="D653" s="245">
        <v>1.1400000000000001</v>
      </c>
      <c r="E653" s="216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1">
        <v>1.1399999999999999</v>
      </c>
    </row>
    <row r="654" spans="1:45">
      <c r="A654" s="222"/>
      <c r="B654" s="217" t="s">
        <v>165</v>
      </c>
      <c r="C654" s="222"/>
      <c r="D654" s="234">
        <v>2.828427124746177E-2</v>
      </c>
      <c r="E654" s="216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1">
        <v>19</v>
      </c>
    </row>
    <row r="655" spans="1:45">
      <c r="A655" s="222"/>
      <c r="B655" s="217" t="s">
        <v>85</v>
      </c>
      <c r="C655" s="222"/>
      <c r="D655" s="44">
        <v>2.4810764252159445E-2</v>
      </c>
      <c r="E655" s="216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  <c r="AA655" s="217"/>
      <c r="AB655" s="217"/>
      <c r="AC655" s="217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35"/>
    </row>
    <row r="656" spans="1:45">
      <c r="A656" s="222"/>
      <c r="B656" s="217" t="s">
        <v>166</v>
      </c>
      <c r="C656" s="222"/>
      <c r="D656" s="44">
        <v>2.2204460492503131E-16</v>
      </c>
      <c r="E656" s="216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  <c r="AA656" s="217"/>
      <c r="AB656" s="217"/>
      <c r="AC656" s="217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35"/>
    </row>
    <row r="657" spans="1:45">
      <c r="A657" s="222"/>
      <c r="B657" s="236" t="s">
        <v>280</v>
      </c>
      <c r="C657" s="237"/>
      <c r="D657" s="238" t="s">
        <v>281</v>
      </c>
      <c r="E657" s="216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  <c r="AA657" s="217"/>
      <c r="AB657" s="217"/>
      <c r="AC657" s="217"/>
      <c r="AD657" s="217"/>
      <c r="AE657" s="217"/>
      <c r="AF657" s="217"/>
      <c r="AG657" s="217"/>
      <c r="AH657" s="217"/>
      <c r="AI657" s="217"/>
      <c r="AJ657" s="217"/>
      <c r="AK657" s="217"/>
      <c r="AL657" s="217"/>
      <c r="AM657" s="217"/>
      <c r="AN657" s="217"/>
      <c r="AO657" s="217"/>
      <c r="AP657" s="217"/>
      <c r="AQ657" s="217"/>
      <c r="AR657" s="217"/>
      <c r="AS657" s="235"/>
    </row>
    <row r="658" spans="1:45">
      <c r="B658" s="239"/>
      <c r="C658" s="231"/>
      <c r="D658" s="240"/>
      <c r="AS658" s="235"/>
    </row>
    <row r="659" spans="1:45" ht="15">
      <c r="B659" s="210" t="s">
        <v>328</v>
      </c>
      <c r="AS659" s="211" t="s">
        <v>167</v>
      </c>
    </row>
    <row r="660" spans="1:45" ht="15">
      <c r="A660" s="241" t="s">
        <v>41</v>
      </c>
      <c r="B660" s="213" t="s">
        <v>105</v>
      </c>
      <c r="C660" s="214" t="s">
        <v>106</v>
      </c>
      <c r="D660" s="215" t="s">
        <v>149</v>
      </c>
      <c r="E660" s="216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  <c r="AA660" s="217"/>
      <c r="AB660" s="217"/>
      <c r="AC660" s="217"/>
      <c r="AD660" s="217"/>
      <c r="AE660" s="217"/>
      <c r="AF660" s="217"/>
      <c r="AG660" s="217"/>
      <c r="AH660" s="217"/>
      <c r="AI660" s="217"/>
      <c r="AJ660" s="217"/>
      <c r="AK660" s="217"/>
      <c r="AL660" s="217"/>
      <c r="AM660" s="217"/>
      <c r="AN660" s="217"/>
      <c r="AO660" s="217"/>
      <c r="AP660" s="217"/>
      <c r="AQ660" s="217"/>
      <c r="AR660" s="217"/>
      <c r="AS660" s="211">
        <v>1</v>
      </c>
    </row>
    <row r="661" spans="1:45">
      <c r="A661" s="222"/>
      <c r="B661" s="219" t="s">
        <v>150</v>
      </c>
      <c r="C661" s="220" t="s">
        <v>150</v>
      </c>
      <c r="D661" s="221" t="s">
        <v>151</v>
      </c>
      <c r="E661" s="216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1" t="s">
        <v>3</v>
      </c>
    </row>
    <row r="662" spans="1:45">
      <c r="A662" s="222"/>
      <c r="B662" s="219"/>
      <c r="C662" s="220"/>
      <c r="D662" s="223" t="s">
        <v>279</v>
      </c>
      <c r="E662" s="216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1">
        <v>2</v>
      </c>
    </row>
    <row r="663" spans="1:45">
      <c r="A663" s="222"/>
      <c r="B663" s="219"/>
      <c r="C663" s="220"/>
      <c r="D663" s="224"/>
      <c r="E663" s="216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  <c r="AA663" s="217"/>
      <c r="AB663" s="217"/>
      <c r="AC663" s="217"/>
      <c r="AD663" s="217"/>
      <c r="AE663" s="217"/>
      <c r="AF663" s="217"/>
      <c r="AG663" s="217"/>
      <c r="AH663" s="217"/>
      <c r="AI663" s="217"/>
      <c r="AJ663" s="217"/>
      <c r="AK663" s="217"/>
      <c r="AL663" s="217"/>
      <c r="AM663" s="217"/>
      <c r="AN663" s="217"/>
      <c r="AO663" s="217"/>
      <c r="AP663" s="217"/>
      <c r="AQ663" s="217"/>
      <c r="AR663" s="217"/>
      <c r="AS663" s="211">
        <v>2</v>
      </c>
    </row>
    <row r="664" spans="1:45">
      <c r="A664" s="222"/>
      <c r="B664" s="213">
        <v>1</v>
      </c>
      <c r="C664" s="225">
        <v>1</v>
      </c>
      <c r="D664" s="242">
        <v>0.13</v>
      </c>
      <c r="E664" s="216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217"/>
      <c r="AF664" s="217"/>
      <c r="AG664" s="217"/>
      <c r="AH664" s="217"/>
      <c r="AI664" s="217"/>
      <c r="AJ664" s="217"/>
      <c r="AK664" s="217"/>
      <c r="AL664" s="217"/>
      <c r="AM664" s="217"/>
      <c r="AN664" s="217"/>
      <c r="AO664" s="217"/>
      <c r="AP664" s="217"/>
      <c r="AQ664" s="217"/>
      <c r="AR664" s="217"/>
      <c r="AS664" s="211">
        <v>1</v>
      </c>
    </row>
    <row r="665" spans="1:45">
      <c r="A665" s="222"/>
      <c r="B665" s="219">
        <v>1</v>
      </c>
      <c r="C665" s="220">
        <v>2</v>
      </c>
      <c r="D665" s="243">
        <v>0.16</v>
      </c>
      <c r="E665" s="216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  <c r="AA665" s="217"/>
      <c r="AB665" s="217"/>
      <c r="AC665" s="217"/>
      <c r="AD665" s="217"/>
      <c r="AE665" s="217"/>
      <c r="AF665" s="217"/>
      <c r="AG665" s="217"/>
      <c r="AH665" s="217"/>
      <c r="AI665" s="217"/>
      <c r="AJ665" s="217"/>
      <c r="AK665" s="217"/>
      <c r="AL665" s="217"/>
      <c r="AM665" s="217"/>
      <c r="AN665" s="217"/>
      <c r="AO665" s="217"/>
      <c r="AP665" s="217"/>
      <c r="AQ665" s="217"/>
      <c r="AR665" s="217"/>
      <c r="AS665" s="211">
        <v>14</v>
      </c>
    </row>
    <row r="666" spans="1:45">
      <c r="A666" s="222"/>
      <c r="B666" s="231" t="s">
        <v>163</v>
      </c>
      <c r="C666" s="232"/>
      <c r="D666" s="244">
        <v>0.14500000000000002</v>
      </c>
      <c r="E666" s="216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  <c r="AA666" s="217"/>
      <c r="AB666" s="217"/>
      <c r="AC666" s="217"/>
      <c r="AD666" s="217"/>
      <c r="AE666" s="217"/>
      <c r="AF666" s="217"/>
      <c r="AG666" s="217"/>
      <c r="AH666" s="217"/>
      <c r="AI666" s="217"/>
      <c r="AJ666" s="217"/>
      <c r="AK666" s="217"/>
      <c r="AL666" s="217"/>
      <c r="AM666" s="217"/>
      <c r="AN666" s="217"/>
      <c r="AO666" s="217"/>
      <c r="AP666" s="217"/>
      <c r="AQ666" s="217"/>
      <c r="AR666" s="217"/>
      <c r="AS666" s="211">
        <v>16</v>
      </c>
    </row>
    <row r="667" spans="1:45">
      <c r="A667" s="222"/>
      <c r="B667" s="217" t="s">
        <v>164</v>
      </c>
      <c r="C667" s="222"/>
      <c r="D667" s="245">
        <v>0.14500000000000002</v>
      </c>
      <c r="E667" s="216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  <c r="AA667" s="217"/>
      <c r="AB667" s="217"/>
      <c r="AC667" s="217"/>
      <c r="AD667" s="217"/>
      <c r="AE667" s="217"/>
      <c r="AF667" s="217"/>
      <c r="AG667" s="217"/>
      <c r="AH667" s="217"/>
      <c r="AI667" s="217"/>
      <c r="AJ667" s="217"/>
      <c r="AK667" s="217"/>
      <c r="AL667" s="217"/>
      <c r="AM667" s="217"/>
      <c r="AN667" s="217"/>
      <c r="AO667" s="217"/>
      <c r="AP667" s="217"/>
      <c r="AQ667" s="217"/>
      <c r="AR667" s="217"/>
      <c r="AS667" s="211">
        <v>0.14499999999999999</v>
      </c>
    </row>
    <row r="668" spans="1:45">
      <c r="A668" s="222"/>
      <c r="B668" s="217" t="s">
        <v>165</v>
      </c>
      <c r="C668" s="222"/>
      <c r="D668" s="234">
        <v>2.121320343559624E-2</v>
      </c>
      <c r="E668" s="216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  <c r="AA668" s="217"/>
      <c r="AB668" s="217"/>
      <c r="AC668" s="217"/>
      <c r="AD668" s="217"/>
      <c r="AE668" s="217"/>
      <c r="AF668" s="217"/>
      <c r="AG668" s="217"/>
      <c r="AH668" s="217"/>
      <c r="AI668" s="217"/>
      <c r="AJ668" s="217"/>
      <c r="AK668" s="217"/>
      <c r="AL668" s="217"/>
      <c r="AM668" s="217"/>
      <c r="AN668" s="217"/>
      <c r="AO668" s="217"/>
      <c r="AP668" s="217"/>
      <c r="AQ668" s="217"/>
      <c r="AR668" s="217"/>
      <c r="AS668" s="211">
        <v>20</v>
      </c>
    </row>
    <row r="669" spans="1:45">
      <c r="A669" s="222"/>
      <c r="B669" s="217" t="s">
        <v>85</v>
      </c>
      <c r="C669" s="222"/>
      <c r="D669" s="44">
        <v>0.14629795472824991</v>
      </c>
      <c r="E669" s="216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  <c r="AA669" s="217"/>
      <c r="AB669" s="217"/>
      <c r="AC669" s="217"/>
      <c r="AD669" s="217"/>
      <c r="AE669" s="217"/>
      <c r="AF669" s="217"/>
      <c r="AG669" s="217"/>
      <c r="AH669" s="217"/>
      <c r="AI669" s="217"/>
      <c r="AJ669" s="217"/>
      <c r="AK669" s="217"/>
      <c r="AL669" s="217"/>
      <c r="AM669" s="217"/>
      <c r="AN669" s="217"/>
      <c r="AO669" s="217"/>
      <c r="AP669" s="217"/>
      <c r="AQ669" s="217"/>
      <c r="AR669" s="217"/>
      <c r="AS669" s="235"/>
    </row>
    <row r="670" spans="1:45">
      <c r="A670" s="222"/>
      <c r="B670" s="217" t="s">
        <v>166</v>
      </c>
      <c r="C670" s="222"/>
      <c r="D670" s="44">
        <v>2.2204460492503131E-16</v>
      </c>
      <c r="E670" s="216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  <c r="AA670" s="217"/>
      <c r="AB670" s="217"/>
      <c r="AC670" s="217"/>
      <c r="AD670" s="217"/>
      <c r="AE670" s="217"/>
      <c r="AF670" s="217"/>
      <c r="AG670" s="217"/>
      <c r="AH670" s="217"/>
      <c r="AI670" s="217"/>
      <c r="AJ670" s="217"/>
      <c r="AK670" s="217"/>
      <c r="AL670" s="217"/>
      <c r="AM670" s="217"/>
      <c r="AN670" s="217"/>
      <c r="AO670" s="217"/>
      <c r="AP670" s="217"/>
      <c r="AQ670" s="217"/>
      <c r="AR670" s="217"/>
      <c r="AS670" s="235"/>
    </row>
    <row r="671" spans="1:45">
      <c r="A671" s="222"/>
      <c r="B671" s="236" t="s">
        <v>280</v>
      </c>
      <c r="C671" s="237"/>
      <c r="D671" s="238" t="s">
        <v>281</v>
      </c>
      <c r="E671" s="216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  <c r="AA671" s="217"/>
      <c r="AB671" s="217"/>
      <c r="AC671" s="217"/>
      <c r="AD671" s="217"/>
      <c r="AE671" s="217"/>
      <c r="AF671" s="217"/>
      <c r="AG671" s="217"/>
      <c r="AH671" s="217"/>
      <c r="AI671" s="217"/>
      <c r="AJ671" s="217"/>
      <c r="AK671" s="217"/>
      <c r="AL671" s="217"/>
      <c r="AM671" s="217"/>
      <c r="AN671" s="217"/>
      <c r="AO671" s="217"/>
      <c r="AP671" s="217"/>
      <c r="AQ671" s="217"/>
      <c r="AR671" s="217"/>
      <c r="AS671" s="235"/>
    </row>
    <row r="672" spans="1:45">
      <c r="B672" s="239"/>
      <c r="C672" s="231"/>
      <c r="D672" s="240"/>
      <c r="AS672" s="235"/>
    </row>
    <row r="673" spans="1:45" ht="15">
      <c r="B673" s="210" t="s">
        <v>329</v>
      </c>
      <c r="AS673" s="211" t="s">
        <v>167</v>
      </c>
    </row>
    <row r="674" spans="1:45" ht="15">
      <c r="A674" s="241" t="s">
        <v>44</v>
      </c>
      <c r="B674" s="213" t="s">
        <v>105</v>
      </c>
      <c r="C674" s="214" t="s">
        <v>106</v>
      </c>
      <c r="D674" s="215" t="s">
        <v>149</v>
      </c>
      <c r="E674" s="216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  <c r="AA674" s="217"/>
      <c r="AB674" s="217"/>
      <c r="AC674" s="217"/>
      <c r="AD674" s="217"/>
      <c r="AE674" s="217"/>
      <c r="AF674" s="217"/>
      <c r="AG674" s="217"/>
      <c r="AH674" s="217"/>
      <c r="AI674" s="217"/>
      <c r="AJ674" s="217"/>
      <c r="AK674" s="217"/>
      <c r="AL674" s="217"/>
      <c r="AM674" s="217"/>
      <c r="AN674" s="217"/>
      <c r="AO674" s="217"/>
      <c r="AP674" s="217"/>
      <c r="AQ674" s="217"/>
      <c r="AR674" s="217"/>
      <c r="AS674" s="211">
        <v>1</v>
      </c>
    </row>
    <row r="675" spans="1:45">
      <c r="A675" s="222"/>
      <c r="B675" s="219" t="s">
        <v>150</v>
      </c>
      <c r="C675" s="220" t="s">
        <v>150</v>
      </c>
      <c r="D675" s="221" t="s">
        <v>151</v>
      </c>
      <c r="E675" s="216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  <c r="AA675" s="217"/>
      <c r="AB675" s="217"/>
      <c r="AC675" s="217"/>
      <c r="AD675" s="217"/>
      <c r="AE675" s="217"/>
      <c r="AF675" s="217"/>
      <c r="AG675" s="217"/>
      <c r="AH675" s="217"/>
      <c r="AI675" s="217"/>
      <c r="AJ675" s="217"/>
      <c r="AK675" s="217"/>
      <c r="AL675" s="217"/>
      <c r="AM675" s="217"/>
      <c r="AN675" s="217"/>
      <c r="AO675" s="217"/>
      <c r="AP675" s="217"/>
      <c r="AQ675" s="217"/>
      <c r="AR675" s="217"/>
      <c r="AS675" s="211" t="s">
        <v>3</v>
      </c>
    </row>
    <row r="676" spans="1:45">
      <c r="A676" s="222"/>
      <c r="B676" s="219"/>
      <c r="C676" s="220"/>
      <c r="D676" s="223" t="s">
        <v>279</v>
      </c>
      <c r="E676" s="216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  <c r="AA676" s="217"/>
      <c r="AB676" s="217"/>
      <c r="AC676" s="217"/>
      <c r="AD676" s="217"/>
      <c r="AE676" s="217"/>
      <c r="AF676" s="217"/>
      <c r="AG676" s="217"/>
      <c r="AH676" s="217"/>
      <c r="AI676" s="217"/>
      <c r="AJ676" s="217"/>
      <c r="AK676" s="217"/>
      <c r="AL676" s="217"/>
      <c r="AM676" s="217"/>
      <c r="AN676" s="217"/>
      <c r="AO676" s="217"/>
      <c r="AP676" s="217"/>
      <c r="AQ676" s="217"/>
      <c r="AR676" s="217"/>
      <c r="AS676" s="211">
        <v>1</v>
      </c>
    </row>
    <row r="677" spans="1:45">
      <c r="A677" s="222"/>
      <c r="B677" s="219"/>
      <c r="C677" s="220"/>
      <c r="D677" s="224"/>
      <c r="E677" s="216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  <c r="AA677" s="217"/>
      <c r="AB677" s="217"/>
      <c r="AC677" s="217"/>
      <c r="AD677" s="217"/>
      <c r="AE677" s="217"/>
      <c r="AF677" s="217"/>
      <c r="AG677" s="217"/>
      <c r="AH677" s="217"/>
      <c r="AI677" s="217"/>
      <c r="AJ677" s="217"/>
      <c r="AK677" s="217"/>
      <c r="AL677" s="217"/>
      <c r="AM677" s="217"/>
      <c r="AN677" s="217"/>
      <c r="AO677" s="217"/>
      <c r="AP677" s="217"/>
      <c r="AQ677" s="217"/>
      <c r="AR677" s="217"/>
      <c r="AS677" s="211">
        <v>1</v>
      </c>
    </row>
    <row r="678" spans="1:45">
      <c r="A678" s="222"/>
      <c r="B678" s="213">
        <v>1</v>
      </c>
      <c r="C678" s="225">
        <v>1</v>
      </c>
      <c r="D678" s="250">
        <v>10</v>
      </c>
      <c r="E678" s="251"/>
      <c r="F678" s="252"/>
      <c r="G678" s="252"/>
      <c r="H678" s="252"/>
      <c r="I678" s="252"/>
      <c r="J678" s="252"/>
      <c r="K678" s="252"/>
      <c r="L678" s="252"/>
      <c r="M678" s="252"/>
      <c r="N678" s="252"/>
      <c r="O678" s="252"/>
      <c r="P678" s="252"/>
      <c r="Q678" s="252"/>
      <c r="R678" s="252"/>
      <c r="S678" s="252"/>
      <c r="T678" s="252"/>
      <c r="U678" s="252"/>
      <c r="V678" s="252"/>
      <c r="W678" s="252"/>
      <c r="X678" s="252"/>
      <c r="Y678" s="252"/>
      <c r="Z678" s="252"/>
      <c r="AA678" s="252"/>
      <c r="AB678" s="252"/>
      <c r="AC678" s="252"/>
      <c r="AD678" s="252"/>
      <c r="AE678" s="252"/>
      <c r="AF678" s="252"/>
      <c r="AG678" s="252"/>
      <c r="AH678" s="252"/>
      <c r="AI678" s="252"/>
      <c r="AJ678" s="252"/>
      <c r="AK678" s="252"/>
      <c r="AL678" s="252"/>
      <c r="AM678" s="252"/>
      <c r="AN678" s="252"/>
      <c r="AO678" s="252"/>
      <c r="AP678" s="252"/>
      <c r="AQ678" s="252"/>
      <c r="AR678" s="252"/>
      <c r="AS678" s="253">
        <v>1</v>
      </c>
    </row>
    <row r="679" spans="1:45">
      <c r="A679" s="222"/>
      <c r="B679" s="219">
        <v>1</v>
      </c>
      <c r="C679" s="220">
        <v>2</v>
      </c>
      <c r="D679" s="254">
        <v>15</v>
      </c>
      <c r="E679" s="251"/>
      <c r="F679" s="252"/>
      <c r="G679" s="252"/>
      <c r="H679" s="252"/>
      <c r="I679" s="252"/>
      <c r="J679" s="252"/>
      <c r="K679" s="252"/>
      <c r="L679" s="252"/>
      <c r="M679" s="252"/>
      <c r="N679" s="252"/>
      <c r="O679" s="252"/>
      <c r="P679" s="252"/>
      <c r="Q679" s="252"/>
      <c r="R679" s="252"/>
      <c r="S679" s="252"/>
      <c r="T679" s="252"/>
      <c r="U679" s="252"/>
      <c r="V679" s="252"/>
      <c r="W679" s="252"/>
      <c r="X679" s="252"/>
      <c r="Y679" s="252"/>
      <c r="Z679" s="252"/>
      <c r="AA679" s="252"/>
      <c r="AB679" s="252"/>
      <c r="AC679" s="252"/>
      <c r="AD679" s="252"/>
      <c r="AE679" s="252"/>
      <c r="AF679" s="252"/>
      <c r="AG679" s="252"/>
      <c r="AH679" s="252"/>
      <c r="AI679" s="252"/>
      <c r="AJ679" s="252"/>
      <c r="AK679" s="252"/>
      <c r="AL679" s="252"/>
      <c r="AM679" s="252"/>
      <c r="AN679" s="252"/>
      <c r="AO679" s="252"/>
      <c r="AP679" s="252"/>
      <c r="AQ679" s="252"/>
      <c r="AR679" s="252"/>
      <c r="AS679" s="253">
        <v>15</v>
      </c>
    </row>
    <row r="680" spans="1:45">
      <c r="A680" s="222"/>
      <c r="B680" s="231" t="s">
        <v>163</v>
      </c>
      <c r="C680" s="232"/>
      <c r="D680" s="255">
        <v>12.5</v>
      </c>
      <c r="E680" s="251"/>
      <c r="F680" s="252"/>
      <c r="G680" s="252"/>
      <c r="H680" s="252"/>
      <c r="I680" s="252"/>
      <c r="J680" s="252"/>
      <c r="K680" s="252"/>
      <c r="L680" s="252"/>
      <c r="M680" s="252"/>
      <c r="N680" s="252"/>
      <c r="O680" s="252"/>
      <c r="P680" s="252"/>
      <c r="Q680" s="252"/>
      <c r="R680" s="252"/>
      <c r="S680" s="252"/>
      <c r="T680" s="252"/>
      <c r="U680" s="252"/>
      <c r="V680" s="252"/>
      <c r="W680" s="252"/>
      <c r="X680" s="252"/>
      <c r="Y680" s="252"/>
      <c r="Z680" s="252"/>
      <c r="AA680" s="252"/>
      <c r="AB680" s="252"/>
      <c r="AC680" s="252"/>
      <c r="AD680" s="252"/>
      <c r="AE680" s="252"/>
      <c r="AF680" s="252"/>
      <c r="AG680" s="252"/>
      <c r="AH680" s="252"/>
      <c r="AI680" s="252"/>
      <c r="AJ680" s="252"/>
      <c r="AK680" s="252"/>
      <c r="AL680" s="252"/>
      <c r="AM680" s="252"/>
      <c r="AN680" s="252"/>
      <c r="AO680" s="252"/>
      <c r="AP680" s="252"/>
      <c r="AQ680" s="252"/>
      <c r="AR680" s="252"/>
      <c r="AS680" s="253">
        <v>16</v>
      </c>
    </row>
    <row r="681" spans="1:45">
      <c r="A681" s="222"/>
      <c r="B681" s="217" t="s">
        <v>164</v>
      </c>
      <c r="C681" s="222"/>
      <c r="D681" s="256">
        <v>12.5</v>
      </c>
      <c r="E681" s="251"/>
      <c r="F681" s="252"/>
      <c r="G681" s="252"/>
      <c r="H681" s="252"/>
      <c r="I681" s="252"/>
      <c r="J681" s="252"/>
      <c r="K681" s="252"/>
      <c r="L681" s="252"/>
      <c r="M681" s="252"/>
      <c r="N681" s="252"/>
      <c r="O681" s="252"/>
      <c r="P681" s="252"/>
      <c r="Q681" s="252"/>
      <c r="R681" s="252"/>
      <c r="S681" s="252"/>
      <c r="T681" s="252"/>
      <c r="U681" s="252"/>
      <c r="V681" s="252"/>
      <c r="W681" s="252"/>
      <c r="X681" s="252"/>
      <c r="Y681" s="252"/>
      <c r="Z681" s="252"/>
      <c r="AA681" s="252"/>
      <c r="AB681" s="252"/>
      <c r="AC681" s="252"/>
      <c r="AD681" s="252"/>
      <c r="AE681" s="252"/>
      <c r="AF681" s="252"/>
      <c r="AG681" s="252"/>
      <c r="AH681" s="252"/>
      <c r="AI681" s="252"/>
      <c r="AJ681" s="252"/>
      <c r="AK681" s="252"/>
      <c r="AL681" s="252"/>
      <c r="AM681" s="252"/>
      <c r="AN681" s="252"/>
      <c r="AO681" s="252"/>
      <c r="AP681" s="252"/>
      <c r="AQ681" s="252"/>
      <c r="AR681" s="252"/>
      <c r="AS681" s="253">
        <v>12.5</v>
      </c>
    </row>
    <row r="682" spans="1:45">
      <c r="A682" s="222"/>
      <c r="B682" s="217" t="s">
        <v>165</v>
      </c>
      <c r="C682" s="222"/>
      <c r="D682" s="256">
        <v>3.5355339059327378</v>
      </c>
      <c r="E682" s="251"/>
      <c r="F682" s="252"/>
      <c r="G682" s="252"/>
      <c r="H682" s="252"/>
      <c r="I682" s="252"/>
      <c r="J682" s="252"/>
      <c r="K682" s="252"/>
      <c r="L682" s="252"/>
      <c r="M682" s="252"/>
      <c r="N682" s="252"/>
      <c r="O682" s="252"/>
      <c r="P682" s="252"/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  <c r="AA682" s="252"/>
      <c r="AB682" s="252"/>
      <c r="AC682" s="252"/>
      <c r="AD682" s="252"/>
      <c r="AE682" s="252"/>
      <c r="AF682" s="252"/>
      <c r="AG682" s="252"/>
      <c r="AH682" s="252"/>
      <c r="AI682" s="252"/>
      <c r="AJ682" s="252"/>
      <c r="AK682" s="252"/>
      <c r="AL682" s="252"/>
      <c r="AM682" s="252"/>
      <c r="AN682" s="252"/>
      <c r="AO682" s="252"/>
      <c r="AP682" s="252"/>
      <c r="AQ682" s="252"/>
      <c r="AR682" s="252"/>
      <c r="AS682" s="253">
        <v>21</v>
      </c>
    </row>
    <row r="683" spans="1:45">
      <c r="A683" s="222"/>
      <c r="B683" s="217" t="s">
        <v>85</v>
      </c>
      <c r="C683" s="222"/>
      <c r="D683" s="44">
        <v>0.28284271247461901</v>
      </c>
      <c r="E683" s="216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  <c r="AA683" s="217"/>
      <c r="AB683" s="217"/>
      <c r="AC683" s="217"/>
      <c r="AD683" s="217"/>
      <c r="AE683" s="217"/>
      <c r="AF683" s="217"/>
      <c r="AG683" s="217"/>
      <c r="AH683" s="217"/>
      <c r="AI683" s="217"/>
      <c r="AJ683" s="217"/>
      <c r="AK683" s="217"/>
      <c r="AL683" s="217"/>
      <c r="AM683" s="217"/>
      <c r="AN683" s="217"/>
      <c r="AO683" s="217"/>
      <c r="AP683" s="217"/>
      <c r="AQ683" s="217"/>
      <c r="AR683" s="217"/>
      <c r="AS683" s="235"/>
    </row>
    <row r="684" spans="1:45">
      <c r="A684" s="222"/>
      <c r="B684" s="217" t="s">
        <v>166</v>
      </c>
      <c r="C684" s="222"/>
      <c r="D684" s="44">
        <v>0</v>
      </c>
      <c r="E684" s="216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  <c r="AA684" s="217"/>
      <c r="AB684" s="217"/>
      <c r="AC684" s="217"/>
      <c r="AD684" s="217"/>
      <c r="AE684" s="217"/>
      <c r="AF684" s="217"/>
      <c r="AG684" s="217"/>
      <c r="AH684" s="217"/>
      <c r="AI684" s="217"/>
      <c r="AJ684" s="217"/>
      <c r="AK684" s="217"/>
      <c r="AL684" s="217"/>
      <c r="AM684" s="217"/>
      <c r="AN684" s="217"/>
      <c r="AO684" s="217"/>
      <c r="AP684" s="217"/>
      <c r="AQ684" s="217"/>
      <c r="AR684" s="217"/>
      <c r="AS684" s="235"/>
    </row>
    <row r="685" spans="1:45">
      <c r="A685" s="222"/>
      <c r="B685" s="236" t="s">
        <v>280</v>
      </c>
      <c r="C685" s="237"/>
      <c r="D685" s="238" t="s">
        <v>281</v>
      </c>
      <c r="E685" s="216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  <c r="AA685" s="217"/>
      <c r="AB685" s="217"/>
      <c r="AC685" s="217"/>
      <c r="AD685" s="217"/>
      <c r="AE685" s="217"/>
      <c r="AF685" s="217"/>
      <c r="AG685" s="217"/>
      <c r="AH685" s="217"/>
      <c r="AI685" s="217"/>
      <c r="AJ685" s="217"/>
      <c r="AK685" s="217"/>
      <c r="AL685" s="217"/>
      <c r="AM685" s="217"/>
      <c r="AN685" s="217"/>
      <c r="AO685" s="217"/>
      <c r="AP685" s="217"/>
      <c r="AQ685" s="217"/>
      <c r="AR685" s="217"/>
      <c r="AS685" s="235"/>
    </row>
    <row r="686" spans="1:45">
      <c r="B686" s="239"/>
      <c r="C686" s="231"/>
      <c r="D686" s="240"/>
      <c r="AS686" s="235"/>
    </row>
    <row r="687" spans="1:45" ht="15">
      <c r="B687" s="210" t="s">
        <v>330</v>
      </c>
      <c r="AS687" s="211" t="s">
        <v>167</v>
      </c>
    </row>
    <row r="688" spans="1:45" ht="15">
      <c r="A688" s="241" t="s">
        <v>45</v>
      </c>
      <c r="B688" s="213" t="s">
        <v>105</v>
      </c>
      <c r="C688" s="214" t="s">
        <v>106</v>
      </c>
      <c r="D688" s="215" t="s">
        <v>149</v>
      </c>
      <c r="E688" s="216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  <c r="AA688" s="217"/>
      <c r="AB688" s="217"/>
      <c r="AC688" s="217"/>
      <c r="AD688" s="217"/>
      <c r="AE688" s="217"/>
      <c r="AF688" s="217"/>
      <c r="AG688" s="217"/>
      <c r="AH688" s="217"/>
      <c r="AI688" s="217"/>
      <c r="AJ688" s="217"/>
      <c r="AK688" s="217"/>
      <c r="AL688" s="217"/>
      <c r="AM688" s="217"/>
      <c r="AN688" s="217"/>
      <c r="AO688" s="217"/>
      <c r="AP688" s="217"/>
      <c r="AQ688" s="217"/>
      <c r="AR688" s="217"/>
      <c r="AS688" s="211">
        <v>1</v>
      </c>
    </row>
    <row r="689" spans="1:45">
      <c r="A689" s="222"/>
      <c r="B689" s="219" t="s">
        <v>150</v>
      </c>
      <c r="C689" s="220" t="s">
        <v>150</v>
      </c>
      <c r="D689" s="221" t="s">
        <v>151</v>
      </c>
      <c r="E689" s="216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  <c r="AA689" s="217"/>
      <c r="AB689" s="217"/>
      <c r="AC689" s="217"/>
      <c r="AD689" s="217"/>
      <c r="AE689" s="217"/>
      <c r="AF689" s="217"/>
      <c r="AG689" s="217"/>
      <c r="AH689" s="217"/>
      <c r="AI689" s="217"/>
      <c r="AJ689" s="217"/>
      <c r="AK689" s="217"/>
      <c r="AL689" s="217"/>
      <c r="AM689" s="217"/>
      <c r="AN689" s="217"/>
      <c r="AO689" s="217"/>
      <c r="AP689" s="217"/>
      <c r="AQ689" s="217"/>
      <c r="AR689" s="217"/>
      <c r="AS689" s="211" t="s">
        <v>3</v>
      </c>
    </row>
    <row r="690" spans="1:45">
      <c r="A690" s="222"/>
      <c r="B690" s="219"/>
      <c r="C690" s="220"/>
      <c r="D690" s="223" t="s">
        <v>279</v>
      </c>
      <c r="E690" s="216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  <c r="AA690" s="217"/>
      <c r="AB690" s="217"/>
      <c r="AC690" s="217"/>
      <c r="AD690" s="217"/>
      <c r="AE690" s="217"/>
      <c r="AF690" s="217"/>
      <c r="AG690" s="217"/>
      <c r="AH690" s="217"/>
      <c r="AI690" s="217"/>
      <c r="AJ690" s="217"/>
      <c r="AK690" s="217"/>
      <c r="AL690" s="217"/>
      <c r="AM690" s="217"/>
      <c r="AN690" s="217"/>
      <c r="AO690" s="217"/>
      <c r="AP690" s="217"/>
      <c r="AQ690" s="217"/>
      <c r="AR690" s="217"/>
      <c r="AS690" s="211">
        <v>1</v>
      </c>
    </row>
    <row r="691" spans="1:45">
      <c r="A691" s="222"/>
      <c r="B691" s="219"/>
      <c r="C691" s="220"/>
      <c r="D691" s="224"/>
      <c r="E691" s="216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  <c r="AA691" s="217"/>
      <c r="AB691" s="217"/>
      <c r="AC691" s="217"/>
      <c r="AD691" s="217"/>
      <c r="AE691" s="217"/>
      <c r="AF691" s="217"/>
      <c r="AG691" s="217"/>
      <c r="AH691" s="217"/>
      <c r="AI691" s="217"/>
      <c r="AJ691" s="217"/>
      <c r="AK691" s="217"/>
      <c r="AL691" s="217"/>
      <c r="AM691" s="217"/>
      <c r="AN691" s="217"/>
      <c r="AO691" s="217"/>
      <c r="AP691" s="217"/>
      <c r="AQ691" s="217"/>
      <c r="AR691" s="217"/>
      <c r="AS691" s="211">
        <v>1</v>
      </c>
    </row>
    <row r="692" spans="1:45">
      <c r="A692" s="222"/>
      <c r="B692" s="213">
        <v>1</v>
      </c>
      <c r="C692" s="225">
        <v>1</v>
      </c>
      <c r="D692" s="250">
        <v>13.5</v>
      </c>
      <c r="E692" s="251"/>
      <c r="F692" s="252"/>
      <c r="G692" s="252"/>
      <c r="H692" s="252"/>
      <c r="I692" s="252"/>
      <c r="J692" s="252"/>
      <c r="K692" s="252"/>
      <c r="L692" s="252"/>
      <c r="M692" s="252"/>
      <c r="N692" s="252"/>
      <c r="O692" s="252"/>
      <c r="P692" s="252"/>
      <c r="Q692" s="252"/>
      <c r="R692" s="252"/>
      <c r="S692" s="252"/>
      <c r="T692" s="252"/>
      <c r="U692" s="252"/>
      <c r="V692" s="252"/>
      <c r="W692" s="252"/>
      <c r="X692" s="252"/>
      <c r="Y692" s="252"/>
      <c r="Z692" s="252"/>
      <c r="AA692" s="252"/>
      <c r="AB692" s="252"/>
      <c r="AC692" s="252"/>
      <c r="AD692" s="252"/>
      <c r="AE692" s="252"/>
      <c r="AF692" s="252"/>
      <c r="AG692" s="252"/>
      <c r="AH692" s="252"/>
      <c r="AI692" s="252"/>
      <c r="AJ692" s="252"/>
      <c r="AK692" s="252"/>
      <c r="AL692" s="252"/>
      <c r="AM692" s="252"/>
      <c r="AN692" s="252"/>
      <c r="AO692" s="252"/>
      <c r="AP692" s="252"/>
      <c r="AQ692" s="252"/>
      <c r="AR692" s="252"/>
      <c r="AS692" s="253">
        <v>1</v>
      </c>
    </row>
    <row r="693" spans="1:45">
      <c r="A693" s="222"/>
      <c r="B693" s="219">
        <v>1</v>
      </c>
      <c r="C693" s="220">
        <v>2</v>
      </c>
      <c r="D693" s="254">
        <v>14</v>
      </c>
      <c r="E693" s="251"/>
      <c r="F693" s="252"/>
      <c r="G693" s="252"/>
      <c r="H693" s="252"/>
      <c r="I693" s="252"/>
      <c r="J693" s="252"/>
      <c r="K693" s="252"/>
      <c r="L693" s="252"/>
      <c r="M693" s="252"/>
      <c r="N693" s="252"/>
      <c r="O693" s="252"/>
      <c r="P693" s="252"/>
      <c r="Q693" s="252"/>
      <c r="R693" s="252"/>
      <c r="S693" s="252"/>
      <c r="T693" s="252"/>
      <c r="U693" s="252"/>
      <c r="V693" s="252"/>
      <c r="W693" s="252"/>
      <c r="X693" s="252"/>
      <c r="Y693" s="252"/>
      <c r="Z693" s="252"/>
      <c r="AA693" s="252"/>
      <c r="AB693" s="252"/>
      <c r="AC693" s="252"/>
      <c r="AD693" s="252"/>
      <c r="AE693" s="252"/>
      <c r="AF693" s="252"/>
      <c r="AG693" s="252"/>
      <c r="AH693" s="252"/>
      <c r="AI693" s="252"/>
      <c r="AJ693" s="252"/>
      <c r="AK693" s="252"/>
      <c r="AL693" s="252"/>
      <c r="AM693" s="252"/>
      <c r="AN693" s="252"/>
      <c r="AO693" s="252"/>
      <c r="AP693" s="252"/>
      <c r="AQ693" s="252"/>
      <c r="AR693" s="252"/>
      <c r="AS693" s="253">
        <v>16</v>
      </c>
    </row>
    <row r="694" spans="1:45">
      <c r="A694" s="222"/>
      <c r="B694" s="231" t="s">
        <v>163</v>
      </c>
      <c r="C694" s="232"/>
      <c r="D694" s="255">
        <v>13.75</v>
      </c>
      <c r="E694" s="251"/>
      <c r="F694" s="252"/>
      <c r="G694" s="252"/>
      <c r="H694" s="252"/>
      <c r="I694" s="252"/>
      <c r="J694" s="252"/>
      <c r="K694" s="252"/>
      <c r="L694" s="252"/>
      <c r="M694" s="252"/>
      <c r="N694" s="252"/>
      <c r="O694" s="252"/>
      <c r="P694" s="252"/>
      <c r="Q694" s="252"/>
      <c r="R694" s="252"/>
      <c r="S694" s="252"/>
      <c r="T694" s="252"/>
      <c r="U694" s="252"/>
      <c r="V694" s="252"/>
      <c r="W694" s="252"/>
      <c r="X694" s="252"/>
      <c r="Y694" s="252"/>
      <c r="Z694" s="252"/>
      <c r="AA694" s="252"/>
      <c r="AB694" s="252"/>
      <c r="AC694" s="252"/>
      <c r="AD694" s="252"/>
      <c r="AE694" s="252"/>
      <c r="AF694" s="252"/>
      <c r="AG694" s="252"/>
      <c r="AH694" s="252"/>
      <c r="AI694" s="252"/>
      <c r="AJ694" s="252"/>
      <c r="AK694" s="252"/>
      <c r="AL694" s="252"/>
      <c r="AM694" s="252"/>
      <c r="AN694" s="252"/>
      <c r="AO694" s="252"/>
      <c r="AP694" s="252"/>
      <c r="AQ694" s="252"/>
      <c r="AR694" s="252"/>
      <c r="AS694" s="253">
        <v>16</v>
      </c>
    </row>
    <row r="695" spans="1:45">
      <c r="A695" s="222"/>
      <c r="B695" s="217" t="s">
        <v>164</v>
      </c>
      <c r="C695" s="222"/>
      <c r="D695" s="256">
        <v>13.75</v>
      </c>
      <c r="E695" s="251"/>
      <c r="F695" s="252"/>
      <c r="G695" s="252"/>
      <c r="H695" s="252"/>
      <c r="I695" s="252"/>
      <c r="J695" s="252"/>
      <c r="K695" s="252"/>
      <c r="L695" s="252"/>
      <c r="M695" s="252"/>
      <c r="N695" s="252"/>
      <c r="O695" s="252"/>
      <c r="P695" s="252"/>
      <c r="Q695" s="252"/>
      <c r="R695" s="252"/>
      <c r="S695" s="252"/>
      <c r="T695" s="252"/>
      <c r="U695" s="252"/>
      <c r="V695" s="252"/>
      <c r="W695" s="252"/>
      <c r="X695" s="252"/>
      <c r="Y695" s="252"/>
      <c r="Z695" s="252"/>
      <c r="AA695" s="252"/>
      <c r="AB695" s="252"/>
      <c r="AC695" s="252"/>
      <c r="AD695" s="252"/>
      <c r="AE695" s="252"/>
      <c r="AF695" s="252"/>
      <c r="AG695" s="252"/>
      <c r="AH695" s="252"/>
      <c r="AI695" s="252"/>
      <c r="AJ695" s="252"/>
      <c r="AK695" s="252"/>
      <c r="AL695" s="252"/>
      <c r="AM695" s="252"/>
      <c r="AN695" s="252"/>
      <c r="AO695" s="252"/>
      <c r="AP695" s="252"/>
      <c r="AQ695" s="252"/>
      <c r="AR695" s="252"/>
      <c r="AS695" s="253">
        <v>13.75</v>
      </c>
    </row>
    <row r="696" spans="1:45">
      <c r="A696" s="222"/>
      <c r="B696" s="217" t="s">
        <v>165</v>
      </c>
      <c r="C696" s="222"/>
      <c r="D696" s="256">
        <v>0.35355339059327379</v>
      </c>
      <c r="E696" s="251"/>
      <c r="F696" s="252"/>
      <c r="G696" s="252"/>
      <c r="H696" s="252"/>
      <c r="I696" s="252"/>
      <c r="J696" s="252"/>
      <c r="K696" s="252"/>
      <c r="L696" s="252"/>
      <c r="M696" s="252"/>
      <c r="N696" s="252"/>
      <c r="O696" s="252"/>
      <c r="P696" s="252"/>
      <c r="Q696" s="252"/>
      <c r="R696" s="252"/>
      <c r="S696" s="252"/>
      <c r="T696" s="252"/>
      <c r="U696" s="252"/>
      <c r="V696" s="252"/>
      <c r="W696" s="252"/>
      <c r="X696" s="252"/>
      <c r="Y696" s="252"/>
      <c r="Z696" s="252"/>
      <c r="AA696" s="252"/>
      <c r="AB696" s="252"/>
      <c r="AC696" s="252"/>
      <c r="AD696" s="252"/>
      <c r="AE696" s="252"/>
      <c r="AF696" s="252"/>
      <c r="AG696" s="252"/>
      <c r="AH696" s="252"/>
      <c r="AI696" s="252"/>
      <c r="AJ696" s="252"/>
      <c r="AK696" s="252"/>
      <c r="AL696" s="252"/>
      <c r="AM696" s="252"/>
      <c r="AN696" s="252"/>
      <c r="AO696" s="252"/>
      <c r="AP696" s="252"/>
      <c r="AQ696" s="252"/>
      <c r="AR696" s="252"/>
      <c r="AS696" s="253">
        <v>22</v>
      </c>
    </row>
    <row r="697" spans="1:45">
      <c r="A697" s="222"/>
      <c r="B697" s="217" t="s">
        <v>85</v>
      </c>
      <c r="C697" s="222"/>
      <c r="D697" s="44">
        <v>2.5712973861329001E-2</v>
      </c>
      <c r="E697" s="216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  <c r="AA697" s="217"/>
      <c r="AB697" s="217"/>
      <c r="AC697" s="217"/>
      <c r="AD697" s="217"/>
      <c r="AE697" s="217"/>
      <c r="AF697" s="217"/>
      <c r="AG697" s="217"/>
      <c r="AH697" s="217"/>
      <c r="AI697" s="217"/>
      <c r="AJ697" s="217"/>
      <c r="AK697" s="217"/>
      <c r="AL697" s="217"/>
      <c r="AM697" s="217"/>
      <c r="AN697" s="217"/>
      <c r="AO697" s="217"/>
      <c r="AP697" s="217"/>
      <c r="AQ697" s="217"/>
      <c r="AR697" s="217"/>
      <c r="AS697" s="235"/>
    </row>
    <row r="698" spans="1:45">
      <c r="A698" s="222"/>
      <c r="B698" s="217" t="s">
        <v>166</v>
      </c>
      <c r="C698" s="222"/>
      <c r="D698" s="44">
        <v>0</v>
      </c>
      <c r="E698" s="216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  <c r="AA698" s="217"/>
      <c r="AB698" s="217"/>
      <c r="AC698" s="217"/>
      <c r="AD698" s="217"/>
      <c r="AE698" s="217"/>
      <c r="AF698" s="217"/>
      <c r="AG698" s="217"/>
      <c r="AH698" s="217"/>
      <c r="AI698" s="217"/>
      <c r="AJ698" s="217"/>
      <c r="AK698" s="217"/>
      <c r="AL698" s="217"/>
      <c r="AM698" s="217"/>
      <c r="AN698" s="217"/>
      <c r="AO698" s="217"/>
      <c r="AP698" s="217"/>
      <c r="AQ698" s="217"/>
      <c r="AR698" s="217"/>
      <c r="AS698" s="235"/>
    </row>
    <row r="699" spans="1:45">
      <c r="A699" s="222"/>
      <c r="B699" s="236" t="s">
        <v>280</v>
      </c>
      <c r="C699" s="237"/>
      <c r="D699" s="238" t="s">
        <v>281</v>
      </c>
      <c r="E699" s="216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  <c r="AA699" s="217"/>
      <c r="AB699" s="217"/>
      <c r="AC699" s="217"/>
      <c r="AD699" s="217"/>
      <c r="AE699" s="217"/>
      <c r="AF699" s="217"/>
      <c r="AG699" s="217"/>
      <c r="AH699" s="217"/>
      <c r="AI699" s="217"/>
      <c r="AJ699" s="217"/>
      <c r="AK699" s="217"/>
      <c r="AL699" s="217"/>
      <c r="AM699" s="217"/>
      <c r="AN699" s="217"/>
      <c r="AO699" s="217"/>
      <c r="AP699" s="217"/>
      <c r="AQ699" s="217"/>
      <c r="AR699" s="217"/>
      <c r="AS699" s="235"/>
    </row>
    <row r="700" spans="1:45">
      <c r="B700" s="239"/>
      <c r="C700" s="231"/>
      <c r="D700" s="240"/>
      <c r="AS700" s="235"/>
    </row>
    <row r="701" spans="1:45">
      <c r="AS701" s="235"/>
    </row>
    <row r="702" spans="1:45">
      <c r="AS702" s="235"/>
    </row>
    <row r="703" spans="1:45">
      <c r="AS703" s="235"/>
    </row>
    <row r="704" spans="1:45">
      <c r="AS704" s="235"/>
    </row>
    <row r="705" spans="45:45">
      <c r="AS705" s="235"/>
    </row>
    <row r="706" spans="45:45">
      <c r="AS706" s="235"/>
    </row>
    <row r="707" spans="45:45">
      <c r="AS707" s="235"/>
    </row>
    <row r="708" spans="45:45">
      <c r="AS708" s="235"/>
    </row>
    <row r="709" spans="45:45">
      <c r="AS709" s="235"/>
    </row>
    <row r="710" spans="45:45">
      <c r="AS710" s="235"/>
    </row>
    <row r="711" spans="45:45">
      <c r="AS711" s="235"/>
    </row>
    <row r="712" spans="45:45">
      <c r="AS712" s="235"/>
    </row>
    <row r="713" spans="45:45">
      <c r="AS713" s="235"/>
    </row>
    <row r="714" spans="45:45">
      <c r="AS714" s="235"/>
    </row>
    <row r="715" spans="45:45">
      <c r="AS715" s="235"/>
    </row>
    <row r="716" spans="45:45">
      <c r="AS716" s="235"/>
    </row>
    <row r="717" spans="45:45">
      <c r="AS717" s="235"/>
    </row>
    <row r="718" spans="45:45">
      <c r="AS718" s="235"/>
    </row>
    <row r="719" spans="45:45">
      <c r="AS719" s="235"/>
    </row>
    <row r="720" spans="45:45">
      <c r="AS720" s="235"/>
    </row>
    <row r="721" spans="45:45">
      <c r="AS721" s="235"/>
    </row>
    <row r="722" spans="45:45">
      <c r="AS722" s="235"/>
    </row>
    <row r="723" spans="45:45">
      <c r="AS723" s="235"/>
    </row>
    <row r="724" spans="45:45">
      <c r="AS724" s="235"/>
    </row>
    <row r="725" spans="45:45">
      <c r="AS725" s="235"/>
    </row>
    <row r="726" spans="45:45">
      <c r="AS726" s="235"/>
    </row>
    <row r="727" spans="45:45">
      <c r="AS727" s="235"/>
    </row>
    <row r="728" spans="45:45">
      <c r="AS728" s="235"/>
    </row>
    <row r="729" spans="45:45">
      <c r="AS729" s="235"/>
    </row>
    <row r="730" spans="45:45">
      <c r="AS730" s="235"/>
    </row>
    <row r="731" spans="45:45">
      <c r="AS731" s="235"/>
    </row>
    <row r="732" spans="45:45">
      <c r="AS732" s="235"/>
    </row>
    <row r="733" spans="45:45">
      <c r="AS733" s="235"/>
    </row>
    <row r="734" spans="45:45">
      <c r="AS734" s="235"/>
    </row>
    <row r="735" spans="45:45">
      <c r="AS735" s="235"/>
    </row>
    <row r="736" spans="45:45">
      <c r="AS736" s="235"/>
    </row>
    <row r="737" spans="45:45">
      <c r="AS737" s="235"/>
    </row>
    <row r="738" spans="45:45">
      <c r="AS738" s="235"/>
    </row>
    <row r="739" spans="45:45">
      <c r="AS739" s="235"/>
    </row>
    <row r="740" spans="45:45">
      <c r="AS740" s="235"/>
    </row>
    <row r="741" spans="45:45">
      <c r="AS741" s="235"/>
    </row>
    <row r="742" spans="45:45">
      <c r="AS742" s="235"/>
    </row>
    <row r="743" spans="45:45">
      <c r="AS743" s="235"/>
    </row>
    <row r="744" spans="45:45">
      <c r="AS744" s="235"/>
    </row>
    <row r="745" spans="45:45">
      <c r="AS745" s="235"/>
    </row>
    <row r="746" spans="45:45">
      <c r="AS746" s="235"/>
    </row>
    <row r="747" spans="45:45">
      <c r="AS747" s="235"/>
    </row>
    <row r="748" spans="45:45">
      <c r="AS748" s="235"/>
    </row>
    <row r="749" spans="45:45">
      <c r="AS749" s="235"/>
    </row>
    <row r="750" spans="45:45">
      <c r="AS750" s="235"/>
    </row>
    <row r="751" spans="45:45">
      <c r="AS751" s="235"/>
    </row>
    <row r="752" spans="45:45">
      <c r="AS752" s="235"/>
    </row>
    <row r="753" spans="45:45">
      <c r="AS753" s="257"/>
    </row>
    <row r="754" spans="45:45">
      <c r="AS754" s="258"/>
    </row>
    <row r="755" spans="45:45">
      <c r="AS755" s="258"/>
    </row>
    <row r="756" spans="45:45">
      <c r="AS756" s="258"/>
    </row>
    <row r="757" spans="45:45">
      <c r="AS757" s="258"/>
    </row>
    <row r="758" spans="45:45">
      <c r="AS758" s="258"/>
    </row>
    <row r="759" spans="45:45">
      <c r="AS759" s="258"/>
    </row>
    <row r="760" spans="45:45">
      <c r="AS760" s="258"/>
    </row>
    <row r="761" spans="45:45">
      <c r="AS761" s="258"/>
    </row>
    <row r="762" spans="45:45">
      <c r="AS762" s="258"/>
    </row>
    <row r="763" spans="45:45">
      <c r="AS763" s="258"/>
    </row>
    <row r="764" spans="45:45">
      <c r="AS764" s="258"/>
    </row>
    <row r="765" spans="45:45">
      <c r="AS765" s="258"/>
    </row>
    <row r="766" spans="45:45">
      <c r="AS766" s="258"/>
    </row>
    <row r="767" spans="45:45">
      <c r="AS767" s="258"/>
    </row>
    <row r="768" spans="45:45">
      <c r="AS768" s="258"/>
    </row>
    <row r="769" spans="45:45">
      <c r="AS769" s="258"/>
    </row>
    <row r="770" spans="45:45">
      <c r="AS770" s="258"/>
    </row>
    <row r="771" spans="45:45">
      <c r="AS771" s="258"/>
    </row>
    <row r="772" spans="45:45">
      <c r="AS772" s="258"/>
    </row>
    <row r="773" spans="45:45">
      <c r="AS773" s="258"/>
    </row>
    <row r="774" spans="45:45">
      <c r="AS774" s="258"/>
    </row>
    <row r="775" spans="45:45">
      <c r="AS775" s="258"/>
    </row>
    <row r="776" spans="45:45">
      <c r="AS776" s="258"/>
    </row>
    <row r="777" spans="45:45">
      <c r="AS777" s="258"/>
    </row>
    <row r="778" spans="45:45">
      <c r="AS778" s="258"/>
    </row>
    <row r="779" spans="45:45">
      <c r="AS779" s="258"/>
    </row>
    <row r="780" spans="45:45">
      <c r="AS780" s="258"/>
    </row>
    <row r="781" spans="45:45">
      <c r="AS781" s="258"/>
    </row>
    <row r="782" spans="45:45">
      <c r="AS782" s="258"/>
    </row>
    <row r="783" spans="45:45">
      <c r="AS783" s="258"/>
    </row>
    <row r="784" spans="45:45">
      <c r="AS784" s="258"/>
    </row>
    <row r="785" spans="45:45">
      <c r="AS785" s="258"/>
    </row>
    <row r="786" spans="45:45">
      <c r="AS786" s="258"/>
    </row>
    <row r="787" spans="45:45">
      <c r="AS787" s="25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05" priority="199" stopIfTrue="1">
      <formula>AND(ISBLANK(INDIRECT(Anlyt_LabRefLastCol)),ISBLANK(INDIRECT(Anlyt_LabRefThisCol)))</formula>
    </cfRule>
    <cfRule type="expression" dxfId="204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203" priority="201">
      <formula>AND($B6&lt;&gt;$B5,NOT(ISBLANK(INDIRECT(Anlyt_LabRefThisCol))))</formula>
    </cfRule>
  </conditionalFormatting>
  <conditionalFormatting sqref="C12">
    <cfRule type="expression" dxfId="202" priority="197" stopIfTrue="1">
      <formula>AND(ISBLANK(INDIRECT(Anlyt_LabRefLastCol)),ISBLANK(INDIRECT(Anlyt_LabRefThisCol)))</formula>
    </cfRule>
    <cfRule type="expression" dxfId="201" priority="198">
      <formula>ISBLANK(INDIRECT(Anlyt_LabRefThisCol))</formula>
    </cfRule>
  </conditionalFormatting>
  <conditionalFormatting sqref="C16:C21 C27">
    <cfRule type="expression" dxfId="200" priority="195" stopIfTrue="1">
      <formula>AND(ISBLANK(INDIRECT(Anlyt_LabRefLastCol)),ISBLANK(INDIRECT(Anlyt_LabRefThisCol)))</formula>
    </cfRule>
    <cfRule type="expression" dxfId="199" priority="196">
      <formula>ISBLANK(INDIRECT(Anlyt_LabRefThisCol))</formula>
    </cfRule>
  </conditionalFormatting>
  <conditionalFormatting sqref="C26">
    <cfRule type="expression" dxfId="198" priority="193" stopIfTrue="1">
      <formula>AND(ISBLANK(INDIRECT(Anlyt_LabRefLastCol)),ISBLANK(INDIRECT(Anlyt_LabRefThisCol)))</formula>
    </cfRule>
    <cfRule type="expression" dxfId="197" priority="194">
      <formula>ISBLANK(INDIRECT(Anlyt_LabRefThisCol))</formula>
    </cfRule>
  </conditionalFormatting>
  <conditionalFormatting sqref="C30:C35 C41">
    <cfRule type="expression" dxfId="196" priority="191" stopIfTrue="1">
      <formula>AND(ISBLANK(INDIRECT(Anlyt_LabRefLastCol)),ISBLANK(INDIRECT(Anlyt_LabRefThisCol)))</formula>
    </cfRule>
    <cfRule type="expression" dxfId="195" priority="192">
      <formula>ISBLANK(INDIRECT(Anlyt_LabRefThisCol))</formula>
    </cfRule>
  </conditionalFormatting>
  <conditionalFormatting sqref="C40">
    <cfRule type="expression" dxfId="194" priority="189" stopIfTrue="1">
      <formula>AND(ISBLANK(INDIRECT(Anlyt_LabRefLastCol)),ISBLANK(INDIRECT(Anlyt_LabRefThisCol)))</formula>
    </cfRule>
    <cfRule type="expression" dxfId="193" priority="190">
      <formula>ISBLANK(INDIRECT(Anlyt_LabRefThisCol))</formula>
    </cfRule>
  </conditionalFormatting>
  <conditionalFormatting sqref="C44:C49 C55">
    <cfRule type="expression" dxfId="192" priority="187" stopIfTrue="1">
      <formula>AND(ISBLANK(INDIRECT(Anlyt_LabRefLastCol)),ISBLANK(INDIRECT(Anlyt_LabRefThisCol)))</formula>
    </cfRule>
    <cfRule type="expression" dxfId="191" priority="188">
      <formula>ISBLANK(INDIRECT(Anlyt_LabRefThisCol))</formula>
    </cfRule>
  </conditionalFormatting>
  <conditionalFormatting sqref="C54">
    <cfRule type="expression" dxfId="190" priority="185" stopIfTrue="1">
      <formula>AND(ISBLANK(INDIRECT(Anlyt_LabRefLastCol)),ISBLANK(INDIRECT(Anlyt_LabRefThisCol)))</formula>
    </cfRule>
    <cfRule type="expression" dxfId="189" priority="186">
      <formula>ISBLANK(INDIRECT(Anlyt_LabRefThisCol))</formula>
    </cfRule>
  </conditionalFormatting>
  <conditionalFormatting sqref="C58:C63 C69">
    <cfRule type="expression" dxfId="188" priority="183" stopIfTrue="1">
      <formula>AND(ISBLANK(INDIRECT(Anlyt_LabRefLastCol)),ISBLANK(INDIRECT(Anlyt_LabRefThisCol)))</formula>
    </cfRule>
    <cfRule type="expression" dxfId="187" priority="184">
      <formula>ISBLANK(INDIRECT(Anlyt_LabRefThisCol))</formula>
    </cfRule>
  </conditionalFormatting>
  <conditionalFormatting sqref="C68">
    <cfRule type="expression" dxfId="186" priority="181" stopIfTrue="1">
      <formula>AND(ISBLANK(INDIRECT(Anlyt_LabRefLastCol)),ISBLANK(INDIRECT(Anlyt_LabRefThisCol)))</formula>
    </cfRule>
    <cfRule type="expression" dxfId="185" priority="182">
      <formula>ISBLANK(INDIRECT(Anlyt_LabRefThisCol))</formula>
    </cfRule>
  </conditionalFormatting>
  <conditionalFormatting sqref="C72:C77 C83">
    <cfRule type="expression" dxfId="184" priority="179" stopIfTrue="1">
      <formula>AND(ISBLANK(INDIRECT(Anlyt_LabRefLastCol)),ISBLANK(INDIRECT(Anlyt_LabRefThisCol)))</formula>
    </cfRule>
    <cfRule type="expression" dxfId="183" priority="180">
      <formula>ISBLANK(INDIRECT(Anlyt_LabRefThisCol))</formula>
    </cfRule>
  </conditionalFormatting>
  <conditionalFormatting sqref="C82">
    <cfRule type="expression" dxfId="182" priority="177" stopIfTrue="1">
      <formula>AND(ISBLANK(INDIRECT(Anlyt_LabRefLastCol)),ISBLANK(INDIRECT(Anlyt_LabRefThisCol)))</formula>
    </cfRule>
    <cfRule type="expression" dxfId="181" priority="178">
      <formula>ISBLANK(INDIRECT(Anlyt_LabRefThisCol))</formula>
    </cfRule>
  </conditionalFormatting>
  <conditionalFormatting sqref="C86:C91 C97">
    <cfRule type="expression" dxfId="180" priority="175" stopIfTrue="1">
      <formula>AND(ISBLANK(INDIRECT(Anlyt_LabRefLastCol)),ISBLANK(INDIRECT(Anlyt_LabRefThisCol)))</formula>
    </cfRule>
    <cfRule type="expression" dxfId="179" priority="176">
      <formula>ISBLANK(INDIRECT(Anlyt_LabRefThisCol))</formula>
    </cfRule>
  </conditionalFormatting>
  <conditionalFormatting sqref="C96">
    <cfRule type="expression" dxfId="178" priority="173" stopIfTrue="1">
      <formula>AND(ISBLANK(INDIRECT(Anlyt_LabRefLastCol)),ISBLANK(INDIRECT(Anlyt_LabRefThisCol)))</formula>
    </cfRule>
    <cfRule type="expression" dxfId="177" priority="174">
      <formula>ISBLANK(INDIRECT(Anlyt_LabRefThisCol))</formula>
    </cfRule>
  </conditionalFormatting>
  <conditionalFormatting sqref="C100:C105 C111">
    <cfRule type="expression" dxfId="176" priority="171" stopIfTrue="1">
      <formula>AND(ISBLANK(INDIRECT(Anlyt_LabRefLastCol)),ISBLANK(INDIRECT(Anlyt_LabRefThisCol)))</formula>
    </cfRule>
    <cfRule type="expression" dxfId="175" priority="172">
      <formula>ISBLANK(INDIRECT(Anlyt_LabRefThisCol))</formula>
    </cfRule>
  </conditionalFormatting>
  <conditionalFormatting sqref="C110">
    <cfRule type="expression" dxfId="174" priority="169" stopIfTrue="1">
      <formula>AND(ISBLANK(INDIRECT(Anlyt_LabRefLastCol)),ISBLANK(INDIRECT(Anlyt_LabRefThisCol)))</formula>
    </cfRule>
    <cfRule type="expression" dxfId="173" priority="170">
      <formula>ISBLANK(INDIRECT(Anlyt_LabRefThisCol))</formula>
    </cfRule>
  </conditionalFormatting>
  <conditionalFormatting sqref="C114:C119 C125">
    <cfRule type="expression" dxfId="172" priority="167" stopIfTrue="1">
      <formula>AND(ISBLANK(INDIRECT(Anlyt_LabRefLastCol)),ISBLANK(INDIRECT(Anlyt_LabRefThisCol)))</formula>
    </cfRule>
    <cfRule type="expression" dxfId="171" priority="168">
      <formula>ISBLANK(INDIRECT(Anlyt_LabRefThisCol))</formula>
    </cfRule>
  </conditionalFormatting>
  <conditionalFormatting sqref="C124">
    <cfRule type="expression" dxfId="170" priority="165" stopIfTrue="1">
      <formula>AND(ISBLANK(INDIRECT(Anlyt_LabRefLastCol)),ISBLANK(INDIRECT(Anlyt_LabRefThisCol)))</formula>
    </cfRule>
    <cfRule type="expression" dxfId="169" priority="166">
      <formula>ISBLANK(INDIRECT(Anlyt_LabRefThisCol))</formula>
    </cfRule>
  </conditionalFormatting>
  <conditionalFormatting sqref="C128:C133 C139">
    <cfRule type="expression" dxfId="168" priority="163" stopIfTrue="1">
      <formula>AND(ISBLANK(INDIRECT(Anlyt_LabRefLastCol)),ISBLANK(INDIRECT(Anlyt_LabRefThisCol)))</formula>
    </cfRule>
    <cfRule type="expression" dxfId="167" priority="164">
      <formula>ISBLANK(INDIRECT(Anlyt_LabRefThisCol))</formula>
    </cfRule>
  </conditionalFormatting>
  <conditionalFormatting sqref="C138">
    <cfRule type="expression" dxfId="166" priority="161" stopIfTrue="1">
      <formula>AND(ISBLANK(INDIRECT(Anlyt_LabRefLastCol)),ISBLANK(INDIRECT(Anlyt_LabRefThisCol)))</formula>
    </cfRule>
    <cfRule type="expression" dxfId="165" priority="162">
      <formula>ISBLANK(INDIRECT(Anlyt_LabRefThisCol))</formula>
    </cfRule>
  </conditionalFormatting>
  <conditionalFormatting sqref="C142:C147 C153">
    <cfRule type="expression" dxfId="164" priority="159" stopIfTrue="1">
      <formula>AND(ISBLANK(INDIRECT(Anlyt_LabRefLastCol)),ISBLANK(INDIRECT(Anlyt_LabRefThisCol)))</formula>
    </cfRule>
    <cfRule type="expression" dxfId="163" priority="160">
      <formula>ISBLANK(INDIRECT(Anlyt_LabRefThisCol))</formula>
    </cfRule>
  </conditionalFormatting>
  <conditionalFormatting sqref="C152">
    <cfRule type="expression" dxfId="162" priority="157" stopIfTrue="1">
      <formula>AND(ISBLANK(INDIRECT(Anlyt_LabRefLastCol)),ISBLANK(INDIRECT(Anlyt_LabRefThisCol)))</formula>
    </cfRule>
    <cfRule type="expression" dxfId="161" priority="158">
      <formula>ISBLANK(INDIRECT(Anlyt_LabRefThisCol))</formula>
    </cfRule>
  </conditionalFormatting>
  <conditionalFormatting sqref="C156:C161 C167">
    <cfRule type="expression" dxfId="160" priority="155" stopIfTrue="1">
      <formula>AND(ISBLANK(INDIRECT(Anlyt_LabRefLastCol)),ISBLANK(INDIRECT(Anlyt_LabRefThisCol)))</formula>
    </cfRule>
    <cfRule type="expression" dxfId="159" priority="156">
      <formula>ISBLANK(INDIRECT(Anlyt_LabRefThisCol))</formula>
    </cfRule>
  </conditionalFormatting>
  <conditionalFormatting sqref="C166">
    <cfRule type="expression" dxfId="158" priority="153" stopIfTrue="1">
      <formula>AND(ISBLANK(INDIRECT(Anlyt_LabRefLastCol)),ISBLANK(INDIRECT(Anlyt_LabRefThisCol)))</formula>
    </cfRule>
    <cfRule type="expression" dxfId="157" priority="154">
      <formula>ISBLANK(INDIRECT(Anlyt_LabRefThisCol))</formula>
    </cfRule>
  </conditionalFormatting>
  <conditionalFormatting sqref="C170:C175 C181">
    <cfRule type="expression" dxfId="156" priority="151" stopIfTrue="1">
      <formula>AND(ISBLANK(INDIRECT(Anlyt_LabRefLastCol)),ISBLANK(INDIRECT(Anlyt_LabRefThisCol)))</formula>
    </cfRule>
    <cfRule type="expression" dxfId="155" priority="152">
      <formula>ISBLANK(INDIRECT(Anlyt_LabRefThisCol))</formula>
    </cfRule>
  </conditionalFormatting>
  <conditionalFormatting sqref="C180">
    <cfRule type="expression" dxfId="154" priority="149" stopIfTrue="1">
      <formula>AND(ISBLANK(INDIRECT(Anlyt_LabRefLastCol)),ISBLANK(INDIRECT(Anlyt_LabRefThisCol)))</formula>
    </cfRule>
    <cfRule type="expression" dxfId="153" priority="150">
      <formula>ISBLANK(INDIRECT(Anlyt_LabRefThisCol))</formula>
    </cfRule>
  </conditionalFormatting>
  <conditionalFormatting sqref="C184:C189 C195">
    <cfRule type="expression" dxfId="152" priority="147" stopIfTrue="1">
      <formula>AND(ISBLANK(INDIRECT(Anlyt_LabRefLastCol)),ISBLANK(INDIRECT(Anlyt_LabRefThisCol)))</formula>
    </cfRule>
    <cfRule type="expression" dxfId="151" priority="148">
      <formula>ISBLANK(INDIRECT(Anlyt_LabRefThisCol))</formula>
    </cfRule>
  </conditionalFormatting>
  <conditionalFormatting sqref="C194">
    <cfRule type="expression" dxfId="150" priority="145" stopIfTrue="1">
      <formula>AND(ISBLANK(INDIRECT(Anlyt_LabRefLastCol)),ISBLANK(INDIRECT(Anlyt_LabRefThisCol)))</formula>
    </cfRule>
    <cfRule type="expression" dxfId="149" priority="146">
      <formula>ISBLANK(INDIRECT(Anlyt_LabRefThisCol))</formula>
    </cfRule>
  </conditionalFormatting>
  <conditionalFormatting sqref="C198:C203 C209">
    <cfRule type="expression" dxfId="148" priority="143" stopIfTrue="1">
      <formula>AND(ISBLANK(INDIRECT(Anlyt_LabRefLastCol)),ISBLANK(INDIRECT(Anlyt_LabRefThisCol)))</formula>
    </cfRule>
    <cfRule type="expression" dxfId="147" priority="144">
      <formula>ISBLANK(INDIRECT(Anlyt_LabRefThisCol))</formula>
    </cfRule>
  </conditionalFormatting>
  <conditionalFormatting sqref="C208">
    <cfRule type="expression" dxfId="146" priority="141" stopIfTrue="1">
      <formula>AND(ISBLANK(INDIRECT(Anlyt_LabRefLastCol)),ISBLANK(INDIRECT(Anlyt_LabRefThisCol)))</formula>
    </cfRule>
    <cfRule type="expression" dxfId="145" priority="142">
      <formula>ISBLANK(INDIRECT(Anlyt_LabRefThisCol))</formula>
    </cfRule>
  </conditionalFormatting>
  <conditionalFormatting sqref="C212:C217 C223">
    <cfRule type="expression" dxfId="144" priority="139" stopIfTrue="1">
      <formula>AND(ISBLANK(INDIRECT(Anlyt_LabRefLastCol)),ISBLANK(INDIRECT(Anlyt_LabRefThisCol)))</formula>
    </cfRule>
    <cfRule type="expression" dxfId="143" priority="140">
      <formula>ISBLANK(INDIRECT(Anlyt_LabRefThisCol))</formula>
    </cfRule>
  </conditionalFormatting>
  <conditionalFormatting sqref="C222">
    <cfRule type="expression" dxfId="142" priority="137" stopIfTrue="1">
      <formula>AND(ISBLANK(INDIRECT(Anlyt_LabRefLastCol)),ISBLANK(INDIRECT(Anlyt_LabRefThisCol)))</formula>
    </cfRule>
    <cfRule type="expression" dxfId="141" priority="138">
      <formula>ISBLANK(INDIRECT(Anlyt_LabRefThisCol))</formula>
    </cfRule>
  </conditionalFormatting>
  <conditionalFormatting sqref="C226:C231 C237">
    <cfRule type="expression" dxfId="140" priority="135" stopIfTrue="1">
      <formula>AND(ISBLANK(INDIRECT(Anlyt_LabRefLastCol)),ISBLANK(INDIRECT(Anlyt_LabRefThisCol)))</formula>
    </cfRule>
    <cfRule type="expression" dxfId="139" priority="136">
      <formula>ISBLANK(INDIRECT(Anlyt_LabRefThisCol))</formula>
    </cfRule>
  </conditionalFormatting>
  <conditionalFormatting sqref="C236">
    <cfRule type="expression" dxfId="138" priority="133" stopIfTrue="1">
      <formula>AND(ISBLANK(INDIRECT(Anlyt_LabRefLastCol)),ISBLANK(INDIRECT(Anlyt_LabRefThisCol)))</formula>
    </cfRule>
    <cfRule type="expression" dxfId="137" priority="134">
      <formula>ISBLANK(INDIRECT(Anlyt_LabRefThisCol))</formula>
    </cfRule>
  </conditionalFormatting>
  <conditionalFormatting sqref="C240:C245 C251">
    <cfRule type="expression" dxfId="136" priority="131" stopIfTrue="1">
      <formula>AND(ISBLANK(INDIRECT(Anlyt_LabRefLastCol)),ISBLANK(INDIRECT(Anlyt_LabRefThisCol)))</formula>
    </cfRule>
    <cfRule type="expression" dxfId="135" priority="132">
      <formula>ISBLANK(INDIRECT(Anlyt_LabRefThisCol))</formula>
    </cfRule>
  </conditionalFormatting>
  <conditionalFormatting sqref="C250">
    <cfRule type="expression" dxfId="134" priority="129" stopIfTrue="1">
      <formula>AND(ISBLANK(INDIRECT(Anlyt_LabRefLastCol)),ISBLANK(INDIRECT(Anlyt_LabRefThisCol)))</formula>
    </cfRule>
    <cfRule type="expression" dxfId="133" priority="130">
      <formula>ISBLANK(INDIRECT(Anlyt_LabRefThisCol))</formula>
    </cfRule>
  </conditionalFormatting>
  <conditionalFormatting sqref="C254:C259 C265">
    <cfRule type="expression" dxfId="132" priority="127" stopIfTrue="1">
      <formula>AND(ISBLANK(INDIRECT(Anlyt_LabRefLastCol)),ISBLANK(INDIRECT(Anlyt_LabRefThisCol)))</formula>
    </cfRule>
    <cfRule type="expression" dxfId="131" priority="128">
      <formula>ISBLANK(INDIRECT(Anlyt_LabRefThisCol))</formula>
    </cfRule>
  </conditionalFormatting>
  <conditionalFormatting sqref="C264">
    <cfRule type="expression" dxfId="130" priority="125" stopIfTrue="1">
      <formula>AND(ISBLANK(INDIRECT(Anlyt_LabRefLastCol)),ISBLANK(INDIRECT(Anlyt_LabRefThisCol)))</formula>
    </cfRule>
    <cfRule type="expression" dxfId="129" priority="126">
      <formula>ISBLANK(INDIRECT(Anlyt_LabRefThisCol))</formula>
    </cfRule>
  </conditionalFormatting>
  <conditionalFormatting sqref="C268:C273 C279">
    <cfRule type="expression" dxfId="128" priority="123" stopIfTrue="1">
      <formula>AND(ISBLANK(INDIRECT(Anlyt_LabRefLastCol)),ISBLANK(INDIRECT(Anlyt_LabRefThisCol)))</formula>
    </cfRule>
    <cfRule type="expression" dxfId="127" priority="124">
      <formula>ISBLANK(INDIRECT(Anlyt_LabRefThisCol))</formula>
    </cfRule>
  </conditionalFormatting>
  <conditionalFormatting sqref="C278">
    <cfRule type="expression" dxfId="126" priority="121" stopIfTrue="1">
      <formula>AND(ISBLANK(INDIRECT(Anlyt_LabRefLastCol)),ISBLANK(INDIRECT(Anlyt_LabRefThisCol)))</formula>
    </cfRule>
    <cfRule type="expression" dxfId="125" priority="122">
      <formula>ISBLANK(INDIRECT(Anlyt_LabRefThisCol))</formula>
    </cfRule>
  </conditionalFormatting>
  <conditionalFormatting sqref="C282:C287 C293">
    <cfRule type="expression" dxfId="124" priority="119" stopIfTrue="1">
      <formula>AND(ISBLANK(INDIRECT(Anlyt_LabRefLastCol)),ISBLANK(INDIRECT(Anlyt_LabRefThisCol)))</formula>
    </cfRule>
    <cfRule type="expression" dxfId="123" priority="120">
      <formula>ISBLANK(INDIRECT(Anlyt_LabRefThisCol))</formula>
    </cfRule>
  </conditionalFormatting>
  <conditionalFormatting sqref="C292">
    <cfRule type="expression" dxfId="122" priority="117" stopIfTrue="1">
      <formula>AND(ISBLANK(INDIRECT(Anlyt_LabRefLastCol)),ISBLANK(INDIRECT(Anlyt_LabRefThisCol)))</formula>
    </cfRule>
    <cfRule type="expression" dxfId="121" priority="118">
      <formula>ISBLANK(INDIRECT(Anlyt_LabRefThisCol))</formula>
    </cfRule>
  </conditionalFormatting>
  <conditionalFormatting sqref="C296:C301 C307">
    <cfRule type="expression" dxfId="120" priority="115" stopIfTrue="1">
      <formula>AND(ISBLANK(INDIRECT(Anlyt_LabRefLastCol)),ISBLANK(INDIRECT(Anlyt_LabRefThisCol)))</formula>
    </cfRule>
    <cfRule type="expression" dxfId="119" priority="116">
      <formula>ISBLANK(INDIRECT(Anlyt_LabRefThisCol))</formula>
    </cfRule>
  </conditionalFormatting>
  <conditionalFormatting sqref="C306">
    <cfRule type="expression" dxfId="118" priority="113" stopIfTrue="1">
      <formula>AND(ISBLANK(INDIRECT(Anlyt_LabRefLastCol)),ISBLANK(INDIRECT(Anlyt_LabRefThisCol)))</formula>
    </cfRule>
    <cfRule type="expression" dxfId="117" priority="114">
      <formula>ISBLANK(INDIRECT(Anlyt_LabRefThisCol))</formula>
    </cfRule>
  </conditionalFormatting>
  <conditionalFormatting sqref="C310:C315 C321">
    <cfRule type="expression" dxfId="116" priority="111" stopIfTrue="1">
      <formula>AND(ISBLANK(INDIRECT(Anlyt_LabRefLastCol)),ISBLANK(INDIRECT(Anlyt_LabRefThisCol)))</formula>
    </cfRule>
    <cfRule type="expression" dxfId="115" priority="112">
      <formula>ISBLANK(INDIRECT(Anlyt_LabRefThisCol))</formula>
    </cfRule>
  </conditionalFormatting>
  <conditionalFormatting sqref="C320">
    <cfRule type="expression" dxfId="114" priority="109" stopIfTrue="1">
      <formula>AND(ISBLANK(INDIRECT(Anlyt_LabRefLastCol)),ISBLANK(INDIRECT(Anlyt_LabRefThisCol)))</formula>
    </cfRule>
    <cfRule type="expression" dxfId="113" priority="110">
      <formula>ISBLANK(INDIRECT(Anlyt_LabRefThisCol))</formula>
    </cfRule>
  </conditionalFormatting>
  <conditionalFormatting sqref="C324:C329 C335">
    <cfRule type="expression" dxfId="112" priority="107" stopIfTrue="1">
      <formula>AND(ISBLANK(INDIRECT(Anlyt_LabRefLastCol)),ISBLANK(INDIRECT(Anlyt_LabRefThisCol)))</formula>
    </cfRule>
    <cfRule type="expression" dxfId="111" priority="108">
      <formula>ISBLANK(INDIRECT(Anlyt_LabRefThisCol))</formula>
    </cfRule>
  </conditionalFormatting>
  <conditionalFormatting sqref="C334">
    <cfRule type="expression" dxfId="110" priority="105" stopIfTrue="1">
      <formula>AND(ISBLANK(INDIRECT(Anlyt_LabRefLastCol)),ISBLANK(INDIRECT(Anlyt_LabRefThisCol)))</formula>
    </cfRule>
    <cfRule type="expression" dxfId="109" priority="106">
      <formula>ISBLANK(INDIRECT(Anlyt_LabRefThisCol))</formula>
    </cfRule>
  </conditionalFormatting>
  <conditionalFormatting sqref="C338:C343 C349">
    <cfRule type="expression" dxfId="108" priority="103" stopIfTrue="1">
      <formula>AND(ISBLANK(INDIRECT(Anlyt_LabRefLastCol)),ISBLANK(INDIRECT(Anlyt_LabRefThisCol)))</formula>
    </cfRule>
    <cfRule type="expression" dxfId="107" priority="104">
      <formula>ISBLANK(INDIRECT(Anlyt_LabRefThisCol))</formula>
    </cfRule>
  </conditionalFormatting>
  <conditionalFormatting sqref="C348">
    <cfRule type="expression" dxfId="106" priority="101" stopIfTrue="1">
      <formula>AND(ISBLANK(INDIRECT(Anlyt_LabRefLastCol)),ISBLANK(INDIRECT(Anlyt_LabRefThisCol)))</formula>
    </cfRule>
    <cfRule type="expression" dxfId="105" priority="102">
      <formula>ISBLANK(INDIRECT(Anlyt_LabRefThisCol))</formula>
    </cfRule>
  </conditionalFormatting>
  <conditionalFormatting sqref="C352:C357 C363">
    <cfRule type="expression" dxfId="104" priority="99" stopIfTrue="1">
      <formula>AND(ISBLANK(INDIRECT(Anlyt_LabRefLastCol)),ISBLANK(INDIRECT(Anlyt_LabRefThisCol)))</formula>
    </cfRule>
    <cfRule type="expression" dxfId="103" priority="100">
      <formula>ISBLANK(INDIRECT(Anlyt_LabRefThisCol))</formula>
    </cfRule>
  </conditionalFormatting>
  <conditionalFormatting sqref="C362">
    <cfRule type="expression" dxfId="102" priority="97" stopIfTrue="1">
      <formula>AND(ISBLANK(INDIRECT(Anlyt_LabRefLastCol)),ISBLANK(INDIRECT(Anlyt_LabRefThisCol)))</formula>
    </cfRule>
    <cfRule type="expression" dxfId="101" priority="98">
      <formula>ISBLANK(INDIRECT(Anlyt_LabRefThisCol))</formula>
    </cfRule>
  </conditionalFormatting>
  <conditionalFormatting sqref="C366:C371 C377">
    <cfRule type="expression" dxfId="100" priority="95" stopIfTrue="1">
      <formula>AND(ISBLANK(INDIRECT(Anlyt_LabRefLastCol)),ISBLANK(INDIRECT(Anlyt_LabRefThisCol)))</formula>
    </cfRule>
    <cfRule type="expression" dxfId="99" priority="96">
      <formula>ISBLANK(INDIRECT(Anlyt_LabRefThisCol))</formula>
    </cfRule>
  </conditionalFormatting>
  <conditionalFormatting sqref="C376">
    <cfRule type="expression" dxfId="98" priority="93" stopIfTrue="1">
      <formula>AND(ISBLANK(INDIRECT(Anlyt_LabRefLastCol)),ISBLANK(INDIRECT(Anlyt_LabRefThisCol)))</formula>
    </cfRule>
    <cfRule type="expression" dxfId="97" priority="94">
      <formula>ISBLANK(INDIRECT(Anlyt_LabRefThisCol))</formula>
    </cfRule>
  </conditionalFormatting>
  <conditionalFormatting sqref="C380:C385 C391">
    <cfRule type="expression" dxfId="96" priority="91" stopIfTrue="1">
      <formula>AND(ISBLANK(INDIRECT(Anlyt_LabRefLastCol)),ISBLANK(INDIRECT(Anlyt_LabRefThisCol)))</formula>
    </cfRule>
    <cfRule type="expression" dxfId="95" priority="92">
      <formula>ISBLANK(INDIRECT(Anlyt_LabRefThisCol))</formula>
    </cfRule>
  </conditionalFormatting>
  <conditionalFormatting sqref="C390">
    <cfRule type="expression" dxfId="94" priority="89" stopIfTrue="1">
      <formula>AND(ISBLANK(INDIRECT(Anlyt_LabRefLastCol)),ISBLANK(INDIRECT(Anlyt_LabRefThisCol)))</formula>
    </cfRule>
    <cfRule type="expression" dxfId="93" priority="90">
      <formula>ISBLANK(INDIRECT(Anlyt_LabRefThisCol))</formula>
    </cfRule>
  </conditionalFormatting>
  <conditionalFormatting sqref="C394:C399 C405">
    <cfRule type="expression" dxfId="92" priority="87" stopIfTrue="1">
      <formula>AND(ISBLANK(INDIRECT(Anlyt_LabRefLastCol)),ISBLANK(INDIRECT(Anlyt_LabRefThisCol)))</formula>
    </cfRule>
    <cfRule type="expression" dxfId="91" priority="88">
      <formula>ISBLANK(INDIRECT(Anlyt_LabRefThisCol))</formula>
    </cfRule>
  </conditionalFormatting>
  <conditionalFormatting sqref="C404">
    <cfRule type="expression" dxfId="90" priority="85" stopIfTrue="1">
      <formula>AND(ISBLANK(INDIRECT(Anlyt_LabRefLastCol)),ISBLANK(INDIRECT(Anlyt_LabRefThisCol)))</formula>
    </cfRule>
    <cfRule type="expression" dxfId="89" priority="86">
      <formula>ISBLANK(INDIRECT(Anlyt_LabRefThisCol))</formula>
    </cfRule>
  </conditionalFormatting>
  <conditionalFormatting sqref="C408:C413 C419">
    <cfRule type="expression" dxfId="88" priority="83" stopIfTrue="1">
      <formula>AND(ISBLANK(INDIRECT(Anlyt_LabRefLastCol)),ISBLANK(INDIRECT(Anlyt_LabRefThisCol)))</formula>
    </cfRule>
    <cfRule type="expression" dxfId="87" priority="84">
      <formula>ISBLANK(INDIRECT(Anlyt_LabRefThisCol))</formula>
    </cfRule>
  </conditionalFormatting>
  <conditionalFormatting sqref="C418">
    <cfRule type="expression" dxfId="86" priority="81" stopIfTrue="1">
      <formula>AND(ISBLANK(INDIRECT(Anlyt_LabRefLastCol)),ISBLANK(INDIRECT(Anlyt_LabRefThisCol)))</formula>
    </cfRule>
    <cfRule type="expression" dxfId="85" priority="82">
      <formula>ISBLANK(INDIRECT(Anlyt_LabRefThisCol))</formula>
    </cfRule>
  </conditionalFormatting>
  <conditionalFormatting sqref="C422:C427 C433">
    <cfRule type="expression" dxfId="84" priority="79" stopIfTrue="1">
      <formula>AND(ISBLANK(INDIRECT(Anlyt_LabRefLastCol)),ISBLANK(INDIRECT(Anlyt_LabRefThisCol)))</formula>
    </cfRule>
    <cfRule type="expression" dxfId="83" priority="80">
      <formula>ISBLANK(INDIRECT(Anlyt_LabRefThisCol))</formula>
    </cfRule>
  </conditionalFormatting>
  <conditionalFormatting sqref="C432">
    <cfRule type="expression" dxfId="82" priority="77" stopIfTrue="1">
      <formula>AND(ISBLANK(INDIRECT(Anlyt_LabRefLastCol)),ISBLANK(INDIRECT(Anlyt_LabRefThisCol)))</formula>
    </cfRule>
    <cfRule type="expression" dxfId="81" priority="78">
      <formula>ISBLANK(INDIRECT(Anlyt_LabRefThisCol))</formula>
    </cfRule>
  </conditionalFormatting>
  <conditionalFormatting sqref="C436:C441 C447">
    <cfRule type="expression" dxfId="80" priority="75" stopIfTrue="1">
      <formula>AND(ISBLANK(INDIRECT(Anlyt_LabRefLastCol)),ISBLANK(INDIRECT(Anlyt_LabRefThisCol)))</formula>
    </cfRule>
    <cfRule type="expression" dxfId="79" priority="76">
      <formula>ISBLANK(INDIRECT(Anlyt_LabRefThisCol))</formula>
    </cfRule>
  </conditionalFormatting>
  <conditionalFormatting sqref="C446">
    <cfRule type="expression" dxfId="78" priority="73" stopIfTrue="1">
      <formula>AND(ISBLANK(INDIRECT(Anlyt_LabRefLastCol)),ISBLANK(INDIRECT(Anlyt_LabRefThisCol)))</formula>
    </cfRule>
    <cfRule type="expression" dxfId="77" priority="74">
      <formula>ISBLANK(INDIRECT(Anlyt_LabRefThisCol))</formula>
    </cfRule>
  </conditionalFormatting>
  <conditionalFormatting sqref="C450:C455 C461">
    <cfRule type="expression" dxfId="76" priority="71" stopIfTrue="1">
      <formula>AND(ISBLANK(INDIRECT(Anlyt_LabRefLastCol)),ISBLANK(INDIRECT(Anlyt_LabRefThisCol)))</formula>
    </cfRule>
    <cfRule type="expression" dxfId="75" priority="72">
      <formula>ISBLANK(INDIRECT(Anlyt_LabRefThisCol))</formula>
    </cfRule>
  </conditionalFormatting>
  <conditionalFormatting sqref="C460">
    <cfRule type="expression" dxfId="74" priority="69" stopIfTrue="1">
      <formula>AND(ISBLANK(INDIRECT(Anlyt_LabRefLastCol)),ISBLANK(INDIRECT(Anlyt_LabRefThisCol)))</formula>
    </cfRule>
    <cfRule type="expression" dxfId="73" priority="70">
      <formula>ISBLANK(INDIRECT(Anlyt_LabRefThisCol))</formula>
    </cfRule>
  </conditionalFormatting>
  <conditionalFormatting sqref="C464:C469 C475">
    <cfRule type="expression" dxfId="72" priority="67" stopIfTrue="1">
      <formula>AND(ISBLANK(INDIRECT(Anlyt_LabRefLastCol)),ISBLANK(INDIRECT(Anlyt_LabRefThisCol)))</formula>
    </cfRule>
    <cfRule type="expression" dxfId="71" priority="68">
      <formula>ISBLANK(INDIRECT(Anlyt_LabRefThisCol))</formula>
    </cfRule>
  </conditionalFormatting>
  <conditionalFormatting sqref="C474">
    <cfRule type="expression" dxfId="70" priority="65" stopIfTrue="1">
      <formula>AND(ISBLANK(INDIRECT(Anlyt_LabRefLastCol)),ISBLANK(INDIRECT(Anlyt_LabRefThisCol)))</formula>
    </cfRule>
    <cfRule type="expression" dxfId="69" priority="66">
      <formula>ISBLANK(INDIRECT(Anlyt_LabRefThisCol))</formula>
    </cfRule>
  </conditionalFormatting>
  <conditionalFormatting sqref="C478:C483 C489">
    <cfRule type="expression" dxfId="68" priority="63" stopIfTrue="1">
      <formula>AND(ISBLANK(INDIRECT(Anlyt_LabRefLastCol)),ISBLANK(INDIRECT(Anlyt_LabRefThisCol)))</formula>
    </cfRule>
    <cfRule type="expression" dxfId="67" priority="64">
      <formula>ISBLANK(INDIRECT(Anlyt_LabRefThisCol))</formula>
    </cfRule>
  </conditionalFormatting>
  <conditionalFormatting sqref="C488">
    <cfRule type="expression" dxfId="66" priority="61" stopIfTrue="1">
      <formula>AND(ISBLANK(INDIRECT(Anlyt_LabRefLastCol)),ISBLANK(INDIRECT(Anlyt_LabRefThisCol)))</formula>
    </cfRule>
    <cfRule type="expression" dxfId="65" priority="62">
      <formula>ISBLANK(INDIRECT(Anlyt_LabRefThisCol))</formula>
    </cfRule>
  </conditionalFormatting>
  <conditionalFormatting sqref="C492:C497 C503">
    <cfRule type="expression" dxfId="64" priority="59" stopIfTrue="1">
      <formula>AND(ISBLANK(INDIRECT(Anlyt_LabRefLastCol)),ISBLANK(INDIRECT(Anlyt_LabRefThisCol)))</formula>
    </cfRule>
    <cfRule type="expression" dxfId="63" priority="60">
      <formula>ISBLANK(INDIRECT(Anlyt_LabRefThisCol))</formula>
    </cfRule>
  </conditionalFormatting>
  <conditionalFormatting sqref="C502">
    <cfRule type="expression" dxfId="62" priority="57" stopIfTrue="1">
      <formula>AND(ISBLANK(INDIRECT(Anlyt_LabRefLastCol)),ISBLANK(INDIRECT(Anlyt_LabRefThisCol)))</formula>
    </cfRule>
    <cfRule type="expression" dxfId="61" priority="58">
      <formula>ISBLANK(INDIRECT(Anlyt_LabRefThisCol))</formula>
    </cfRule>
  </conditionalFormatting>
  <conditionalFormatting sqref="C506:C511 C517">
    <cfRule type="expression" dxfId="60" priority="55" stopIfTrue="1">
      <formula>AND(ISBLANK(INDIRECT(Anlyt_LabRefLastCol)),ISBLANK(INDIRECT(Anlyt_LabRefThisCol)))</formula>
    </cfRule>
    <cfRule type="expression" dxfId="59" priority="56">
      <formula>ISBLANK(INDIRECT(Anlyt_LabRefThisCol))</formula>
    </cfRule>
  </conditionalFormatting>
  <conditionalFormatting sqref="C516">
    <cfRule type="expression" dxfId="58" priority="53" stopIfTrue="1">
      <formula>AND(ISBLANK(INDIRECT(Anlyt_LabRefLastCol)),ISBLANK(INDIRECT(Anlyt_LabRefThisCol)))</formula>
    </cfRule>
    <cfRule type="expression" dxfId="57" priority="54">
      <formula>ISBLANK(INDIRECT(Anlyt_LabRefThisCol))</formula>
    </cfRule>
  </conditionalFormatting>
  <conditionalFormatting sqref="C520:C525 C531">
    <cfRule type="expression" dxfId="56" priority="51" stopIfTrue="1">
      <formula>AND(ISBLANK(INDIRECT(Anlyt_LabRefLastCol)),ISBLANK(INDIRECT(Anlyt_LabRefThisCol)))</formula>
    </cfRule>
    <cfRule type="expression" dxfId="55" priority="52">
      <formula>ISBLANK(INDIRECT(Anlyt_LabRefThisCol))</formula>
    </cfRule>
  </conditionalFormatting>
  <conditionalFormatting sqref="C530">
    <cfRule type="expression" dxfId="54" priority="49" stopIfTrue="1">
      <formula>AND(ISBLANK(INDIRECT(Anlyt_LabRefLastCol)),ISBLANK(INDIRECT(Anlyt_LabRefThisCol)))</formula>
    </cfRule>
    <cfRule type="expression" dxfId="53" priority="50">
      <formula>ISBLANK(INDIRECT(Anlyt_LabRefThisCol))</formula>
    </cfRule>
  </conditionalFormatting>
  <conditionalFormatting sqref="C534:C539 C545">
    <cfRule type="expression" dxfId="52" priority="47" stopIfTrue="1">
      <formula>AND(ISBLANK(INDIRECT(Anlyt_LabRefLastCol)),ISBLANK(INDIRECT(Anlyt_LabRefThisCol)))</formula>
    </cfRule>
    <cfRule type="expression" dxfId="51" priority="48">
      <formula>ISBLANK(INDIRECT(Anlyt_LabRefThisCol))</formula>
    </cfRule>
  </conditionalFormatting>
  <conditionalFormatting sqref="C544">
    <cfRule type="expression" dxfId="50" priority="45" stopIfTrue="1">
      <formula>AND(ISBLANK(INDIRECT(Anlyt_LabRefLastCol)),ISBLANK(INDIRECT(Anlyt_LabRefThisCol)))</formula>
    </cfRule>
    <cfRule type="expression" dxfId="49" priority="46">
      <formula>ISBLANK(INDIRECT(Anlyt_LabRefThisCol))</formula>
    </cfRule>
  </conditionalFormatting>
  <conditionalFormatting sqref="C548:C553 C559">
    <cfRule type="expression" dxfId="48" priority="43" stopIfTrue="1">
      <formula>AND(ISBLANK(INDIRECT(Anlyt_LabRefLastCol)),ISBLANK(INDIRECT(Anlyt_LabRefThisCol)))</formula>
    </cfRule>
    <cfRule type="expression" dxfId="47" priority="44">
      <formula>ISBLANK(INDIRECT(Anlyt_LabRefThisCol))</formula>
    </cfRule>
  </conditionalFormatting>
  <conditionalFormatting sqref="C558">
    <cfRule type="expression" dxfId="46" priority="41" stopIfTrue="1">
      <formula>AND(ISBLANK(INDIRECT(Anlyt_LabRefLastCol)),ISBLANK(INDIRECT(Anlyt_LabRefThisCol)))</formula>
    </cfRule>
    <cfRule type="expression" dxfId="45" priority="42">
      <formula>ISBLANK(INDIRECT(Anlyt_LabRefThisCol))</formula>
    </cfRule>
  </conditionalFormatting>
  <conditionalFormatting sqref="C562:C567 C573">
    <cfRule type="expression" dxfId="44" priority="39" stopIfTrue="1">
      <formula>AND(ISBLANK(INDIRECT(Anlyt_LabRefLastCol)),ISBLANK(INDIRECT(Anlyt_LabRefThisCol)))</formula>
    </cfRule>
    <cfRule type="expression" dxfId="43" priority="40">
      <formula>ISBLANK(INDIRECT(Anlyt_LabRefThisCol))</formula>
    </cfRule>
  </conditionalFormatting>
  <conditionalFormatting sqref="C572">
    <cfRule type="expression" dxfId="42" priority="37" stopIfTrue="1">
      <formula>AND(ISBLANK(INDIRECT(Anlyt_LabRefLastCol)),ISBLANK(INDIRECT(Anlyt_LabRefThisCol)))</formula>
    </cfRule>
    <cfRule type="expression" dxfId="41" priority="38">
      <formula>ISBLANK(INDIRECT(Anlyt_LabRefThisCol))</formula>
    </cfRule>
  </conditionalFormatting>
  <conditionalFormatting sqref="C576:C581 C587">
    <cfRule type="expression" dxfId="40" priority="35" stopIfTrue="1">
      <formula>AND(ISBLANK(INDIRECT(Anlyt_LabRefLastCol)),ISBLANK(INDIRECT(Anlyt_LabRefThisCol)))</formula>
    </cfRule>
    <cfRule type="expression" dxfId="39" priority="36">
      <formula>ISBLANK(INDIRECT(Anlyt_LabRefThisCol))</formula>
    </cfRule>
  </conditionalFormatting>
  <conditionalFormatting sqref="C586">
    <cfRule type="expression" dxfId="38" priority="33" stopIfTrue="1">
      <formula>AND(ISBLANK(INDIRECT(Anlyt_LabRefLastCol)),ISBLANK(INDIRECT(Anlyt_LabRefThisCol)))</formula>
    </cfRule>
    <cfRule type="expression" dxfId="37" priority="34">
      <formula>ISBLANK(INDIRECT(Anlyt_LabRefThisCol))</formula>
    </cfRule>
  </conditionalFormatting>
  <conditionalFormatting sqref="C590:C595 C601">
    <cfRule type="expression" dxfId="36" priority="31" stopIfTrue="1">
      <formula>AND(ISBLANK(INDIRECT(Anlyt_LabRefLastCol)),ISBLANK(INDIRECT(Anlyt_LabRefThisCol)))</formula>
    </cfRule>
    <cfRule type="expression" dxfId="35" priority="32">
      <formula>ISBLANK(INDIRECT(Anlyt_LabRefThisCol))</formula>
    </cfRule>
  </conditionalFormatting>
  <conditionalFormatting sqref="C600">
    <cfRule type="expression" dxfId="34" priority="29" stopIfTrue="1">
      <formula>AND(ISBLANK(INDIRECT(Anlyt_LabRefLastCol)),ISBLANK(INDIRECT(Anlyt_LabRefThisCol)))</formula>
    </cfRule>
    <cfRule type="expression" dxfId="33" priority="30">
      <formula>ISBLANK(INDIRECT(Anlyt_LabRefThisCol))</formula>
    </cfRule>
  </conditionalFormatting>
  <conditionalFormatting sqref="C604:C609 C615">
    <cfRule type="expression" dxfId="32" priority="27" stopIfTrue="1">
      <formula>AND(ISBLANK(INDIRECT(Anlyt_LabRefLastCol)),ISBLANK(INDIRECT(Anlyt_LabRefThisCol)))</formula>
    </cfRule>
    <cfRule type="expression" dxfId="31" priority="28">
      <formula>ISBLANK(INDIRECT(Anlyt_LabRefThisCol))</formula>
    </cfRule>
  </conditionalFormatting>
  <conditionalFormatting sqref="C614">
    <cfRule type="expression" dxfId="30" priority="25" stopIfTrue="1">
      <formula>AND(ISBLANK(INDIRECT(Anlyt_LabRefLastCol)),ISBLANK(INDIRECT(Anlyt_LabRefThisCol)))</formula>
    </cfRule>
    <cfRule type="expression" dxfId="29" priority="26">
      <formula>ISBLANK(INDIRECT(Anlyt_LabRefThisCol))</formula>
    </cfRule>
  </conditionalFormatting>
  <conditionalFormatting sqref="C618:C623 C629">
    <cfRule type="expression" dxfId="28" priority="23" stopIfTrue="1">
      <formula>AND(ISBLANK(INDIRECT(Anlyt_LabRefLastCol)),ISBLANK(INDIRECT(Anlyt_LabRefThisCol)))</formula>
    </cfRule>
    <cfRule type="expression" dxfId="27" priority="24">
      <formula>ISBLANK(INDIRECT(Anlyt_LabRefThisCol))</formula>
    </cfRule>
  </conditionalFormatting>
  <conditionalFormatting sqref="C628">
    <cfRule type="expression" dxfId="26" priority="21" stopIfTrue="1">
      <formula>AND(ISBLANK(INDIRECT(Anlyt_LabRefLastCol)),ISBLANK(INDIRECT(Anlyt_LabRefThisCol)))</formula>
    </cfRule>
    <cfRule type="expression" dxfId="25" priority="22">
      <formula>ISBLANK(INDIRECT(Anlyt_LabRefThisCol))</formula>
    </cfRule>
  </conditionalFormatting>
  <conditionalFormatting sqref="C632:C637 C643">
    <cfRule type="expression" dxfId="24" priority="19" stopIfTrue="1">
      <formula>AND(ISBLANK(INDIRECT(Anlyt_LabRefLastCol)),ISBLANK(INDIRECT(Anlyt_LabRefThisCol)))</formula>
    </cfRule>
    <cfRule type="expression" dxfId="23" priority="20">
      <formula>ISBLANK(INDIRECT(Anlyt_LabRefThisCol))</formula>
    </cfRule>
  </conditionalFormatting>
  <conditionalFormatting sqref="C642">
    <cfRule type="expression" dxfId="22" priority="17" stopIfTrue="1">
      <formula>AND(ISBLANK(INDIRECT(Anlyt_LabRefLastCol)),ISBLANK(INDIRECT(Anlyt_LabRefThisCol)))</formula>
    </cfRule>
    <cfRule type="expression" dxfId="21" priority="18">
      <formula>ISBLANK(INDIRECT(Anlyt_LabRefThisCol))</formula>
    </cfRule>
  </conditionalFormatting>
  <conditionalFormatting sqref="C646:C651 C657">
    <cfRule type="expression" dxfId="20" priority="15" stopIfTrue="1">
      <formula>AND(ISBLANK(INDIRECT(Anlyt_LabRefLastCol)),ISBLANK(INDIRECT(Anlyt_LabRefThisCol)))</formula>
    </cfRule>
    <cfRule type="expression" dxfId="19" priority="16">
      <formula>ISBLANK(INDIRECT(Anlyt_LabRefThisCol))</formula>
    </cfRule>
  </conditionalFormatting>
  <conditionalFormatting sqref="C656">
    <cfRule type="expression" dxfId="18" priority="13" stopIfTrue="1">
      <formula>AND(ISBLANK(INDIRECT(Anlyt_LabRefLastCol)),ISBLANK(INDIRECT(Anlyt_LabRefThisCol)))</formula>
    </cfRule>
    <cfRule type="expression" dxfId="17" priority="14">
      <formula>ISBLANK(INDIRECT(Anlyt_LabRefThisCol))</formula>
    </cfRule>
  </conditionalFormatting>
  <conditionalFormatting sqref="C660:C665 C671">
    <cfRule type="expression" dxfId="16" priority="11" stopIfTrue="1">
      <formula>AND(ISBLANK(INDIRECT(Anlyt_LabRefLastCol)),ISBLANK(INDIRECT(Anlyt_LabRefThisCol)))</formula>
    </cfRule>
    <cfRule type="expression" dxfId="15" priority="12">
      <formula>ISBLANK(INDIRECT(Anlyt_LabRefThisCol))</formula>
    </cfRule>
  </conditionalFormatting>
  <conditionalFormatting sqref="C670">
    <cfRule type="expression" dxfId="14" priority="9" stopIfTrue="1">
      <formula>AND(ISBLANK(INDIRECT(Anlyt_LabRefLastCol)),ISBLANK(INDIRECT(Anlyt_LabRefThisCol)))</formula>
    </cfRule>
    <cfRule type="expression" dxfId="13" priority="10">
      <formula>ISBLANK(INDIRECT(Anlyt_LabRefThisCol))</formula>
    </cfRule>
  </conditionalFormatting>
  <conditionalFormatting sqref="C674:C679 C685">
    <cfRule type="expression" dxfId="12" priority="7" stopIfTrue="1">
      <formula>AND(ISBLANK(INDIRECT(Anlyt_LabRefLastCol)),ISBLANK(INDIRECT(Anlyt_LabRefThisCol)))</formula>
    </cfRule>
    <cfRule type="expression" dxfId="11" priority="8">
      <formula>ISBLANK(INDIRECT(Anlyt_LabRefThisCol))</formula>
    </cfRule>
  </conditionalFormatting>
  <conditionalFormatting sqref="C684">
    <cfRule type="expression" dxfId="10" priority="5" stopIfTrue="1">
      <formula>AND(ISBLANK(INDIRECT(Anlyt_LabRefLastCol)),ISBLANK(INDIRECT(Anlyt_LabRefThisCol)))</formula>
    </cfRule>
    <cfRule type="expression" dxfId="9" priority="6">
      <formula>ISBLANK(INDIRECT(Anlyt_LabRefThisCol))</formula>
    </cfRule>
  </conditionalFormatting>
  <conditionalFormatting sqref="C688:C693 C699">
    <cfRule type="expression" dxfId="8" priority="3" stopIfTrue="1">
      <formula>AND(ISBLANK(INDIRECT(Anlyt_LabRefLastCol)),ISBLANK(INDIRECT(Anlyt_LabRefThisCol)))</formula>
    </cfRule>
    <cfRule type="expression" dxfId="7" priority="4">
      <formula>ISBLANK(INDIRECT(Anlyt_LabRefThisCol))</formula>
    </cfRule>
  </conditionalFormatting>
  <conditionalFormatting sqref="C698">
    <cfRule type="expression" dxfId="6" priority="1" stopIfTrue="1">
      <formula>AND(ISBLANK(INDIRECT(Anlyt_LabRefLastCol)),ISBLANK(INDIRECT(Anlyt_LabRefThisCol)))</formula>
    </cfRule>
    <cfRule type="expression" dxfId="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Indicative Values (2)</vt:lpstr>
      <vt:lpstr>Performance Gates</vt:lpstr>
      <vt:lpstr>Fire Assay</vt:lpstr>
      <vt:lpstr>4-Acid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2016-11-21T00:29:15Z</dcterms:modified>
</cp:coreProperties>
</file>