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2f Quartz Blank JN1385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4-Acid" sheetId="47896" r:id="rId7"/>
    <sheet name="Fusion XRF" sheetId="47897" r:id="rId8"/>
    <sheet name="Thermograv" sheetId="47898" r:id="rId9"/>
    <sheet name="Laser Ablation" sheetId="47899" r:id="rId10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<sst xmlns="http://schemas.openxmlformats.org/spreadsheetml/2006/main" count="5876" uniqueCount="436">
  <si>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</si>
  <si>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</si>
  <si>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</si>
  <si>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</si>
  <si>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</si>
  <si>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</si>
  <si>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</si>
  <si>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</si>
  <si>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</si>
  <si>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</si>
  <si>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</si>
  <si>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</si>
  <si>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</si>
  <si>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</si>
  <si>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</si>
  <si>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</si>
  <si>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</si>
  <si>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</si>
  <si>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</si>
  <si>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</si>
  <si>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</si>
  <si>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</si>
  <si>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</si>
  <si>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</si>
  <si>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</si>
  <si>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</si>
  <si>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</si>
  <si>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</si>
  <si>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</si>
  <si>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</si>
  <si>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</si>
  <si>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</si>
  <si>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</si>
  <si>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</si>
  <si>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</si>
  <si>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</si>
  <si>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</si>
  <si>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</si>
  <si>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</si>
  <si>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</si>
  <si>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</si>
  <si>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</si>
  <si>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</si>
  <si>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</si>
  <si>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</si>
  <si>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</si>
  <si>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</si>
  <si>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</si>
  <si>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</si>
  <si>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</si>
  <si>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</si>
  <si>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</si>
  <si>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</si>
  <si>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</si>
  <si>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</si>
  <si>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</si>
  <si>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</si>
  <si>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</si>
  <si>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</si>
  <si>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</si>
  <si>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</si>
  <si>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</si>
  <si>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</si>
  <si>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</si>
  <si>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</si>
  <si>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</si>
  <si>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</si>
  <si>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</si>
  <si>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</si>
  <si>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</si>
  <si>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</si>
  <si>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</si>
  <si>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</si>
  <si>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</si>
  <si>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</si>
  <si>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</si>
  <si>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</si>
  <si>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</si>
  <si>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</si>
  <si>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</si>
  <si>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</si>
  <si>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</si>
  <si>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</si>
  <si>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</si>
  <si>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</si>
  <si>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</si>
  <si>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</si>
  <si>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</si>
  <si>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</si>
  <si>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</si>
  <si>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</si>
  <si>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</si>
  <si>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</si>
  <si>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</si>
  <si>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</si>
  <si>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</si>
  <si>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</si>
  <si>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</si>
  <si>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</si>
  <si>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</si>
  <si>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</si>
  <si>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</si>
  <si>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</si>
  <si>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</si>
  <si>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</si>
  <si>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</si>
  <si>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</si>
  <si>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</si>
  <si>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</si>
  <si>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</si>
  <si>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</si>
  <si>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</si>
  <si>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</si>
  <si>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</si>
  <si>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</si>
  <si>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</si>
  <si>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</si>
  <si>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</si>
  <si>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</si>
  <si>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</si>
  <si>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</si>
  <si>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</si>
  <si>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</si>
  <si>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</si>
  <si>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</si>
  <si>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</si>
  <si>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</si>
  <si>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</si>
  <si>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</si>
  <si>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</si>
  <si>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</si>
  <si>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</si>
  <si>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</si>
  <si>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&lt; 0.5</t>
  </si>
  <si>
    <t>&lt; 0.005</t>
  </si>
  <si>
    <t>&lt; 0.02</t>
  </si>
  <si>
    <t>&lt; 0.05</t>
  </si>
  <si>
    <t>&lt; 0.002</t>
  </si>
  <si>
    <t>Borate Fusion XRF</t>
  </si>
  <si>
    <t>SrO</t>
  </si>
  <si>
    <t>Cl</t>
  </si>
  <si>
    <t>Thermogravimetry</t>
  </si>
  <si>
    <t>Laser Ablation ICP-MS</t>
  </si>
  <si>
    <t>&lt; 0.03</t>
  </si>
  <si>
    <t>Au, ppb</t>
  </si>
  <si>
    <t>Ag, ppm</t>
  </si>
  <si>
    <t>Al, wt.%</t>
  </si>
  <si>
    <t>Ba, ppm</t>
  </si>
  <si>
    <t>Be, ppm</t>
  </si>
  <si>
    <t>Ca, wt.%</t>
  </si>
  <si>
    <t>Ce, ppm</t>
  </si>
  <si>
    <t>Co, ppm</t>
  </si>
  <si>
    <t>Cs, ppm</t>
  </si>
  <si>
    <t>Cu, ppm</t>
  </si>
  <si>
    <t>Fe, wt.%</t>
  </si>
  <si>
    <t>Ga, ppm</t>
  </si>
  <si>
    <t>Hf, ppm</t>
  </si>
  <si>
    <t>K, wt.%</t>
  </si>
  <si>
    <t>La, ppm</t>
  </si>
  <si>
    <t>Li, ppm</t>
  </si>
  <si>
    <t>Mg, wt.%</t>
  </si>
  <si>
    <t>Mn, wt.%</t>
  </si>
  <si>
    <t>Mo, ppm</t>
  </si>
  <si>
    <t>Na, wt.%</t>
  </si>
  <si>
    <t>Nb, ppm</t>
  </si>
  <si>
    <t>Ni, ppm</t>
  </si>
  <si>
    <t>Rb, ppm</t>
  </si>
  <si>
    <t>Sb, ppm</t>
  </si>
  <si>
    <t>Sc, ppm</t>
  </si>
  <si>
    <t>Sn, ppm</t>
  </si>
  <si>
    <t>Sr, ppm</t>
  </si>
  <si>
    <t>Th, ppm</t>
  </si>
  <si>
    <t>Ti, wt.%</t>
  </si>
  <si>
    <t>U, ppm</t>
  </si>
  <si>
    <t>V, ppm</t>
  </si>
  <si>
    <t>W, ppm</t>
  </si>
  <si>
    <t>Y,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</si>
  <si>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</si>
  <si>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</si>
  <si>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</si>
  <si>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</si>
  <si>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</si>
  <si>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</si>
  <si>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</si>
  <si>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</si>
  <si>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</si>
  <si>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</si>
  <si>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</si>
  <si>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</si>
  <si>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</si>
  <si>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</si>
  <si>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</si>
  <si>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</si>
  <si>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</si>
  <si>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</si>
  <si>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</si>
  <si>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</si>
  <si>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</si>
  <si>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</si>
  <si>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</si>
  <si>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</si>
  <si>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4A*OES/MS</t>
  </si>
  <si>
    <t>4A*MS</t>
  </si>
  <si>
    <t>Results from laboratories 4 and 5 were removed due to their 1 ppm reading resolution.</t>
  </si>
  <si>
    <t>Results from laboratory 9 were removed due to their 0.1 ppm reading resolution.</t>
  </si>
  <si>
    <t>&lt; 0.04</t>
  </si>
  <si>
    <t>Results from laboratory 4 were removed due to their 1 ppm reading resolution.</t>
  </si>
  <si>
    <t>Results from laboratories 5 &amp; 9 were removed due to their 5 ppm or greater reading resolution.</t>
  </si>
  <si>
    <t>Results from laboratories 5, 7 and 9 were removed due to their 1 ppm reading resolution.</t>
  </si>
  <si>
    <t>Results from laboratories 5 and 9 were removed due to their 0.1 ppm reading resolution.</t>
  </si>
  <si>
    <t>&lt; 0.001</t>
  </si>
  <si>
    <t>Results from laboratories 5 &amp; 9 were removed due to their 1 ppm reading resolution.</t>
  </si>
  <si>
    <t>Results from laboratories 4, 5, 7 &amp; 9 were removed due to their 0.1 ppm reading resolution.</t>
  </si>
  <si>
    <t>Results from laboratories 4, 5 &amp; 8 were removed due to their 0.1 ppm reading resolution.</t>
  </si>
  <si>
    <t>Results from laboratories 5 &amp; 8 were removed due to their 0.01 ppm reading resolution.</t>
  </si>
  <si>
    <t>Results from laboratory 5 were removed due to their 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</si>
  <si>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</si>
  <si>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</si>
  <si>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</si>
  <si>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</si>
  <si>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</si>
  <si>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</si>
  <si>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</si>
  <si>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</si>
  <si>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</si>
  <si>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</si>
  <si>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</si>
  <si>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</si>
  <si>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</si>
  <si>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</si>
  <si>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</si>
  <si>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</si>
  <si>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ICP-MS finish</t>
  </si>
  <si>
    <t>fire assay with ICP-OES finish</t>
  </si>
  <si>
    <t>loss on ignition with Thermal Gravimetric Analyser finish</t>
  </si>
  <si>
    <t>ALS, Lima, Peru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</si>
  <si>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</si>
  <si>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</si>
  <si>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</si>
  <si>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</si>
  <si>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MinAnalytical Services, Perth, WA, Australia</t>
  </si>
  <si>
    <t>SGS Australia Mineral Services, Perth, WA, Australia</t>
  </si>
  <si>
    <t>SGS Lakefield Research Ltd, Lakefield, Ontario, Canada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</si>
  <si>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</si>
  <si>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</si>
  <si>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</si>
  <si>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</si>
  <si>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</si>
  <si>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</si>
  <si>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</si>
  <si>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</si>
  <si>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</si>
  <si>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</si>
  <si>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</si>
  <si>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</si>
  <si>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</si>
  <si>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</si>
  <si>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</si>
  <si>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Ba, Barium (ppm)</t>
  </si>
  <si>
    <t>Be, Beryllium (ppm)</t>
  </si>
  <si>
    <t>Ca, Calcium (wt.%)</t>
  </si>
  <si>
    <t>Ce, Cerium (ppm)</t>
  </si>
  <si>
    <t>Co, Cobalt (ppm)</t>
  </si>
  <si>
    <t>Cs, Cesium (ppm)</t>
  </si>
  <si>
    <t>Cu, Copper (ppm)</t>
  </si>
  <si>
    <t>Fe, Iron (wt.%)</t>
  </si>
  <si>
    <t>Ga, Gallium (ppm)</t>
  </si>
  <si>
    <t>Hf, Hafnium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</si>
  <si>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</si>
  <si>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</si>
  <si>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</si>
  <si>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</si>
  <si>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</si>
  <si>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</si>
  <si>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</si>
  <si>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</si>
  <si>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</si>
  <si>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Rb, Rubidium (ppm)</t>
  </si>
  <si>
    <t>Sb, Antimony (ppm)</t>
  </si>
  <si>
    <t>Sc, Scandium (ppm)</t>
  </si>
  <si>
    <t>Sn, Tin (ppm)</t>
  </si>
  <si>
    <t>Sr, Strontium (ppm)</t>
  </si>
  <si>
    <t>Th, Thorium (ppm)</t>
  </si>
  <si>
    <t>Ti, Titanium (wt.%)</t>
  </si>
  <si>
    <t>U, Uranium (ppm)</t>
  </si>
  <si>
    <t>V, Vanadium (ppm)</t>
  </si>
  <si>
    <t>W, Tungsten (ppm)</t>
  </si>
  <si>
    <t>Y, Yttrium (ppm)</t>
  </si>
  <si>
    <t>Zn, Zinc (ppm)</t>
  </si>
  <si>
    <t>Zr, Zirconium (ppm)</t>
  </si>
  <si>
    <t>Analytical results for Au in OREAS 22f (Certified Value &lt; 1 ppb)</t>
  </si>
  <si>
    <t>Analytical results for Pd in OREAS 22f (Indicative Value &lt; 1 ppb)</t>
  </si>
  <si>
    <t>Analytical results for Pt in OREAS 22f (Indicative Value &lt; 1 ppb)</t>
  </si>
  <si>
    <t>Analytical results for Ag in OREAS 22f (Certified Value &lt; 0.03 ppm)</t>
  </si>
  <si>
    <t>Analytical results for Al in OREAS 22f (Certified Value 0.11 wt.%)</t>
  </si>
  <si>
    <t>Analytical results for As in OREAS 22f (Indicative Value 0.94 ppm)</t>
  </si>
  <si>
    <t>Analytical results for Ba in OREAS 22f (Certified Value 4.79 ppm)</t>
  </si>
  <si>
    <t>Analytical results for Be in OREAS 22f (Certified Value 0.067 ppm)</t>
  </si>
  <si>
    <t>Analytical results for Bi in OREAS 22f (Indicative Value 0.009 ppm)</t>
  </si>
  <si>
    <t>Analytical results for Ca in OREAS 22f (Certified Value 0.027 wt.%)</t>
  </si>
  <si>
    <t>Analytical results for Cd in OREAS 22f (Indicative Value &lt; 0.02 ppm)</t>
  </si>
  <si>
    <t>Analytical results for Ce in OREAS 22f (Certified Value 1.9 ppm)</t>
  </si>
  <si>
    <t>Analytical results for Co in OREAS 22f (Certified Value 1.03 ppm)</t>
  </si>
  <si>
    <t>Analytical results for Cr in OREAS 22f (Indicative Value 26.2 ppm)</t>
  </si>
  <si>
    <t>Analytical results for Cs in OREAS 22f (Certified Value 0.081 ppm)</t>
  </si>
  <si>
    <t>Analytical results for Cu in OREAS 22f (Certified Value 10.6 ppm)</t>
  </si>
  <si>
    <t>Analytical results for Dy in OREAS 22f (Indicative Value 0.13 ppm)</t>
  </si>
  <si>
    <t>Analytical results for Er in OREAS 22f (Indicative Value 0.09 ppm)</t>
  </si>
  <si>
    <t>Analytical results for Eu in OREAS 22f (Indicative Value 0.022 ppm)</t>
  </si>
  <si>
    <t>Analytical results for Fe in OREAS 22f (Certified Value 0.575 wt.%)</t>
  </si>
  <si>
    <t>Analytical results for Ga in OREAS 22f (Certified Value 0.32 ppm)</t>
  </si>
  <si>
    <t>Analytical results for Gd in OREAS 22f (Indicative Value 0.16 ppm)</t>
  </si>
  <si>
    <t>Analytical results for Ge in OREAS 22f (Indicative Value 0.34 ppm)</t>
  </si>
  <si>
    <t>Analytical results for Hf in OREAS 22f (Certified Value 0.2 ppm)</t>
  </si>
  <si>
    <t>Analytical results for Ho in OREAS 22f (Indicative Value 0.028 ppm)</t>
  </si>
  <si>
    <t>Analytical results for In in OREAS 22f (Indicative Value &lt; 0.005 ppm)</t>
  </si>
  <si>
    <t>Analytical results for K in OREAS 22f (Certified Value 0.01 wt.%)</t>
  </si>
  <si>
    <t>Analytical results for La in OREAS 22f (Certified Value 0.98 ppm)</t>
  </si>
  <si>
    <t>Analytical results for Li in OREAS 22f (Certified Value 16.2 ppm)</t>
  </si>
  <si>
    <t>Analytical results for Lu in OREAS 22f (Indicative Value 0.008 ppm)</t>
  </si>
  <si>
    <t>Analytical results for Mg in OREAS 22f (Certified Value 0.02 wt.%)</t>
  </si>
  <si>
    <t>Analytical results for Mn in OREAS 22f (Certified Value 0.008 wt.%)</t>
  </si>
  <si>
    <t>Analytical results for Mo in OREAS 22f (Certified Value 2 ppm)</t>
  </si>
  <si>
    <t>Analytical results for Na in OREAS 22f (Certified Value 0.01 wt.%)</t>
  </si>
  <si>
    <t>Analytical results for Nb in OREAS 22f (Certified Value 1.19 ppm)</t>
  </si>
  <si>
    <t>Analytical results for Nd in OREAS 22f (Indicative Value 0.77 ppm)</t>
  </si>
  <si>
    <t>Analytical results for Ni in OREAS 22f (Certified Value 6.78 ppm)</t>
  </si>
  <si>
    <t>Analytical results for P in OREAS 22f (Indicative Value 0.002 wt.%)</t>
  </si>
  <si>
    <t>Analytical results for Pb in OREAS 22f (Indicative Value 0.85 ppm)</t>
  </si>
  <si>
    <t>Analytical results for Pr in OREAS 22f (Indicative Value 0.23 ppm)</t>
  </si>
  <si>
    <t>Analytical results for Rb in OREAS 22f (Certified Value 0.42 ppm)</t>
  </si>
  <si>
    <t>Analytical results for Re in OREAS 22f (Indicative Value &lt; 0.002 ppm)</t>
  </si>
  <si>
    <t>Analytical results for S in OREAS 22f (Indicative Value &lt; 0.01 wt.%)</t>
  </si>
  <si>
    <t>Analytical results for Sb in OREAS 22f (Certified Value 0.18 ppm)</t>
  </si>
  <si>
    <t>Analytical results for Sc in OREAS 22f (Certified Value 0.29 ppm)</t>
  </si>
  <si>
    <t>Analytical results for Se in OREAS 22f (Indicative Value &lt; 0.5 ppm)</t>
  </si>
  <si>
    <t>Analytical results for Sm in OREAS 22f (Indicative Value 0.18 ppm)</t>
  </si>
  <si>
    <t>Analytical results for Sn in OREAS 22f (Certified Value 0.73 ppm)</t>
  </si>
  <si>
    <t>Analytical results for Sr in OREAS 22f (Certified Value 3.75 ppm)</t>
  </si>
  <si>
    <t>Analytical results for Ta in OREAS 22f (Indicative Value 0.05 ppm)</t>
  </si>
  <si>
    <t>Analytical results for Tb in OREAS 22f (Indicative Value 0.021 ppm)</t>
  </si>
  <si>
    <t>Analytical results for Te in OREAS 22f (Indicative Value &lt; 0.05 ppm)</t>
  </si>
  <si>
    <t>Analytical results for Th in OREAS 22f (Certified Value 0.54 ppm)</t>
  </si>
  <si>
    <t>Analytical results for Ti in OREAS 22f (Certified Value 0.03 wt.%)</t>
  </si>
  <si>
    <t>Analytical results for Tl in OREAS 22f (Indicative Value &lt; 0.02 ppm)</t>
  </si>
  <si>
    <t>Analytical results for Tm in OREAS 22f (Indicative Value 0.012 ppm)</t>
  </si>
  <si>
    <t>Analytical results for U in OREAS 22f (Certified Value 0.11 ppm)</t>
  </si>
  <si>
    <t>Analytical results for V in OREAS 22f (Certified Value 2.98 ppm)</t>
  </si>
  <si>
    <t>Analytical results for W in OREAS 22f (Certified Value 0.2 ppm)</t>
  </si>
  <si>
    <t>Analytical results for Y in OREAS 22f (Certified Value 0.59 ppm)</t>
  </si>
  <si>
    <t>Analytical results for Yb in OREAS 22f (Indicative Value 0.091 ppm)</t>
  </si>
  <si>
    <t>Analytical results for Zn in OREAS 22f (Certified Value 5.31 ppm)</t>
  </si>
  <si>
    <t>Analytical results for Zr in OREAS 22f (Certified Value 6.9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</si>
  <si>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22f (Indicative Value 0.255 wt.%)</t>
    </r>
  </si>
  <si>
    <t>Analytical results for BaO in OREAS 22f (Indicative Value &lt; 100 ppm)</t>
  </si>
  <si>
    <t>Analytical results for CaO in OREAS 22f (Indicative Value 0.04 wt.%)</t>
  </si>
  <si>
    <t>Analytical results for Cl in OREAS 22f (Indicative Value &lt; 10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</si>
  <si>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22f (Indicative Value 90 ppm)</t>
    </r>
  </si>
  <si>
    <t>Analytical results for Cu in OREAS 22f (Indicative Value 30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</si>
  <si>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22f (Indicative Value 0.795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</si>
  <si>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22f (Indicative Value 0.009 wt.%)</t>
    </r>
  </si>
  <si>
    <t>Analytical results for MgO in OREAS 22f (Indicative Value 0.03 wt.%)</t>
  </si>
  <si>
    <t>Analytical results for MnO in OREAS 22f (Indicative Value 0.01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</si>
  <si>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22f (Indicative Value 0.02 wt.%)</t>
    </r>
  </si>
  <si>
    <t>Analytical results for Ni in OREAS 22f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</si>
  <si>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22f (Indicative Value 0.004 wt.%)</t>
    </r>
  </si>
  <si>
    <t>Analytical results for Pb in OREAS 22f (Indicative Value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</si>
  <si>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22f (Indicative Value 98.69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</si>
  <si>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22f (Indicative Value 0.005 wt.%)</t>
    </r>
  </si>
  <si>
    <t>Analytical results for SrO in OREAS 22f (Indicative Value &lt; 100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</si>
  <si>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22f (Indicative Value 0.05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</si>
  <si>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22f (Indicative Value 10 ppm)</t>
    </r>
  </si>
  <si>
    <t>Analytical results for Zn in OREAS 22f (Indicative Value &lt; 10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</si>
  <si>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22f (Indicative Value 20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</si>
  <si>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</si>
  <si>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22f (Indicative Value 0.03 wt.%)</t>
    </r>
  </si>
  <si>
    <t>Analytical results for Ag in OREAS 22f (Indicative Value 0.075 ppm)</t>
  </si>
  <si>
    <t>Analytical results for As in OREAS 22f (Indicative Value 1.1 ppm)</t>
  </si>
  <si>
    <t>Analytical results for Ba in OREAS 22f (Indicative Value 7.75 ppm)</t>
  </si>
  <si>
    <t>Analytical results for Be in OREAS 22f (Indicative Value 0.25 ppm)</t>
  </si>
  <si>
    <t>Analytical results for Bi in OREAS 22f (Indicative Value &lt; 0.02 ppm)</t>
  </si>
  <si>
    <t>Analytical results for Cd in OREAS 22f (Indicative Value &lt; 0.1 ppm)</t>
  </si>
  <si>
    <t>Analytical results for Ce in OREAS 22f (Indicative Value 2.06 ppm)</t>
  </si>
  <si>
    <t>Analytical results for Co in OREAS 22f (Indicative Value 1.15 ppm)</t>
  </si>
  <si>
    <t>Analytical results for Cr in OREAS 22f (Indicative Value 37.5 ppm)</t>
  </si>
  <si>
    <t>Analytical results for Cs in OREAS 22f (Indicative Value 0.12 ppm)</t>
  </si>
  <si>
    <t>Analytical results for Cu in OREAS 22f (Indicative Value 18 ppm)</t>
  </si>
  <si>
    <t>Analytical results for Dy in OREAS 22f (Indicative Value 0.16 ppm)</t>
  </si>
  <si>
    <t>Analytical results for Er in OREAS 22f (Indicative Value 0.13 ppm)</t>
  </si>
  <si>
    <t>Analytical results for Eu in OREAS 22f (Indicative Value 0.025 ppm)</t>
  </si>
  <si>
    <t>Analytical results for Ga in OREAS 22f (Indicative Value 0.4 ppm)</t>
  </si>
  <si>
    <t>Analytical results for Gd in OREAS 22f (Indicative Value 0.18 ppm)</t>
  </si>
  <si>
    <t>Analytical results for Ge in OREAS 22f (Indicative Value 0.85 ppm)</t>
  </si>
  <si>
    <t>Analytical results for Hf in OREAS 22f (Indicative Value 0.54 ppm)</t>
  </si>
  <si>
    <t>Analytical results for Ho in OREAS 22f (Indicative Value 0.04 ppm)</t>
  </si>
  <si>
    <t>Analytical results for In in OREAS 22f (Indicative Value &lt; 0.05 ppm)</t>
  </si>
  <si>
    <t>Analytical results for La in OREAS 22f (Indicative Value 1.01 ppm)</t>
  </si>
  <si>
    <t>Analytical results for Lu in OREAS 22f (Indicative Value 0.02 ppm)</t>
  </si>
  <si>
    <t>Analytical results for Mn in OREAS 22f (Indicative Value 0.008 wt.%)</t>
  </si>
  <si>
    <t>Analytical results for Mo in OREAS 22f (Indicative Value 2.6 ppm)</t>
  </si>
  <si>
    <t>Analytical results for Nb in OREAS 22f (Indicative Value 1.42 ppm)</t>
  </si>
  <si>
    <t>Analytical results for Nd in OREAS 22f (Indicative Value 0.97 ppm)</t>
  </si>
  <si>
    <t>Analytical results for Ni in OREAS 22f (Indicative Value 13 ppm)</t>
  </si>
  <si>
    <t>Analytical results for Pb in OREAS 22f (Indicative Value &lt; 1 ppm)</t>
  </si>
  <si>
    <t>Analytical results for Pr in OREAS 22f (Indicative Value 0.26 ppm)</t>
  </si>
  <si>
    <t>Analytical results for Rb in OREAS 22f (Indicative Value 0.5 ppm)</t>
  </si>
  <si>
    <t>Analytical results for Re in OREAS 22f (Indicative Value &lt; 0.01 ppm)</t>
  </si>
  <si>
    <t>Analytical results for Sb in OREAS 22f (Indicative Value 0.3 ppm)</t>
  </si>
  <si>
    <t>Analytical results for Sc in OREAS 22f (Indicative Value 0.95 ppm)</t>
  </si>
  <si>
    <t>Analytical results for Se in OREAS 22f (Indicative Value &lt; 5 ppm)</t>
  </si>
  <si>
    <t>Analytical results for Sm in OREAS 22f (Indicative Value 0.22 ppm)</t>
  </si>
  <si>
    <t>Analytical results for Sn in OREAS 22f (Indicative Value 1.2 ppm)</t>
  </si>
  <si>
    <t>Analytical results for Sr in OREAS 22f (Indicative Value 4.45 ppm)</t>
  </si>
  <si>
    <t>Analytical results for Ta in OREAS 22f (Indicative Value 0.08 ppm)</t>
  </si>
  <si>
    <t>Analytical results for Tb in OREAS 22f (Indicative Value 0.03 ppm)</t>
  </si>
  <si>
    <t>Analytical results for Te in OREAS 22f (Indicative Value &lt; 0.2 ppm)</t>
  </si>
  <si>
    <t>Analytical results for Th in OREAS 22f (Indicative Value 0.64 ppm)</t>
  </si>
  <si>
    <t>Analytical results for Ti in OREAS 22f (Indicative Value 0.033 wt.%)</t>
  </si>
  <si>
    <t>Analytical results for Tl in OREAS 22f (Indicative Value &lt; 0.2 ppm)</t>
  </si>
  <si>
    <t>Analytical results for Tm in OREAS 22f (Indicative Value 0.02 ppm)</t>
  </si>
  <si>
    <t>Analytical results for U in OREAS 22f (Indicative Value 0.16 ppm)</t>
  </si>
  <si>
    <t>Analytical results for V in OREAS 22f (Indicative Value 3.4 ppm)</t>
  </si>
  <si>
    <t>Analytical results for W in OREAS 22f (Indicative Value &lt; 0.5 ppm)</t>
  </si>
  <si>
    <t>Analytical results for Y in OREAS 22f (Indicative Value 0.93 ppm)</t>
  </si>
  <si>
    <t>Analytical results for Yb in OREAS 22f (Indicative Value 0.13 ppm)</t>
  </si>
  <si>
    <t>Analytical results for Zn in OREAS 22f (Indicative Value &lt; 5 ppm)</t>
  </si>
  <si>
    <t>Analytical results for Zr in OREAS 22f (Indicative Value 19.3 ppm)</t>
  </si>
  <si>
    <t/>
  </si>
  <si>
    <t>Table 4. Pooled-Lab Performance Gates for OREAS 22f</t>
  </si>
  <si>
    <t>Table 3. Indicative Values for OREAS 22f</t>
  </si>
  <si>
    <t>Table 2. Certified Values, SD's, 95% Confidence and Tolerance Limits for OREAS 22f</t>
  </si>
  <si>
    <t>SD</t>
  </si>
  <si>
    <t>Table 5. Participating Laboratory List used for OREAS 22f</t>
  </si>
  <si>
    <t>Table 1. Abbreviations used for OREAS 22f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</si>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</sst>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 applyProtection="1">
      <alignment horizontal="center"/>
    </xf>
    <xf numFmtId="2" fontId="0" fillId="0" borderId="11" xfId="0" quotePrefix="1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5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323337</xdr:colOff>
      <xdr:row>30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29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101331</xdr:colOff>
      <xdr:row>720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824188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8</xdr:col>
      <xdr:colOff>165645</xdr:colOff>
      <xdr:row>46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84984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12</xdr:col>
      <xdr:colOff>104262</xdr:colOff>
      <xdr:row>48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0106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190500</xdr:rowOff>
    </xdr:from>
    <xdr:to>
      <xdr:col>15</xdr:col>
      <xdr:colOff>11497</xdr:colOff>
      <xdr:row>46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8075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11</xdr:col>
      <xdr:colOff>101331</xdr:colOff>
      <xdr:row>60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904142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1094</xdr:row>
      <xdr:rowOff>0</xdr:rowOff>
    </xdr:from>
    <xdr:to>
      <xdr:col>11</xdr:col>
      <xdr:colOff>101331</xdr:colOff>
      <xdr:row>1099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7986130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101331</xdr:colOff>
      <xdr:row>300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007219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433</v>
      </c>
      <c r="C1" s="40"/>
    </row>
    <row r="2" spans="2:10" ht="27.95" customHeight="1">
      <c r="B2" s="50" t="s">
        <v>81</v>
      </c>
      <c r="C2" s="50" t="s">
        <v>82</v>
      </c>
    </row>
    <row r="3" spans="2:10" ht="15" customHeight="1">
      <c r="B3" s="51" t="s">
        <v>88</v>
      </c>
      <c r="C3" s="51" t="s">
        <v>89</v>
      </c>
    </row>
    <row r="4" spans="2:10" ht="15" customHeight="1">
      <c r="B4" s="52" t="s">
        <v>93</v>
      </c>
      <c r="C4" s="52" t="s">
        <v>128</v>
      </c>
    </row>
    <row r="5" spans="2:10" ht="15" customHeight="1">
      <c r="B5" s="52" t="s">
        <v>86</v>
      </c>
      <c r="C5" s="52" t="s">
        <v>87</v>
      </c>
    </row>
    <row r="6" spans="2:10" ht="15" customHeight="1">
      <c r="B6" s="52" t="s">
        <v>90</v>
      </c>
      <c r="C6" s="52" t="s">
        <v>85</v>
      </c>
    </row>
    <row r="7" spans="2:10" ht="15" customHeight="1">
      <c r="B7" s="52" t="s">
        <v>84</v>
      </c>
      <c r="C7" s="102" t="s">
        <v>129</v>
      </c>
    </row>
    <row r="8" spans="2:10" ht="15" customHeight="1" thickBot="1">
      <c r="B8" s="52" t="s">
        <v>83</v>
      </c>
      <c r="C8" s="102" t="s">
        <v>130</v>
      </c>
    </row>
    <row r="9" spans="2:10" ht="15" customHeight="1">
      <c r="B9" s="87" t="s">
        <v>127</v>
      </c>
      <c r="C9" s="88"/>
    </row>
    <row r="10" spans="2:10" ht="15" customHeight="1">
      <c r="B10" s="52" t="s">
        <v>202</v>
      </c>
      <c r="C10" s="52" t="s">
        <v>228</v>
      </c>
    </row>
    <row r="11" spans="2:10" ht="15" customHeight="1">
      <c r="B11" s="52" t="s">
        <v>111</v>
      </c>
      <c r="C11" s="52" t="s">
        <v>229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201</v>
      </c>
      <c r="C12" s="52" t="s">
        <v>230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227</v>
      </c>
      <c r="C13" s="52" t="s">
        <v>231</v>
      </c>
    </row>
    <row r="14" spans="2:10" ht="15" customHeight="1">
      <c r="B14" s="52" t="s">
        <v>98</v>
      </c>
      <c r="C14" s="52" t="s">
        <v>99</v>
      </c>
    </row>
    <row r="15" spans="2:10" ht="15" customHeight="1">
      <c r="B15" s="52" t="s">
        <v>192</v>
      </c>
      <c r="C15" s="52" t="s">
        <v>232</v>
      </c>
    </row>
    <row r="16" spans="2:10" ht="15" customHeight="1">
      <c r="B16" s="52" t="s">
        <v>191</v>
      </c>
      <c r="C16" s="52" t="s">
        <v>233</v>
      </c>
    </row>
    <row r="17" spans="2:3" ht="15" customHeight="1">
      <c r="B17" s="53" t="s">
        <v>226</v>
      </c>
      <c r="C17" s="53" t="s">
        <v>234</v>
      </c>
    </row>
    <row r="18" spans="2:3" ht="15" customHeight="1">
      <c r="B18" s="75"/>
      <c r="C18" s="76"/>
    </row>
    <row r="19" spans="2:3" ht="15" customHeight="1">
      <c r="B19" s="77" t="s">
        <v>122</v>
      </c>
      <c r="C19" s="78" t="s">
        <v>115</v>
      </c>
    </row>
    <row r="20" spans="2:3" ht="15" customHeight="1">
      <c r="B20" s="79"/>
      <c r="C20" s="78"/>
    </row>
    <row r="21" spans="2:3" ht="15" customHeight="1">
      <c r="B21" s="80" t="s">
        <v>119</v>
      </c>
      <c r="C21" s="81" t="s">
        <v>118</v>
      </c>
    </row>
    <row r="22" spans="2:3" ht="15" customHeight="1">
      <c r="B22" s="79"/>
      <c r="C22" s="78"/>
    </row>
    <row r="23" spans="2:3" ht="15" customHeight="1">
      <c r="B23" s="82" t="s">
        <v>116</v>
      </c>
      <c r="C23" s="81" t="s">
        <v>117</v>
      </c>
    </row>
    <row r="24" spans="2:3" ht="15" customHeight="1">
      <c r="B24" s="83"/>
      <c r="C24" s="84"/>
    </row>
    <row r="25" spans="2:3" ht="15" customHeight="1">
      <c r="B25"/>
      <c r="C25"/>
    </row>
    <row r="26" spans="2:3">
      <c r="B26"/>
      <c r="C26"/>
    </row>
  </sheetData>
  <sortState ref="B6:C10">
    <sortCondition ref="B6:B10"/>
  </sortState>
  <conditionalFormatting sqref="B3:C24">
    <cfRule type="expression" dxfId="5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8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376</v>
      </c>
      <c r="AS1" s="30" t="s">
        <v>200</v>
      </c>
    </row>
    <row r="2" spans="1:46" ht="15">
      <c r="A2" s="27" t="s">
        <v>4</v>
      </c>
      <c r="B2" s="17" t="s">
        <v>109</v>
      </c>
      <c r="C2" s="14" t="s">
        <v>110</v>
      </c>
      <c r="D2" s="15" t="s">
        <v>434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08" t="s">
        <v>435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227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0">
        <v>0.1</v>
      </c>
      <c r="E6" s="174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 t="s">
        <v>104</v>
      </c>
      <c r="E7" s="174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23</v>
      </c>
    </row>
    <row r="8" spans="1:46">
      <c r="A8" s="33"/>
      <c r="B8" s="19" t="s">
        <v>194</v>
      </c>
      <c r="C8" s="11"/>
      <c r="D8" s="182">
        <v>0.1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2" t="s">
        <v>195</v>
      </c>
      <c r="C9" s="31"/>
      <c r="D9" s="24">
        <v>0.1</v>
      </c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7.4999999999999997E-2</v>
      </c>
      <c r="AT9" s="30"/>
    </row>
    <row r="10" spans="1:46">
      <c r="A10" s="33"/>
      <c r="B10" s="2" t="s">
        <v>196</v>
      </c>
      <c r="C10" s="31"/>
      <c r="D10" s="24" t="s">
        <v>427</v>
      </c>
      <c r="E10" s="174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29</v>
      </c>
    </row>
    <row r="11" spans="1:46">
      <c r="A11" s="33"/>
      <c r="B11" s="2" t="s">
        <v>84</v>
      </c>
      <c r="C11" s="31"/>
      <c r="D11" s="12" t="s">
        <v>427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197</v>
      </c>
      <c r="C12" s="31"/>
      <c r="D12" s="12">
        <v>0.33333333333333348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55" t="s">
        <v>198</v>
      </c>
      <c r="C13" s="56"/>
      <c r="D13" s="54" t="s">
        <v>199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4"/>
      <c r="C14" s="19"/>
      <c r="D14" s="29"/>
      <c r="AS14" s="72"/>
    </row>
    <row r="15" spans="1:46" ht="15">
      <c r="B15" s="37" t="s">
        <v>377</v>
      </c>
      <c r="AS15" s="30" t="s">
        <v>200</v>
      </c>
    </row>
    <row r="16" spans="1:46" ht="15">
      <c r="A16" s="27" t="s">
        <v>7</v>
      </c>
      <c r="B16" s="17" t="s">
        <v>109</v>
      </c>
      <c r="C16" s="14" t="s">
        <v>110</v>
      </c>
      <c r="D16" s="15" t="s">
        <v>434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180</v>
      </c>
      <c r="C17" s="7" t="s">
        <v>180</v>
      </c>
      <c r="D17" s="108" t="s">
        <v>435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227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2</v>
      </c>
    </row>
    <row r="19" spans="1:45">
      <c r="A19" s="33"/>
      <c r="B19" s="18"/>
      <c r="C19" s="7"/>
      <c r="D19" s="28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2</v>
      </c>
    </row>
    <row r="20" spans="1:45">
      <c r="A20" s="33"/>
      <c r="B20" s="17">
        <v>1</v>
      </c>
      <c r="C20" s="13">
        <v>1</v>
      </c>
      <c r="D20" s="20">
        <v>1</v>
      </c>
      <c r="E20" s="1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>
        <v>1</v>
      </c>
      <c r="C21" s="7">
        <v>2</v>
      </c>
      <c r="D21" s="9">
        <v>1.2</v>
      </c>
      <c r="E21" s="1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3</v>
      </c>
    </row>
    <row r="22" spans="1:45">
      <c r="A22" s="33"/>
      <c r="B22" s="19" t="s">
        <v>194</v>
      </c>
      <c r="C22" s="11"/>
      <c r="D22" s="23">
        <v>1.1000000000000001</v>
      </c>
      <c r="E22" s="1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16</v>
      </c>
    </row>
    <row r="23" spans="1:45">
      <c r="A23" s="33"/>
      <c r="B23" s="2" t="s">
        <v>195</v>
      </c>
      <c r="C23" s="31"/>
      <c r="D23" s="10">
        <v>1.1000000000000001</v>
      </c>
      <c r="E23" s="1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1.1000000000000001</v>
      </c>
    </row>
    <row r="24" spans="1:45">
      <c r="A24" s="33"/>
      <c r="B24" s="2" t="s">
        <v>196</v>
      </c>
      <c r="C24" s="31"/>
      <c r="D24" s="24">
        <v>0.14142135623730948</v>
      </c>
      <c r="E24" s="1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30</v>
      </c>
    </row>
    <row r="25" spans="1:45">
      <c r="A25" s="33"/>
      <c r="B25" s="2" t="s">
        <v>84</v>
      </c>
      <c r="C25" s="31"/>
      <c r="D25" s="12">
        <v>0.12856486930664496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3"/>
      <c r="B26" s="2" t="s">
        <v>197</v>
      </c>
      <c r="C26" s="31"/>
      <c r="D26" s="12">
        <v>0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3"/>
      <c r="B27" s="55" t="s">
        <v>198</v>
      </c>
      <c r="C27" s="56"/>
      <c r="D27" s="54" t="s">
        <v>199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4"/>
      <c r="C28" s="19"/>
      <c r="D28" s="29"/>
      <c r="AS28" s="72"/>
    </row>
    <row r="29" spans="1:45" ht="15">
      <c r="B29" s="37" t="s">
        <v>378</v>
      </c>
      <c r="AS29" s="30" t="s">
        <v>200</v>
      </c>
    </row>
    <row r="30" spans="1:45" ht="15">
      <c r="A30" s="27" t="s">
        <v>10</v>
      </c>
      <c r="B30" s="17" t="s">
        <v>109</v>
      </c>
      <c r="C30" s="14" t="s">
        <v>110</v>
      </c>
      <c r="D30" s="15" t="s">
        <v>434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180</v>
      </c>
      <c r="C31" s="7" t="s">
        <v>180</v>
      </c>
      <c r="D31" s="108" t="s">
        <v>435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227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2</v>
      </c>
    </row>
    <row r="33" spans="1:45">
      <c r="A33" s="33"/>
      <c r="B33" s="18"/>
      <c r="C33" s="7"/>
      <c r="D33" s="28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2</v>
      </c>
    </row>
    <row r="34" spans="1:45">
      <c r="A34" s="33"/>
      <c r="B34" s="17">
        <v>1</v>
      </c>
      <c r="C34" s="13">
        <v>1</v>
      </c>
      <c r="D34" s="20">
        <v>8</v>
      </c>
      <c r="E34" s="1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>
        <v>1</v>
      </c>
      <c r="C35" s="7">
        <v>2</v>
      </c>
      <c r="D35" s="9">
        <v>7.5</v>
      </c>
      <c r="E35" s="1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>
        <v>25</v>
      </c>
    </row>
    <row r="36" spans="1:45">
      <c r="A36" s="33"/>
      <c r="B36" s="19" t="s">
        <v>194</v>
      </c>
      <c r="C36" s="11"/>
      <c r="D36" s="23">
        <v>7.75</v>
      </c>
      <c r="E36" s="1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16</v>
      </c>
    </row>
    <row r="37" spans="1:45">
      <c r="A37" s="33"/>
      <c r="B37" s="2" t="s">
        <v>195</v>
      </c>
      <c r="C37" s="31"/>
      <c r="D37" s="10">
        <v>7.75</v>
      </c>
      <c r="E37" s="11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7.75</v>
      </c>
    </row>
    <row r="38" spans="1:45">
      <c r="A38" s="33"/>
      <c r="B38" s="2" t="s">
        <v>196</v>
      </c>
      <c r="C38" s="31"/>
      <c r="D38" s="24">
        <v>0.35355339059327379</v>
      </c>
      <c r="E38" s="1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31</v>
      </c>
    </row>
    <row r="39" spans="1:45">
      <c r="A39" s="33"/>
      <c r="B39" s="2" t="s">
        <v>84</v>
      </c>
      <c r="C39" s="31"/>
      <c r="D39" s="12">
        <v>4.5619792334615973E-2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3"/>
      <c r="B40" s="2" t="s">
        <v>197</v>
      </c>
      <c r="C40" s="31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3"/>
      <c r="B41" s="55" t="s">
        <v>198</v>
      </c>
      <c r="C41" s="56"/>
      <c r="D41" s="54" t="s">
        <v>199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4"/>
      <c r="C42" s="19"/>
      <c r="D42" s="29"/>
      <c r="AS42" s="72"/>
    </row>
    <row r="43" spans="1:45" ht="15">
      <c r="B43" s="37" t="s">
        <v>379</v>
      </c>
      <c r="AS43" s="30" t="s">
        <v>200</v>
      </c>
    </row>
    <row r="44" spans="1:45" ht="15">
      <c r="A44" s="27" t="s">
        <v>13</v>
      </c>
      <c r="B44" s="17" t="s">
        <v>109</v>
      </c>
      <c r="C44" s="14" t="s">
        <v>110</v>
      </c>
      <c r="D44" s="15" t="s">
        <v>434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180</v>
      </c>
      <c r="C45" s="7" t="s">
        <v>180</v>
      </c>
      <c r="D45" s="108" t="s">
        <v>435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227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 t="s">
        <v>96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0.4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26</v>
      </c>
    </row>
    <row r="50" spans="1:45">
      <c r="A50" s="33"/>
      <c r="B50" s="19" t="s">
        <v>194</v>
      </c>
      <c r="C50" s="11"/>
      <c r="D50" s="23">
        <v>0.4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195</v>
      </c>
      <c r="C51" s="31"/>
      <c r="D51" s="10">
        <v>0.4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0.25</v>
      </c>
    </row>
    <row r="52" spans="1:45">
      <c r="A52" s="33"/>
      <c r="B52" s="2" t="s">
        <v>196</v>
      </c>
      <c r="C52" s="31"/>
      <c r="D52" s="24" t="s">
        <v>427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32</v>
      </c>
    </row>
    <row r="53" spans="1:45">
      <c r="A53" s="33"/>
      <c r="B53" s="2" t="s">
        <v>84</v>
      </c>
      <c r="C53" s="31"/>
      <c r="D53" s="12" t="s">
        <v>427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3"/>
      <c r="B54" s="2" t="s">
        <v>197</v>
      </c>
      <c r="C54" s="31"/>
      <c r="D54" s="12">
        <v>0.60000000000000009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3"/>
      <c r="B55" s="55" t="s">
        <v>198</v>
      </c>
      <c r="C55" s="56"/>
      <c r="D55" s="54" t="s">
        <v>199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4"/>
      <c r="C56" s="19"/>
      <c r="D56" s="29"/>
      <c r="AS56" s="72"/>
    </row>
    <row r="57" spans="1:45" ht="15">
      <c r="B57" s="37" t="s">
        <v>380</v>
      </c>
      <c r="AS57" s="30" t="s">
        <v>200</v>
      </c>
    </row>
    <row r="58" spans="1:45" ht="15">
      <c r="A58" s="27" t="s">
        <v>16</v>
      </c>
      <c r="B58" s="17" t="s">
        <v>109</v>
      </c>
      <c r="C58" s="14" t="s">
        <v>110</v>
      </c>
      <c r="D58" s="15" t="s">
        <v>434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180</v>
      </c>
      <c r="C59" s="7" t="s">
        <v>180</v>
      </c>
      <c r="D59" s="108" t="s">
        <v>435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227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3</v>
      </c>
    </row>
    <row r="61" spans="1:45">
      <c r="A61" s="33"/>
      <c r="B61" s="18"/>
      <c r="C61" s="7"/>
      <c r="D61" s="28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3</v>
      </c>
    </row>
    <row r="62" spans="1:45">
      <c r="A62" s="33"/>
      <c r="B62" s="17">
        <v>1</v>
      </c>
      <c r="C62" s="13">
        <v>1</v>
      </c>
      <c r="D62" s="172" t="s">
        <v>135</v>
      </c>
      <c r="E62" s="174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6">
        <v>1</v>
      </c>
    </row>
    <row r="63" spans="1:45">
      <c r="A63" s="33"/>
      <c r="B63" s="18">
        <v>1</v>
      </c>
      <c r="C63" s="7">
        <v>2</v>
      </c>
      <c r="D63" s="179" t="s">
        <v>135</v>
      </c>
      <c r="E63" s="174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6">
        <v>4</v>
      </c>
    </row>
    <row r="64" spans="1:45">
      <c r="A64" s="33"/>
      <c r="B64" s="19" t="s">
        <v>194</v>
      </c>
      <c r="C64" s="11"/>
      <c r="D64" s="182" t="s">
        <v>427</v>
      </c>
      <c r="E64" s="174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6">
        <v>16</v>
      </c>
    </row>
    <row r="65" spans="1:45">
      <c r="A65" s="33"/>
      <c r="B65" s="2" t="s">
        <v>195</v>
      </c>
      <c r="C65" s="31"/>
      <c r="D65" s="24" t="s">
        <v>427</v>
      </c>
      <c r="E65" s="174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6" t="s">
        <v>135</v>
      </c>
    </row>
    <row r="66" spans="1:45">
      <c r="A66" s="33"/>
      <c r="B66" s="2" t="s">
        <v>196</v>
      </c>
      <c r="C66" s="31"/>
      <c r="D66" s="24" t="s">
        <v>427</v>
      </c>
      <c r="E66" s="174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6">
        <v>33</v>
      </c>
    </row>
    <row r="67" spans="1:45">
      <c r="A67" s="33"/>
      <c r="B67" s="2" t="s">
        <v>84</v>
      </c>
      <c r="C67" s="31"/>
      <c r="D67" s="12" t="s">
        <v>427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197</v>
      </c>
      <c r="C68" s="31"/>
      <c r="D68" s="12" t="s">
        <v>427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3"/>
      <c r="B69" s="55" t="s">
        <v>198</v>
      </c>
      <c r="C69" s="56"/>
      <c r="D69" s="54" t="s">
        <v>199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4"/>
      <c r="C70" s="19"/>
      <c r="D70" s="29"/>
      <c r="AS70" s="72"/>
    </row>
    <row r="71" spans="1:45" ht="15">
      <c r="B71" s="37" t="s">
        <v>381</v>
      </c>
      <c r="AS71" s="30" t="s">
        <v>200</v>
      </c>
    </row>
    <row r="72" spans="1:45" ht="15">
      <c r="A72" s="27" t="s">
        <v>19</v>
      </c>
      <c r="B72" s="17" t="s">
        <v>109</v>
      </c>
      <c r="C72" s="14" t="s">
        <v>110</v>
      </c>
      <c r="D72" s="15" t="s">
        <v>434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180</v>
      </c>
      <c r="C73" s="7" t="s">
        <v>180</v>
      </c>
      <c r="D73" s="108" t="s">
        <v>435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227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104" t="s">
        <v>104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106" t="s">
        <v>104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5</v>
      </c>
    </row>
    <row r="78" spans="1:45">
      <c r="A78" s="33"/>
      <c r="B78" s="19" t="s">
        <v>194</v>
      </c>
      <c r="C78" s="11"/>
      <c r="D78" s="23" t="s">
        <v>427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195</v>
      </c>
      <c r="C79" s="31"/>
      <c r="D79" s="10" t="s">
        <v>427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s">
        <v>104</v>
      </c>
    </row>
    <row r="80" spans="1:45">
      <c r="A80" s="33"/>
      <c r="B80" s="2" t="s">
        <v>196</v>
      </c>
      <c r="C80" s="31"/>
      <c r="D80" s="24" t="s">
        <v>427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34</v>
      </c>
    </row>
    <row r="81" spans="1:45">
      <c r="A81" s="33"/>
      <c r="B81" s="2" t="s">
        <v>84</v>
      </c>
      <c r="C81" s="31"/>
      <c r="D81" s="12" t="s">
        <v>427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197</v>
      </c>
      <c r="C82" s="31"/>
      <c r="D82" s="12" t="s">
        <v>427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55" t="s">
        <v>198</v>
      </c>
      <c r="C83" s="56"/>
      <c r="D83" s="54" t="s">
        <v>199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4"/>
      <c r="C84" s="19"/>
      <c r="D84" s="29"/>
      <c r="AS84" s="72"/>
    </row>
    <row r="85" spans="1:45" ht="15">
      <c r="B85" s="37" t="s">
        <v>382</v>
      </c>
      <c r="AS85" s="30" t="s">
        <v>200</v>
      </c>
    </row>
    <row r="86" spans="1:45" ht="15">
      <c r="A86" s="27" t="s">
        <v>22</v>
      </c>
      <c r="B86" s="17" t="s">
        <v>109</v>
      </c>
      <c r="C86" s="14" t="s">
        <v>110</v>
      </c>
      <c r="D86" s="15" t="s">
        <v>434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180</v>
      </c>
      <c r="C87" s="7" t="s">
        <v>180</v>
      </c>
      <c r="D87" s="108" t="s">
        <v>435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227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2</v>
      </c>
    </row>
    <row r="89" spans="1:45">
      <c r="A89" s="33"/>
      <c r="B89" s="18"/>
      <c r="C89" s="7"/>
      <c r="D89" s="28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7">
        <v>1</v>
      </c>
      <c r="C90" s="13">
        <v>1</v>
      </c>
      <c r="D90" s="20">
        <v>2.02</v>
      </c>
      <c r="E90" s="11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1</v>
      </c>
    </row>
    <row r="91" spans="1:45">
      <c r="A91" s="33"/>
      <c r="B91" s="18">
        <v>1</v>
      </c>
      <c r="C91" s="7">
        <v>2</v>
      </c>
      <c r="D91" s="9">
        <v>2.1</v>
      </c>
      <c r="E91" s="11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29</v>
      </c>
    </row>
    <row r="92" spans="1:45">
      <c r="A92" s="33"/>
      <c r="B92" s="19" t="s">
        <v>194</v>
      </c>
      <c r="C92" s="11"/>
      <c r="D92" s="23">
        <v>2.06</v>
      </c>
      <c r="E92" s="11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16</v>
      </c>
    </row>
    <row r="93" spans="1:45">
      <c r="A93" s="33"/>
      <c r="B93" s="2" t="s">
        <v>195</v>
      </c>
      <c r="C93" s="31"/>
      <c r="D93" s="10">
        <v>2.06</v>
      </c>
      <c r="E93" s="11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2.06</v>
      </c>
    </row>
    <row r="94" spans="1:45">
      <c r="A94" s="33"/>
      <c r="B94" s="2" t="s">
        <v>196</v>
      </c>
      <c r="C94" s="31"/>
      <c r="D94" s="24">
        <v>5.6568542494923851E-2</v>
      </c>
      <c r="E94" s="11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35</v>
      </c>
    </row>
    <row r="95" spans="1:45">
      <c r="A95" s="33"/>
      <c r="B95" s="2" t="s">
        <v>84</v>
      </c>
      <c r="C95" s="31"/>
      <c r="D95" s="12">
        <v>2.7460457521807695E-2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3"/>
      <c r="B96" s="2" t="s">
        <v>197</v>
      </c>
      <c r="C96" s="31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55" t="s">
        <v>198</v>
      </c>
      <c r="C97" s="56"/>
      <c r="D97" s="54" t="s">
        <v>199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4"/>
      <c r="C98" s="19"/>
      <c r="D98" s="29"/>
      <c r="AS98" s="72"/>
    </row>
    <row r="99" spans="1:45" ht="15">
      <c r="B99" s="37" t="s">
        <v>383</v>
      </c>
      <c r="AS99" s="30" t="s">
        <v>200</v>
      </c>
    </row>
    <row r="100" spans="1:45" ht="15">
      <c r="A100" s="27" t="s">
        <v>25</v>
      </c>
      <c r="B100" s="17" t="s">
        <v>109</v>
      </c>
      <c r="C100" s="14" t="s">
        <v>110</v>
      </c>
      <c r="D100" s="15" t="s">
        <v>434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180</v>
      </c>
      <c r="C101" s="7" t="s">
        <v>180</v>
      </c>
      <c r="D101" s="108" t="s">
        <v>435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227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2</v>
      </c>
    </row>
    <row r="103" spans="1:45">
      <c r="A103" s="33"/>
      <c r="B103" s="18"/>
      <c r="C103" s="7"/>
      <c r="D103" s="28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2</v>
      </c>
    </row>
    <row r="104" spans="1:45">
      <c r="A104" s="33"/>
      <c r="B104" s="17">
        <v>1</v>
      </c>
      <c r="C104" s="13">
        <v>1</v>
      </c>
      <c r="D104" s="20">
        <v>1</v>
      </c>
      <c r="E104" s="11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>
        <v>1</v>
      </c>
      <c r="C105" s="7">
        <v>2</v>
      </c>
      <c r="D105" s="9">
        <v>1.3</v>
      </c>
      <c r="E105" s="1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30</v>
      </c>
    </row>
    <row r="106" spans="1:45">
      <c r="A106" s="33"/>
      <c r="B106" s="19" t="s">
        <v>194</v>
      </c>
      <c r="C106" s="11"/>
      <c r="D106" s="23">
        <v>1.1499999999999999</v>
      </c>
      <c r="E106" s="1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16</v>
      </c>
    </row>
    <row r="107" spans="1:45">
      <c r="A107" s="33"/>
      <c r="B107" s="2" t="s">
        <v>195</v>
      </c>
      <c r="C107" s="31"/>
      <c r="D107" s="10">
        <v>1.1499999999999999</v>
      </c>
      <c r="E107" s="1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1.1499999999999999</v>
      </c>
    </row>
    <row r="108" spans="1:45">
      <c r="A108" s="33"/>
      <c r="B108" s="2" t="s">
        <v>196</v>
      </c>
      <c r="C108" s="31"/>
      <c r="D108" s="24">
        <v>0.21213203435596617</v>
      </c>
      <c r="E108" s="1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36</v>
      </c>
    </row>
    <row r="109" spans="1:45">
      <c r="A109" s="33"/>
      <c r="B109" s="2" t="s">
        <v>84</v>
      </c>
      <c r="C109" s="31"/>
      <c r="D109" s="12">
        <v>0.18446263857040537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3"/>
      <c r="B110" s="2" t="s">
        <v>197</v>
      </c>
      <c r="C110" s="31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3"/>
      <c r="B111" s="55" t="s">
        <v>198</v>
      </c>
      <c r="C111" s="56"/>
      <c r="D111" s="54" t="s">
        <v>199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4"/>
      <c r="C112" s="19"/>
      <c r="D112" s="29"/>
      <c r="AS112" s="72"/>
    </row>
    <row r="113" spans="1:45" ht="15">
      <c r="B113" s="37" t="s">
        <v>384</v>
      </c>
      <c r="AS113" s="30" t="s">
        <v>200</v>
      </c>
    </row>
    <row r="114" spans="1:45" ht="15">
      <c r="A114" s="27" t="s">
        <v>50</v>
      </c>
      <c r="B114" s="17" t="s">
        <v>109</v>
      </c>
      <c r="C114" s="14" t="s">
        <v>110</v>
      </c>
      <c r="D114" s="15" t="s">
        <v>434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180</v>
      </c>
      <c r="C115" s="7" t="s">
        <v>180</v>
      </c>
      <c r="D115" s="108" t="s">
        <v>435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227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/>
      <c r="C117" s="7"/>
      <c r="D117" s="28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7">
        <v>1</v>
      </c>
      <c r="C118" s="13">
        <v>1</v>
      </c>
      <c r="D118" s="185">
        <v>40</v>
      </c>
      <c r="E118" s="189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>
        <v>1</v>
      </c>
    </row>
    <row r="119" spans="1:45">
      <c r="A119" s="33"/>
      <c r="B119" s="18">
        <v>1</v>
      </c>
      <c r="C119" s="7">
        <v>2</v>
      </c>
      <c r="D119" s="192">
        <v>35</v>
      </c>
      <c r="E119" s="189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1">
        <v>6</v>
      </c>
    </row>
    <row r="120" spans="1:45">
      <c r="A120" s="33"/>
      <c r="B120" s="19" t="s">
        <v>194</v>
      </c>
      <c r="C120" s="11"/>
      <c r="D120" s="198">
        <v>37.5</v>
      </c>
      <c r="E120" s="189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1">
        <v>16</v>
      </c>
    </row>
    <row r="121" spans="1:45">
      <c r="A121" s="33"/>
      <c r="B121" s="2" t="s">
        <v>195</v>
      </c>
      <c r="C121" s="31"/>
      <c r="D121" s="196">
        <v>37.5</v>
      </c>
      <c r="E121" s="189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1">
        <v>37.5</v>
      </c>
    </row>
    <row r="122" spans="1:45">
      <c r="A122" s="33"/>
      <c r="B122" s="2" t="s">
        <v>196</v>
      </c>
      <c r="C122" s="31"/>
      <c r="D122" s="196">
        <v>3.5355339059327378</v>
      </c>
      <c r="E122" s="189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1">
        <v>37</v>
      </c>
    </row>
    <row r="123" spans="1:45">
      <c r="A123" s="33"/>
      <c r="B123" s="2" t="s">
        <v>84</v>
      </c>
      <c r="C123" s="31"/>
      <c r="D123" s="12">
        <v>9.4280904158206336E-2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197</v>
      </c>
      <c r="C124" s="31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198</v>
      </c>
      <c r="C125" s="56"/>
      <c r="D125" s="54" t="s">
        <v>199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AS126" s="72"/>
    </row>
    <row r="127" spans="1:45" ht="15">
      <c r="B127" s="37" t="s">
        <v>385</v>
      </c>
      <c r="AS127" s="30" t="s">
        <v>200</v>
      </c>
    </row>
    <row r="128" spans="1:45" ht="15">
      <c r="A128" s="27" t="s">
        <v>28</v>
      </c>
      <c r="B128" s="17" t="s">
        <v>109</v>
      </c>
      <c r="C128" s="14" t="s">
        <v>110</v>
      </c>
      <c r="D128" s="15" t="s">
        <v>434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180</v>
      </c>
      <c r="C129" s="7" t="s">
        <v>180</v>
      </c>
      <c r="D129" s="108" t="s">
        <v>435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227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0.1</v>
      </c>
      <c r="E132" s="11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0.13</v>
      </c>
      <c r="E133" s="11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32</v>
      </c>
    </row>
    <row r="134" spans="1:45">
      <c r="A134" s="33"/>
      <c r="B134" s="19" t="s">
        <v>194</v>
      </c>
      <c r="C134" s="11"/>
      <c r="D134" s="23">
        <v>0.115</v>
      </c>
      <c r="E134" s="11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195</v>
      </c>
      <c r="C135" s="31"/>
      <c r="D135" s="10">
        <v>0.115</v>
      </c>
      <c r="E135" s="11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0.115</v>
      </c>
    </row>
    <row r="136" spans="1:45">
      <c r="A136" s="33"/>
      <c r="B136" s="2" t="s">
        <v>196</v>
      </c>
      <c r="C136" s="31"/>
      <c r="D136" s="24">
        <v>2.1213203435596486E-2</v>
      </c>
      <c r="E136" s="11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38</v>
      </c>
    </row>
    <row r="137" spans="1:45">
      <c r="A137" s="33"/>
      <c r="B137" s="2" t="s">
        <v>84</v>
      </c>
      <c r="C137" s="31"/>
      <c r="D137" s="12">
        <v>0.18446263857040421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3"/>
      <c r="B138" s="2" t="s">
        <v>197</v>
      </c>
      <c r="C138" s="31"/>
      <c r="D138" s="12">
        <v>0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3"/>
      <c r="B139" s="55" t="s">
        <v>198</v>
      </c>
      <c r="C139" s="56"/>
      <c r="D139" s="54" t="s">
        <v>199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4"/>
      <c r="C140" s="19"/>
      <c r="D140" s="29"/>
      <c r="AS140" s="72"/>
    </row>
    <row r="141" spans="1:45" ht="15">
      <c r="B141" s="37" t="s">
        <v>386</v>
      </c>
      <c r="AS141" s="30" t="s">
        <v>200</v>
      </c>
    </row>
    <row r="142" spans="1:45" ht="15">
      <c r="A142" s="27" t="s">
        <v>0</v>
      </c>
      <c r="B142" s="17" t="s">
        <v>109</v>
      </c>
      <c r="C142" s="14" t="s">
        <v>110</v>
      </c>
      <c r="D142" s="15" t="s">
        <v>434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180</v>
      </c>
      <c r="C143" s="7" t="s">
        <v>180</v>
      </c>
      <c r="D143" s="108" t="s">
        <v>435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227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1</v>
      </c>
    </row>
    <row r="145" spans="1:45">
      <c r="A145" s="33"/>
      <c r="B145" s="18"/>
      <c r="C145" s="7"/>
      <c r="D145" s="28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1</v>
      </c>
    </row>
    <row r="146" spans="1:45">
      <c r="A146" s="33"/>
      <c r="B146" s="17">
        <v>1</v>
      </c>
      <c r="C146" s="13">
        <v>1</v>
      </c>
      <c r="D146" s="185">
        <v>20</v>
      </c>
      <c r="E146" s="189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1">
        <v>1</v>
      </c>
    </row>
    <row r="147" spans="1:45">
      <c r="A147" s="33"/>
      <c r="B147" s="18">
        <v>1</v>
      </c>
      <c r="C147" s="7">
        <v>2</v>
      </c>
      <c r="D147" s="192">
        <v>16</v>
      </c>
      <c r="E147" s="189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1">
        <v>18</v>
      </c>
    </row>
    <row r="148" spans="1:45">
      <c r="A148" s="33"/>
      <c r="B148" s="19" t="s">
        <v>194</v>
      </c>
      <c r="C148" s="11"/>
      <c r="D148" s="198">
        <v>18</v>
      </c>
      <c r="E148" s="189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1">
        <v>16</v>
      </c>
    </row>
    <row r="149" spans="1:45">
      <c r="A149" s="33"/>
      <c r="B149" s="2" t="s">
        <v>195</v>
      </c>
      <c r="C149" s="31"/>
      <c r="D149" s="196">
        <v>18</v>
      </c>
      <c r="E149" s="189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1">
        <v>18</v>
      </c>
    </row>
    <row r="150" spans="1:45">
      <c r="A150" s="33"/>
      <c r="B150" s="2" t="s">
        <v>196</v>
      </c>
      <c r="C150" s="31"/>
      <c r="D150" s="196">
        <v>2.8284271247461903</v>
      </c>
      <c r="E150" s="189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1">
        <v>39</v>
      </c>
    </row>
    <row r="151" spans="1:45">
      <c r="A151" s="33"/>
      <c r="B151" s="2" t="s">
        <v>84</v>
      </c>
      <c r="C151" s="31"/>
      <c r="D151" s="12">
        <v>0.15713484026367724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2" t="s">
        <v>197</v>
      </c>
      <c r="C152" s="31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3"/>
      <c r="B153" s="55" t="s">
        <v>198</v>
      </c>
      <c r="C153" s="56"/>
      <c r="D153" s="54" t="s">
        <v>199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4"/>
      <c r="C154" s="19"/>
      <c r="D154" s="29"/>
      <c r="AS154" s="72"/>
    </row>
    <row r="155" spans="1:45" ht="15">
      <c r="B155" s="37" t="s">
        <v>387</v>
      </c>
      <c r="AS155" s="30" t="s">
        <v>200</v>
      </c>
    </row>
    <row r="156" spans="1:45" ht="15">
      <c r="A156" s="27" t="s">
        <v>33</v>
      </c>
      <c r="B156" s="17" t="s">
        <v>109</v>
      </c>
      <c r="C156" s="14" t="s">
        <v>110</v>
      </c>
      <c r="D156" s="15" t="s">
        <v>434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180</v>
      </c>
      <c r="C157" s="7" t="s">
        <v>180</v>
      </c>
      <c r="D157" s="108" t="s">
        <v>435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227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8"/>
      <c r="C159" s="7"/>
      <c r="D159" s="28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2</v>
      </c>
    </row>
    <row r="160" spans="1:45">
      <c r="A160" s="33"/>
      <c r="B160" s="17">
        <v>1</v>
      </c>
      <c r="C160" s="13">
        <v>1</v>
      </c>
      <c r="D160" s="20">
        <v>0.16</v>
      </c>
      <c r="E160" s="1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</v>
      </c>
    </row>
    <row r="161" spans="1:45">
      <c r="A161" s="33"/>
      <c r="B161" s="18">
        <v>1</v>
      </c>
      <c r="C161" s="7">
        <v>2</v>
      </c>
      <c r="D161" s="9">
        <v>0.16</v>
      </c>
      <c r="E161" s="1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7</v>
      </c>
    </row>
    <row r="162" spans="1:45">
      <c r="A162" s="33"/>
      <c r="B162" s="19" t="s">
        <v>194</v>
      </c>
      <c r="C162" s="11"/>
      <c r="D162" s="23">
        <v>0.16</v>
      </c>
      <c r="E162" s="1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16</v>
      </c>
    </row>
    <row r="163" spans="1:45">
      <c r="A163" s="33"/>
      <c r="B163" s="2" t="s">
        <v>195</v>
      </c>
      <c r="C163" s="31"/>
      <c r="D163" s="10">
        <v>0.16</v>
      </c>
      <c r="E163" s="1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0.16</v>
      </c>
    </row>
    <row r="164" spans="1:45">
      <c r="A164" s="33"/>
      <c r="B164" s="2" t="s">
        <v>196</v>
      </c>
      <c r="C164" s="31"/>
      <c r="D164" s="24">
        <v>0</v>
      </c>
      <c r="E164" s="1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40</v>
      </c>
    </row>
    <row r="165" spans="1:45">
      <c r="A165" s="33"/>
      <c r="B165" s="2" t="s">
        <v>84</v>
      </c>
      <c r="C165" s="31"/>
      <c r="D165" s="12">
        <v>0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3"/>
      <c r="B166" s="2" t="s">
        <v>197</v>
      </c>
      <c r="C166" s="31"/>
      <c r="D166" s="12">
        <v>0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3"/>
      <c r="B167" s="55" t="s">
        <v>198</v>
      </c>
      <c r="C167" s="56"/>
      <c r="D167" s="54" t="s">
        <v>199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4"/>
      <c r="C168" s="19"/>
      <c r="D168" s="29"/>
      <c r="AS168" s="72"/>
    </row>
    <row r="169" spans="1:45" ht="15">
      <c r="B169" s="37" t="s">
        <v>388</v>
      </c>
      <c r="AS169" s="30" t="s">
        <v>200</v>
      </c>
    </row>
    <row r="170" spans="1:45" ht="15">
      <c r="A170" s="27" t="s">
        <v>36</v>
      </c>
      <c r="B170" s="17" t="s">
        <v>109</v>
      </c>
      <c r="C170" s="14" t="s">
        <v>110</v>
      </c>
      <c r="D170" s="15" t="s">
        <v>434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180</v>
      </c>
      <c r="C171" s="7" t="s">
        <v>180</v>
      </c>
      <c r="D171" s="108" t="s">
        <v>435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227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0.12</v>
      </c>
      <c r="E174" s="1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0.13</v>
      </c>
      <c r="E175" s="1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8</v>
      </c>
    </row>
    <row r="176" spans="1:45">
      <c r="A176" s="33"/>
      <c r="B176" s="19" t="s">
        <v>194</v>
      </c>
      <c r="C176" s="11"/>
      <c r="D176" s="23">
        <v>0.125</v>
      </c>
      <c r="E176" s="1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195</v>
      </c>
      <c r="C177" s="31"/>
      <c r="D177" s="10">
        <v>0.125</v>
      </c>
      <c r="E177" s="1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0.125</v>
      </c>
    </row>
    <row r="178" spans="1:45">
      <c r="A178" s="33"/>
      <c r="B178" s="2" t="s">
        <v>196</v>
      </c>
      <c r="C178" s="31"/>
      <c r="D178" s="24">
        <v>7.0710678118654814E-3</v>
      </c>
      <c r="E178" s="1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41</v>
      </c>
    </row>
    <row r="179" spans="1:45">
      <c r="A179" s="33"/>
      <c r="B179" s="2" t="s">
        <v>84</v>
      </c>
      <c r="C179" s="31"/>
      <c r="D179" s="12">
        <v>5.6568542494923851E-2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3"/>
      <c r="B180" s="2" t="s">
        <v>197</v>
      </c>
      <c r="C180" s="31"/>
      <c r="D180" s="12">
        <v>0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3"/>
      <c r="B181" s="55" t="s">
        <v>198</v>
      </c>
      <c r="C181" s="56"/>
      <c r="D181" s="54" t="s">
        <v>199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4"/>
      <c r="C182" s="19"/>
      <c r="D182" s="29"/>
      <c r="AS182" s="72"/>
    </row>
    <row r="183" spans="1:45" ht="15">
      <c r="B183" s="37" t="s">
        <v>389</v>
      </c>
      <c r="AS183" s="30" t="s">
        <v>200</v>
      </c>
    </row>
    <row r="184" spans="1:45" ht="15">
      <c r="A184" s="27" t="s">
        <v>39</v>
      </c>
      <c r="B184" s="17" t="s">
        <v>109</v>
      </c>
      <c r="C184" s="14" t="s">
        <v>110</v>
      </c>
      <c r="D184" s="15" t="s">
        <v>434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180</v>
      </c>
      <c r="C185" s="7" t="s">
        <v>180</v>
      </c>
      <c r="D185" s="108" t="s">
        <v>435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227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3</v>
      </c>
    </row>
    <row r="187" spans="1:45">
      <c r="A187" s="33"/>
      <c r="B187" s="18"/>
      <c r="C187" s="7"/>
      <c r="D187" s="28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70">
        <v>0.03</v>
      </c>
      <c r="E188" s="174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6">
        <v>1</v>
      </c>
    </row>
    <row r="189" spans="1:45">
      <c r="A189" s="33"/>
      <c r="B189" s="18">
        <v>1</v>
      </c>
      <c r="C189" s="7">
        <v>2</v>
      </c>
      <c r="D189" s="177">
        <v>0.02</v>
      </c>
      <c r="E189" s="174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6">
        <v>9</v>
      </c>
    </row>
    <row r="190" spans="1:45">
      <c r="A190" s="33"/>
      <c r="B190" s="19" t="s">
        <v>194</v>
      </c>
      <c r="C190" s="11"/>
      <c r="D190" s="182">
        <v>2.5000000000000001E-2</v>
      </c>
      <c r="E190" s="174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6">
        <v>16</v>
      </c>
    </row>
    <row r="191" spans="1:45">
      <c r="A191" s="33"/>
      <c r="B191" s="2" t="s">
        <v>195</v>
      </c>
      <c r="C191" s="31"/>
      <c r="D191" s="24">
        <v>2.5000000000000001E-2</v>
      </c>
      <c r="E191" s="174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76">
        <v>2.5000000000000001E-2</v>
      </c>
    </row>
    <row r="192" spans="1:45">
      <c r="A192" s="33"/>
      <c r="B192" s="2" t="s">
        <v>196</v>
      </c>
      <c r="C192" s="31"/>
      <c r="D192" s="24">
        <v>7.0710678118654537E-3</v>
      </c>
      <c r="E192" s="174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6">
        <v>42</v>
      </c>
    </row>
    <row r="193" spans="1:45">
      <c r="A193" s="33"/>
      <c r="B193" s="2" t="s">
        <v>84</v>
      </c>
      <c r="C193" s="31"/>
      <c r="D193" s="12">
        <v>0.28284271247461812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197</v>
      </c>
      <c r="C194" s="31"/>
      <c r="D194" s="12">
        <v>0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3"/>
      <c r="B195" s="55" t="s">
        <v>198</v>
      </c>
      <c r="C195" s="56"/>
      <c r="D195" s="54" t="s">
        <v>199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4"/>
      <c r="C196" s="19"/>
      <c r="D196" s="29"/>
      <c r="AS196" s="72"/>
    </row>
    <row r="197" spans="1:45" ht="15">
      <c r="B197" s="37" t="s">
        <v>390</v>
      </c>
      <c r="AS197" s="30" t="s">
        <v>200</v>
      </c>
    </row>
    <row r="198" spans="1:45" ht="15">
      <c r="A198" s="27" t="s">
        <v>42</v>
      </c>
      <c r="B198" s="17" t="s">
        <v>109</v>
      </c>
      <c r="C198" s="14" t="s">
        <v>110</v>
      </c>
      <c r="D198" s="15" t="s">
        <v>434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180</v>
      </c>
      <c r="C199" s="7" t="s">
        <v>180</v>
      </c>
      <c r="D199" s="108" t="s">
        <v>435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227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2</v>
      </c>
    </row>
    <row r="201" spans="1:45">
      <c r="A201" s="33"/>
      <c r="B201" s="18"/>
      <c r="C201" s="7"/>
      <c r="D201" s="28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2</v>
      </c>
    </row>
    <row r="202" spans="1:45">
      <c r="A202" s="33"/>
      <c r="B202" s="17">
        <v>1</v>
      </c>
      <c r="C202" s="13">
        <v>1</v>
      </c>
      <c r="D202" s="20">
        <v>0.4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>
        <v>1</v>
      </c>
      <c r="C203" s="7">
        <v>2</v>
      </c>
      <c r="D203" s="9">
        <v>0.4</v>
      </c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37</v>
      </c>
    </row>
    <row r="204" spans="1:45">
      <c r="A204" s="33"/>
      <c r="B204" s="19" t="s">
        <v>194</v>
      </c>
      <c r="C204" s="11"/>
      <c r="D204" s="23">
        <v>0.4</v>
      </c>
      <c r="E204" s="1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16</v>
      </c>
    </row>
    <row r="205" spans="1:45">
      <c r="A205" s="33"/>
      <c r="B205" s="2" t="s">
        <v>195</v>
      </c>
      <c r="C205" s="31"/>
      <c r="D205" s="10">
        <v>0.4</v>
      </c>
      <c r="E205" s="1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0.4</v>
      </c>
    </row>
    <row r="206" spans="1:45">
      <c r="A206" s="33"/>
      <c r="B206" s="2" t="s">
        <v>196</v>
      </c>
      <c r="C206" s="31"/>
      <c r="D206" s="24">
        <v>0</v>
      </c>
      <c r="E206" s="1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43</v>
      </c>
    </row>
    <row r="207" spans="1:45">
      <c r="A207" s="33"/>
      <c r="B207" s="2" t="s">
        <v>84</v>
      </c>
      <c r="C207" s="31"/>
      <c r="D207" s="12">
        <v>0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3"/>
      <c r="B208" s="2" t="s">
        <v>197</v>
      </c>
      <c r="C208" s="31"/>
      <c r="D208" s="12">
        <v>0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3"/>
      <c r="B209" s="55" t="s">
        <v>198</v>
      </c>
      <c r="C209" s="56"/>
      <c r="D209" s="54" t="s">
        <v>199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4"/>
      <c r="C210" s="19"/>
      <c r="D210" s="29"/>
      <c r="AS210" s="72"/>
    </row>
    <row r="211" spans="1:45" ht="15">
      <c r="B211" s="37" t="s">
        <v>391</v>
      </c>
      <c r="AS211" s="30" t="s">
        <v>200</v>
      </c>
    </row>
    <row r="212" spans="1:45" ht="15">
      <c r="A212" s="27" t="s">
        <v>5</v>
      </c>
      <c r="B212" s="17" t="s">
        <v>109</v>
      </c>
      <c r="C212" s="14" t="s">
        <v>110</v>
      </c>
      <c r="D212" s="15" t="s">
        <v>434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180</v>
      </c>
      <c r="C213" s="7" t="s">
        <v>180</v>
      </c>
      <c r="D213" s="108" t="s">
        <v>435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227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0.19</v>
      </c>
      <c r="E216" s="1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0.17</v>
      </c>
      <c r="E217" s="1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10</v>
      </c>
    </row>
    <row r="218" spans="1:45">
      <c r="A218" s="33"/>
      <c r="B218" s="19" t="s">
        <v>194</v>
      </c>
      <c r="C218" s="11"/>
      <c r="D218" s="23">
        <v>0.18</v>
      </c>
      <c r="E218" s="1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195</v>
      </c>
      <c r="C219" s="31"/>
      <c r="D219" s="10">
        <v>0.18</v>
      </c>
      <c r="E219" s="1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0.18</v>
      </c>
    </row>
    <row r="220" spans="1:45">
      <c r="A220" s="33"/>
      <c r="B220" s="2" t="s">
        <v>196</v>
      </c>
      <c r="C220" s="31"/>
      <c r="D220" s="24">
        <v>1.4142135623730944E-2</v>
      </c>
      <c r="E220" s="1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44</v>
      </c>
    </row>
    <row r="221" spans="1:45">
      <c r="A221" s="33"/>
      <c r="B221" s="2" t="s">
        <v>84</v>
      </c>
      <c r="C221" s="31"/>
      <c r="D221" s="12">
        <v>7.8567420131838581E-2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3"/>
      <c r="B222" s="2" t="s">
        <v>197</v>
      </c>
      <c r="C222" s="31"/>
      <c r="D222" s="12">
        <v>0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3"/>
      <c r="B223" s="55" t="s">
        <v>198</v>
      </c>
      <c r="C223" s="56"/>
      <c r="D223" s="54" t="s">
        <v>199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4"/>
      <c r="C224" s="19"/>
      <c r="D224" s="29"/>
      <c r="AS224" s="72"/>
    </row>
    <row r="225" spans="1:45" ht="15">
      <c r="B225" s="37" t="s">
        <v>392</v>
      </c>
      <c r="AS225" s="30" t="s">
        <v>200</v>
      </c>
    </row>
    <row r="226" spans="1:45" ht="15">
      <c r="A226" s="27" t="s">
        <v>79</v>
      </c>
      <c r="B226" s="17" t="s">
        <v>109</v>
      </c>
      <c r="C226" s="14" t="s">
        <v>110</v>
      </c>
      <c r="D226" s="15" t="s">
        <v>434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180</v>
      </c>
      <c r="C227" s="7" t="s">
        <v>180</v>
      </c>
      <c r="D227" s="108" t="s">
        <v>435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227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8"/>
      <c r="C229" s="7"/>
      <c r="D229" s="28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7">
        <v>1</v>
      </c>
      <c r="C230" s="13">
        <v>1</v>
      </c>
      <c r="D230" s="20">
        <v>0.9</v>
      </c>
      <c r="E230" s="1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</v>
      </c>
    </row>
    <row r="231" spans="1:45">
      <c r="A231" s="33"/>
      <c r="B231" s="18">
        <v>1</v>
      </c>
      <c r="C231" s="7">
        <v>2</v>
      </c>
      <c r="D231" s="9">
        <v>0.8</v>
      </c>
      <c r="E231" s="1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11</v>
      </c>
    </row>
    <row r="232" spans="1:45">
      <c r="A232" s="33"/>
      <c r="B232" s="19" t="s">
        <v>194</v>
      </c>
      <c r="C232" s="11"/>
      <c r="D232" s="23">
        <v>0.85000000000000009</v>
      </c>
      <c r="E232" s="1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16</v>
      </c>
    </row>
    <row r="233" spans="1:45">
      <c r="A233" s="33"/>
      <c r="B233" s="2" t="s">
        <v>195</v>
      </c>
      <c r="C233" s="31"/>
      <c r="D233" s="10">
        <v>0.85000000000000009</v>
      </c>
      <c r="E233" s="1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0.85</v>
      </c>
    </row>
    <row r="234" spans="1:45">
      <c r="A234" s="33"/>
      <c r="B234" s="2" t="s">
        <v>196</v>
      </c>
      <c r="C234" s="31"/>
      <c r="D234" s="24">
        <v>7.0710678118654738E-2</v>
      </c>
      <c r="E234" s="1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45</v>
      </c>
    </row>
    <row r="235" spans="1:45">
      <c r="A235" s="33"/>
      <c r="B235" s="2" t="s">
        <v>84</v>
      </c>
      <c r="C235" s="31"/>
      <c r="D235" s="12">
        <v>8.3189033080770275E-2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197</v>
      </c>
      <c r="C236" s="31"/>
      <c r="D236" s="12">
        <v>2.2204460492503131E-16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198</v>
      </c>
      <c r="C237" s="56"/>
      <c r="D237" s="54" t="s">
        <v>199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5">
      <c r="B239" s="37" t="s">
        <v>393</v>
      </c>
      <c r="AS239" s="30" t="s">
        <v>200</v>
      </c>
    </row>
    <row r="240" spans="1:45" ht="15">
      <c r="A240" s="27" t="s">
        <v>8</v>
      </c>
      <c r="B240" s="17" t="s">
        <v>109</v>
      </c>
      <c r="C240" s="14" t="s">
        <v>110</v>
      </c>
      <c r="D240" s="15" t="s">
        <v>434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180</v>
      </c>
      <c r="C241" s="7" t="s">
        <v>180</v>
      </c>
      <c r="D241" s="108" t="s">
        <v>435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227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0.53</v>
      </c>
      <c r="E244" s="1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0.55000000000000004</v>
      </c>
      <c r="E245" s="1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23</v>
      </c>
    </row>
    <row r="246" spans="1:45">
      <c r="A246" s="33"/>
      <c r="B246" s="19" t="s">
        <v>194</v>
      </c>
      <c r="C246" s="11"/>
      <c r="D246" s="23">
        <v>0.54</v>
      </c>
      <c r="E246" s="1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195</v>
      </c>
      <c r="C247" s="31"/>
      <c r="D247" s="10">
        <v>0.54</v>
      </c>
      <c r="E247" s="1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0.54</v>
      </c>
    </row>
    <row r="248" spans="1:45">
      <c r="A248" s="33"/>
      <c r="B248" s="2" t="s">
        <v>196</v>
      </c>
      <c r="C248" s="31"/>
      <c r="D248" s="24">
        <v>1.4142135623730963E-2</v>
      </c>
      <c r="E248" s="1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29</v>
      </c>
    </row>
    <row r="249" spans="1:45">
      <c r="A249" s="33"/>
      <c r="B249" s="2" t="s">
        <v>84</v>
      </c>
      <c r="C249" s="31"/>
      <c r="D249" s="12">
        <v>2.6189140043946225E-2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197</v>
      </c>
      <c r="C250" s="31"/>
      <c r="D250" s="12">
        <v>0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198</v>
      </c>
      <c r="C251" s="56"/>
      <c r="D251" s="54" t="s">
        <v>199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AS252" s="72"/>
    </row>
    <row r="253" spans="1:45" ht="15">
      <c r="B253" s="37" t="s">
        <v>394</v>
      </c>
      <c r="AS253" s="30" t="s">
        <v>200</v>
      </c>
    </row>
    <row r="254" spans="1:45" ht="15">
      <c r="A254" s="27" t="s">
        <v>11</v>
      </c>
      <c r="B254" s="17" t="s">
        <v>109</v>
      </c>
      <c r="C254" s="14" t="s">
        <v>110</v>
      </c>
      <c r="D254" s="15" t="s">
        <v>434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180</v>
      </c>
      <c r="C255" s="7" t="s">
        <v>180</v>
      </c>
      <c r="D255" s="108" t="s">
        <v>435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227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70">
        <v>0.04</v>
      </c>
      <c r="E258" s="174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175"/>
      <c r="AO258" s="175"/>
      <c r="AP258" s="175"/>
      <c r="AQ258" s="175"/>
      <c r="AR258" s="175"/>
      <c r="AS258" s="176">
        <v>1</v>
      </c>
    </row>
    <row r="259" spans="1:45">
      <c r="A259" s="33"/>
      <c r="B259" s="18">
        <v>1</v>
      </c>
      <c r="C259" s="7">
        <v>2</v>
      </c>
      <c r="D259" s="177">
        <v>0.04</v>
      </c>
      <c r="E259" s="174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175"/>
      <c r="AO259" s="175"/>
      <c r="AP259" s="175"/>
      <c r="AQ259" s="175"/>
      <c r="AR259" s="175"/>
      <c r="AS259" s="176">
        <v>3</v>
      </c>
    </row>
    <row r="260" spans="1:45">
      <c r="A260" s="33"/>
      <c r="B260" s="19" t="s">
        <v>194</v>
      </c>
      <c r="C260" s="11"/>
      <c r="D260" s="182">
        <v>0.04</v>
      </c>
      <c r="E260" s="174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6">
        <v>16</v>
      </c>
    </row>
    <row r="261" spans="1:45">
      <c r="A261" s="33"/>
      <c r="B261" s="2" t="s">
        <v>195</v>
      </c>
      <c r="C261" s="31"/>
      <c r="D261" s="24">
        <v>0.04</v>
      </c>
      <c r="E261" s="174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6">
        <v>0.04</v>
      </c>
    </row>
    <row r="262" spans="1:45">
      <c r="A262" s="33"/>
      <c r="B262" s="2" t="s">
        <v>196</v>
      </c>
      <c r="C262" s="31"/>
      <c r="D262" s="24">
        <v>0</v>
      </c>
      <c r="E262" s="174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6">
        <v>30</v>
      </c>
    </row>
    <row r="263" spans="1:45">
      <c r="A263" s="33"/>
      <c r="B263" s="2" t="s">
        <v>84</v>
      </c>
      <c r="C263" s="31"/>
      <c r="D263" s="12">
        <v>0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2" t="s">
        <v>197</v>
      </c>
      <c r="C264" s="31"/>
      <c r="D264" s="12">
        <v>0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55" t="s">
        <v>198</v>
      </c>
      <c r="C265" s="56"/>
      <c r="D265" s="54" t="s">
        <v>199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4"/>
      <c r="C266" s="19"/>
      <c r="D266" s="29"/>
      <c r="AS266" s="72"/>
    </row>
    <row r="267" spans="1:45" ht="15">
      <c r="B267" s="37" t="s">
        <v>395</v>
      </c>
      <c r="AS267" s="30" t="s">
        <v>200</v>
      </c>
    </row>
    <row r="268" spans="1:45" ht="15">
      <c r="A268" s="27" t="s">
        <v>14</v>
      </c>
      <c r="B268" s="17" t="s">
        <v>109</v>
      </c>
      <c r="C268" s="14" t="s">
        <v>110</v>
      </c>
      <c r="D268" s="15" t="s">
        <v>434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180</v>
      </c>
      <c r="C269" s="7" t="s">
        <v>180</v>
      </c>
      <c r="D269" s="108" t="s">
        <v>435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227</v>
      </c>
      <c r="E270" s="1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72" t="s">
        <v>136</v>
      </c>
      <c r="E272" s="174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  <c r="AA272" s="175"/>
      <c r="AB272" s="175"/>
      <c r="AC272" s="175"/>
      <c r="AD272" s="175"/>
      <c r="AE272" s="175"/>
      <c r="AF272" s="175"/>
      <c r="AG272" s="175"/>
      <c r="AH272" s="175"/>
      <c r="AI272" s="175"/>
      <c r="AJ272" s="175"/>
      <c r="AK272" s="175"/>
      <c r="AL272" s="175"/>
      <c r="AM272" s="175"/>
      <c r="AN272" s="175"/>
      <c r="AO272" s="175"/>
      <c r="AP272" s="175"/>
      <c r="AQ272" s="175"/>
      <c r="AR272" s="175"/>
      <c r="AS272" s="176">
        <v>1</v>
      </c>
    </row>
    <row r="273" spans="1:45">
      <c r="A273" s="33"/>
      <c r="B273" s="18">
        <v>1</v>
      </c>
      <c r="C273" s="7">
        <v>2</v>
      </c>
      <c r="D273" s="179" t="s">
        <v>136</v>
      </c>
      <c r="E273" s="174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  <c r="AA273" s="175"/>
      <c r="AB273" s="175"/>
      <c r="AC273" s="175"/>
      <c r="AD273" s="175"/>
      <c r="AE273" s="175"/>
      <c r="AF273" s="175"/>
      <c r="AG273" s="175"/>
      <c r="AH273" s="175"/>
      <c r="AI273" s="175"/>
      <c r="AJ273" s="175"/>
      <c r="AK273" s="175"/>
      <c r="AL273" s="175"/>
      <c r="AM273" s="175"/>
      <c r="AN273" s="175"/>
      <c r="AO273" s="175"/>
      <c r="AP273" s="175"/>
      <c r="AQ273" s="175"/>
      <c r="AR273" s="175"/>
      <c r="AS273" s="176">
        <v>4</v>
      </c>
    </row>
    <row r="274" spans="1:45">
      <c r="A274" s="33"/>
      <c r="B274" s="19" t="s">
        <v>194</v>
      </c>
      <c r="C274" s="11"/>
      <c r="D274" s="182" t="s">
        <v>427</v>
      </c>
      <c r="E274" s="174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  <c r="AA274" s="175"/>
      <c r="AB274" s="175"/>
      <c r="AC274" s="175"/>
      <c r="AD274" s="175"/>
      <c r="AE274" s="175"/>
      <c r="AF274" s="175"/>
      <c r="AG274" s="175"/>
      <c r="AH274" s="175"/>
      <c r="AI274" s="175"/>
      <c r="AJ274" s="175"/>
      <c r="AK274" s="175"/>
      <c r="AL274" s="175"/>
      <c r="AM274" s="175"/>
      <c r="AN274" s="175"/>
      <c r="AO274" s="175"/>
      <c r="AP274" s="175"/>
      <c r="AQ274" s="175"/>
      <c r="AR274" s="175"/>
      <c r="AS274" s="176">
        <v>16</v>
      </c>
    </row>
    <row r="275" spans="1:45">
      <c r="A275" s="33"/>
      <c r="B275" s="2" t="s">
        <v>195</v>
      </c>
      <c r="C275" s="31"/>
      <c r="D275" s="24" t="s">
        <v>427</v>
      </c>
      <c r="E275" s="174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  <c r="AA275" s="175"/>
      <c r="AB275" s="175"/>
      <c r="AC275" s="175"/>
      <c r="AD275" s="175"/>
      <c r="AE275" s="175"/>
      <c r="AF275" s="175"/>
      <c r="AG275" s="175"/>
      <c r="AH275" s="175"/>
      <c r="AI275" s="175"/>
      <c r="AJ275" s="175"/>
      <c r="AK275" s="175"/>
      <c r="AL275" s="175"/>
      <c r="AM275" s="175"/>
      <c r="AN275" s="175"/>
      <c r="AO275" s="175"/>
      <c r="AP275" s="175"/>
      <c r="AQ275" s="175"/>
      <c r="AR275" s="175"/>
      <c r="AS275" s="176" t="s">
        <v>136</v>
      </c>
    </row>
    <row r="276" spans="1:45">
      <c r="A276" s="33"/>
      <c r="B276" s="2" t="s">
        <v>196</v>
      </c>
      <c r="C276" s="31"/>
      <c r="D276" s="24" t="s">
        <v>427</v>
      </c>
      <c r="E276" s="174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  <c r="AA276" s="175"/>
      <c r="AB276" s="175"/>
      <c r="AC276" s="175"/>
      <c r="AD276" s="175"/>
      <c r="AE276" s="175"/>
      <c r="AF276" s="175"/>
      <c r="AG276" s="175"/>
      <c r="AH276" s="175"/>
      <c r="AI276" s="175"/>
      <c r="AJ276" s="175"/>
      <c r="AK276" s="175"/>
      <c r="AL276" s="175"/>
      <c r="AM276" s="175"/>
      <c r="AN276" s="175"/>
      <c r="AO276" s="175"/>
      <c r="AP276" s="175"/>
      <c r="AQ276" s="175"/>
      <c r="AR276" s="175"/>
      <c r="AS276" s="176">
        <v>31</v>
      </c>
    </row>
    <row r="277" spans="1:45">
      <c r="A277" s="33"/>
      <c r="B277" s="2" t="s">
        <v>84</v>
      </c>
      <c r="C277" s="31"/>
      <c r="D277" s="12" t="s">
        <v>427</v>
      </c>
      <c r="E277" s="1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3"/>
      <c r="B278" s="2" t="s">
        <v>197</v>
      </c>
      <c r="C278" s="31"/>
      <c r="D278" s="12" t="s">
        <v>427</v>
      </c>
      <c r="E278" s="1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3"/>
      <c r="B279" s="55" t="s">
        <v>198</v>
      </c>
      <c r="C279" s="56"/>
      <c r="D279" s="54" t="s">
        <v>199</v>
      </c>
      <c r="E279" s="1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4"/>
      <c r="C280" s="19"/>
      <c r="D280" s="29"/>
      <c r="AS280" s="72"/>
    </row>
    <row r="281" spans="1:45" ht="15">
      <c r="B281" s="37" t="s">
        <v>396</v>
      </c>
      <c r="AS281" s="30" t="s">
        <v>200</v>
      </c>
    </row>
    <row r="282" spans="1:45" ht="15">
      <c r="A282" s="27" t="s">
        <v>17</v>
      </c>
      <c r="B282" s="17" t="s">
        <v>109</v>
      </c>
      <c r="C282" s="14" t="s">
        <v>110</v>
      </c>
      <c r="D282" s="15" t="s">
        <v>434</v>
      </c>
      <c r="E282" s="1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180</v>
      </c>
      <c r="C283" s="7" t="s">
        <v>180</v>
      </c>
      <c r="D283" s="108" t="s">
        <v>435</v>
      </c>
      <c r="E283" s="1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227</v>
      </c>
      <c r="E284" s="1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1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</v>
      </c>
    </row>
    <row r="286" spans="1:45">
      <c r="A286" s="33"/>
      <c r="B286" s="17">
        <v>1</v>
      </c>
      <c r="C286" s="13">
        <v>1</v>
      </c>
      <c r="D286" s="20">
        <v>1.01</v>
      </c>
      <c r="E286" s="1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1.01</v>
      </c>
      <c r="E287" s="1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26</v>
      </c>
    </row>
    <row r="288" spans="1:45">
      <c r="A288" s="33"/>
      <c r="B288" s="19" t="s">
        <v>194</v>
      </c>
      <c r="C288" s="11"/>
      <c r="D288" s="23">
        <v>1.01</v>
      </c>
      <c r="E288" s="1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2" t="s">
        <v>195</v>
      </c>
      <c r="C289" s="31"/>
      <c r="D289" s="10">
        <v>1.01</v>
      </c>
      <c r="E289" s="1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1.01</v>
      </c>
    </row>
    <row r="290" spans="1:45">
      <c r="A290" s="33"/>
      <c r="B290" s="2" t="s">
        <v>196</v>
      </c>
      <c r="C290" s="31"/>
      <c r="D290" s="24">
        <v>0</v>
      </c>
      <c r="E290" s="1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32</v>
      </c>
    </row>
    <row r="291" spans="1:45">
      <c r="A291" s="33"/>
      <c r="B291" s="2" t="s">
        <v>84</v>
      </c>
      <c r="C291" s="31"/>
      <c r="D291" s="12">
        <v>0</v>
      </c>
      <c r="E291" s="1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3"/>
      <c r="B292" s="2" t="s">
        <v>197</v>
      </c>
      <c r="C292" s="31"/>
      <c r="D292" s="12">
        <v>0</v>
      </c>
      <c r="E292" s="1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3"/>
      <c r="B293" s="55" t="s">
        <v>198</v>
      </c>
      <c r="C293" s="56"/>
      <c r="D293" s="54" t="s">
        <v>199</v>
      </c>
      <c r="E293" s="1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4"/>
      <c r="C294" s="19"/>
      <c r="D294" s="29"/>
      <c r="AS294" s="72"/>
    </row>
    <row r="295" spans="1:45" ht="15">
      <c r="B295" s="37" t="s">
        <v>397</v>
      </c>
      <c r="AS295" s="30" t="s">
        <v>200</v>
      </c>
    </row>
    <row r="296" spans="1:45" ht="15">
      <c r="A296" s="27" t="s">
        <v>23</v>
      </c>
      <c r="B296" s="17" t="s">
        <v>109</v>
      </c>
      <c r="C296" s="14" t="s">
        <v>110</v>
      </c>
      <c r="D296" s="15" t="s">
        <v>434</v>
      </c>
      <c r="E296" s="1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180</v>
      </c>
      <c r="C297" s="7" t="s">
        <v>180</v>
      </c>
      <c r="D297" s="108" t="s">
        <v>435</v>
      </c>
      <c r="E297" s="1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227</v>
      </c>
      <c r="E298" s="1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</v>
      </c>
    </row>
    <row r="299" spans="1:45">
      <c r="A299" s="33"/>
      <c r="B299" s="18"/>
      <c r="C299" s="7"/>
      <c r="D299" s="28"/>
      <c r="E299" s="1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3</v>
      </c>
    </row>
    <row r="300" spans="1:45">
      <c r="A300" s="33"/>
      <c r="B300" s="17">
        <v>1</v>
      </c>
      <c r="C300" s="13">
        <v>1</v>
      </c>
      <c r="D300" s="170">
        <v>0.02</v>
      </c>
      <c r="E300" s="174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6">
        <v>1</v>
      </c>
    </row>
    <row r="301" spans="1:45">
      <c r="A301" s="33"/>
      <c r="B301" s="18">
        <v>1</v>
      </c>
      <c r="C301" s="7">
        <v>2</v>
      </c>
      <c r="D301" s="177">
        <v>0.02</v>
      </c>
      <c r="E301" s="174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6">
        <v>5</v>
      </c>
    </row>
    <row r="302" spans="1:45">
      <c r="A302" s="33"/>
      <c r="B302" s="19" t="s">
        <v>194</v>
      </c>
      <c r="C302" s="11"/>
      <c r="D302" s="182">
        <v>0.02</v>
      </c>
      <c r="E302" s="174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6">
        <v>16</v>
      </c>
    </row>
    <row r="303" spans="1:45">
      <c r="A303" s="33"/>
      <c r="B303" s="2" t="s">
        <v>195</v>
      </c>
      <c r="C303" s="31"/>
      <c r="D303" s="24">
        <v>0.02</v>
      </c>
      <c r="E303" s="174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6">
        <v>0.02</v>
      </c>
    </row>
    <row r="304" spans="1:45">
      <c r="A304" s="33"/>
      <c r="B304" s="2" t="s">
        <v>196</v>
      </c>
      <c r="C304" s="31"/>
      <c r="D304" s="24">
        <v>0</v>
      </c>
      <c r="E304" s="174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6">
        <v>33</v>
      </c>
    </row>
    <row r="305" spans="1:45">
      <c r="A305" s="33"/>
      <c r="B305" s="2" t="s">
        <v>84</v>
      </c>
      <c r="C305" s="31"/>
      <c r="D305" s="12">
        <v>0</v>
      </c>
      <c r="E305" s="1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3"/>
      <c r="B306" s="2" t="s">
        <v>197</v>
      </c>
      <c r="C306" s="31"/>
      <c r="D306" s="12">
        <v>0</v>
      </c>
      <c r="E306" s="1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3"/>
      <c r="B307" s="55" t="s">
        <v>198</v>
      </c>
      <c r="C307" s="56"/>
      <c r="D307" s="54" t="s">
        <v>199</v>
      </c>
      <c r="E307" s="1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4"/>
      <c r="C308" s="19"/>
      <c r="D308" s="29"/>
      <c r="AS308" s="72"/>
    </row>
    <row r="309" spans="1:45" ht="15">
      <c r="B309" s="37" t="s">
        <v>398</v>
      </c>
      <c r="AS309" s="30" t="s">
        <v>200</v>
      </c>
    </row>
    <row r="310" spans="1:45" ht="15">
      <c r="A310" s="27" t="s">
        <v>54</v>
      </c>
      <c r="B310" s="17" t="s">
        <v>109</v>
      </c>
      <c r="C310" s="14" t="s">
        <v>110</v>
      </c>
      <c r="D310" s="15" t="s">
        <v>434</v>
      </c>
      <c r="E310" s="1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180</v>
      </c>
      <c r="C311" s="7" t="s">
        <v>180</v>
      </c>
      <c r="D311" s="108" t="s">
        <v>435</v>
      </c>
      <c r="E311" s="1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1</v>
      </c>
    </row>
    <row r="312" spans="1:45">
      <c r="A312" s="33"/>
      <c r="B312" s="18"/>
      <c r="C312" s="7"/>
      <c r="D312" s="8" t="s">
        <v>227</v>
      </c>
      <c r="E312" s="1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3</v>
      </c>
    </row>
    <row r="313" spans="1:45">
      <c r="A313" s="33"/>
      <c r="B313" s="18"/>
      <c r="C313" s="7"/>
      <c r="D313" s="28"/>
      <c r="E313" s="1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3</v>
      </c>
    </row>
    <row r="314" spans="1:45">
      <c r="A314" s="33"/>
      <c r="B314" s="17">
        <v>1</v>
      </c>
      <c r="C314" s="13">
        <v>1</v>
      </c>
      <c r="D314" s="170">
        <v>8.2000000000000007E-3</v>
      </c>
      <c r="E314" s="174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75"/>
      <c r="AN314" s="175"/>
      <c r="AO314" s="175"/>
      <c r="AP314" s="175"/>
      <c r="AQ314" s="175"/>
      <c r="AR314" s="175"/>
      <c r="AS314" s="176">
        <v>1</v>
      </c>
    </row>
    <row r="315" spans="1:45">
      <c r="A315" s="33"/>
      <c r="B315" s="18">
        <v>1</v>
      </c>
      <c r="C315" s="7">
        <v>2</v>
      </c>
      <c r="D315" s="177">
        <v>8.0999999999999996E-3</v>
      </c>
      <c r="E315" s="174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  <c r="AC315" s="175"/>
      <c r="AD315" s="175"/>
      <c r="AE315" s="175"/>
      <c r="AF315" s="175"/>
      <c r="AG315" s="175"/>
      <c r="AH315" s="175"/>
      <c r="AI315" s="175"/>
      <c r="AJ315" s="175"/>
      <c r="AK315" s="175"/>
      <c r="AL315" s="175"/>
      <c r="AM315" s="175"/>
      <c r="AN315" s="175"/>
      <c r="AO315" s="175"/>
      <c r="AP315" s="175"/>
      <c r="AQ315" s="175"/>
      <c r="AR315" s="175"/>
      <c r="AS315" s="176">
        <v>28</v>
      </c>
    </row>
    <row r="316" spans="1:45">
      <c r="A316" s="33"/>
      <c r="B316" s="19" t="s">
        <v>194</v>
      </c>
      <c r="C316" s="11"/>
      <c r="D316" s="182">
        <v>8.150000000000001E-3</v>
      </c>
      <c r="E316" s="174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  <c r="AC316" s="175"/>
      <c r="AD316" s="175"/>
      <c r="AE316" s="175"/>
      <c r="AF316" s="175"/>
      <c r="AG316" s="175"/>
      <c r="AH316" s="175"/>
      <c r="AI316" s="175"/>
      <c r="AJ316" s="175"/>
      <c r="AK316" s="175"/>
      <c r="AL316" s="175"/>
      <c r="AM316" s="175"/>
      <c r="AN316" s="175"/>
      <c r="AO316" s="175"/>
      <c r="AP316" s="175"/>
      <c r="AQ316" s="175"/>
      <c r="AR316" s="175"/>
      <c r="AS316" s="176">
        <v>16</v>
      </c>
    </row>
    <row r="317" spans="1:45">
      <c r="A317" s="33"/>
      <c r="B317" s="2" t="s">
        <v>195</v>
      </c>
      <c r="C317" s="31"/>
      <c r="D317" s="24">
        <v>8.150000000000001E-3</v>
      </c>
      <c r="E317" s="174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  <c r="AC317" s="175"/>
      <c r="AD317" s="175"/>
      <c r="AE317" s="175"/>
      <c r="AF317" s="175"/>
      <c r="AG317" s="175"/>
      <c r="AH317" s="175"/>
      <c r="AI317" s="175"/>
      <c r="AJ317" s="175"/>
      <c r="AK317" s="175"/>
      <c r="AL317" s="175"/>
      <c r="AM317" s="175"/>
      <c r="AN317" s="175"/>
      <c r="AO317" s="175"/>
      <c r="AP317" s="175"/>
      <c r="AQ317" s="175"/>
      <c r="AR317" s="175"/>
      <c r="AS317" s="176">
        <v>8.1499999999999993E-3</v>
      </c>
    </row>
    <row r="318" spans="1:45">
      <c r="A318" s="33"/>
      <c r="B318" s="2" t="s">
        <v>196</v>
      </c>
      <c r="C318" s="31"/>
      <c r="D318" s="24">
        <v>7.0710678118655554E-5</v>
      </c>
      <c r="E318" s="174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  <c r="AC318" s="175"/>
      <c r="AD318" s="175"/>
      <c r="AE318" s="175"/>
      <c r="AF318" s="175"/>
      <c r="AG318" s="175"/>
      <c r="AH318" s="175"/>
      <c r="AI318" s="175"/>
      <c r="AJ318" s="175"/>
      <c r="AK318" s="175"/>
      <c r="AL318" s="175"/>
      <c r="AM318" s="175"/>
      <c r="AN318" s="175"/>
      <c r="AO318" s="175"/>
      <c r="AP318" s="175"/>
      <c r="AQ318" s="175"/>
      <c r="AR318" s="175"/>
      <c r="AS318" s="176">
        <v>34</v>
      </c>
    </row>
    <row r="319" spans="1:45">
      <c r="A319" s="33"/>
      <c r="B319" s="2" t="s">
        <v>84</v>
      </c>
      <c r="C319" s="31"/>
      <c r="D319" s="12">
        <v>8.6761568243749129E-3</v>
      </c>
      <c r="E319" s="1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197</v>
      </c>
      <c r="C320" s="31"/>
      <c r="D320" s="12">
        <v>2.2204460492503131E-16</v>
      </c>
      <c r="E320" s="1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55" t="s">
        <v>198</v>
      </c>
      <c r="C321" s="56"/>
      <c r="D321" s="54" t="s">
        <v>199</v>
      </c>
      <c r="E321" s="1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4"/>
      <c r="C322" s="19"/>
      <c r="D322" s="29"/>
      <c r="AS322" s="72"/>
    </row>
    <row r="323" spans="1:45" ht="15">
      <c r="B323" s="37" t="s">
        <v>399</v>
      </c>
      <c r="AS323" s="30" t="s">
        <v>200</v>
      </c>
    </row>
    <row r="324" spans="1:45" ht="15">
      <c r="A324" s="27" t="s">
        <v>26</v>
      </c>
      <c r="B324" s="17" t="s">
        <v>109</v>
      </c>
      <c r="C324" s="14" t="s">
        <v>110</v>
      </c>
      <c r="D324" s="15" t="s">
        <v>434</v>
      </c>
      <c r="E324" s="1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180</v>
      </c>
      <c r="C325" s="7" t="s">
        <v>180</v>
      </c>
      <c r="D325" s="108" t="s">
        <v>435</v>
      </c>
      <c r="E325" s="1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227</v>
      </c>
      <c r="E326" s="1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2.6</v>
      </c>
      <c r="E328" s="1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2.6</v>
      </c>
      <c r="E329" s="1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29</v>
      </c>
    </row>
    <row r="330" spans="1:45">
      <c r="A330" s="33"/>
      <c r="B330" s="19" t="s">
        <v>194</v>
      </c>
      <c r="C330" s="11"/>
      <c r="D330" s="23">
        <v>2.6</v>
      </c>
      <c r="E330" s="1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195</v>
      </c>
      <c r="C331" s="31"/>
      <c r="D331" s="10">
        <v>2.6</v>
      </c>
      <c r="E331" s="1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2.6</v>
      </c>
    </row>
    <row r="332" spans="1:45">
      <c r="A332" s="33"/>
      <c r="B332" s="2" t="s">
        <v>196</v>
      </c>
      <c r="C332" s="31"/>
      <c r="D332" s="24">
        <v>0</v>
      </c>
      <c r="E332" s="1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35</v>
      </c>
    </row>
    <row r="333" spans="1:45">
      <c r="A333" s="33"/>
      <c r="B333" s="2" t="s">
        <v>84</v>
      </c>
      <c r="C333" s="31"/>
      <c r="D333" s="12">
        <v>0</v>
      </c>
      <c r="E333" s="1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3"/>
      <c r="B334" s="2" t="s">
        <v>197</v>
      </c>
      <c r="C334" s="31"/>
      <c r="D334" s="12">
        <v>0</v>
      </c>
      <c r="E334" s="1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3"/>
      <c r="B335" s="55" t="s">
        <v>198</v>
      </c>
      <c r="C335" s="56"/>
      <c r="D335" s="54" t="s">
        <v>199</v>
      </c>
      <c r="E335" s="1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4"/>
      <c r="C336" s="19"/>
      <c r="D336" s="29"/>
      <c r="AS336" s="72"/>
    </row>
    <row r="337" spans="1:45" ht="15">
      <c r="B337" s="37" t="s">
        <v>400</v>
      </c>
      <c r="AS337" s="30" t="s">
        <v>200</v>
      </c>
    </row>
    <row r="338" spans="1:45" ht="15">
      <c r="A338" s="27" t="s">
        <v>29</v>
      </c>
      <c r="B338" s="17" t="s">
        <v>109</v>
      </c>
      <c r="C338" s="14" t="s">
        <v>110</v>
      </c>
      <c r="D338" s="15" t="s">
        <v>434</v>
      </c>
      <c r="E338" s="1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180</v>
      </c>
      <c r="C339" s="7" t="s">
        <v>180</v>
      </c>
      <c r="D339" s="108" t="s">
        <v>435</v>
      </c>
      <c r="E339" s="1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227</v>
      </c>
      <c r="E340" s="1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2</v>
      </c>
    </row>
    <row r="341" spans="1:45">
      <c r="A341" s="33"/>
      <c r="B341" s="18"/>
      <c r="C341" s="7"/>
      <c r="D341" s="28"/>
      <c r="E341" s="1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2</v>
      </c>
    </row>
    <row r="342" spans="1:45">
      <c r="A342" s="33"/>
      <c r="B342" s="17">
        <v>1</v>
      </c>
      <c r="C342" s="13">
        <v>1</v>
      </c>
      <c r="D342" s="20">
        <v>1.43</v>
      </c>
      <c r="E342" s="11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>
        <v>1</v>
      </c>
      <c r="C343" s="7">
        <v>2</v>
      </c>
      <c r="D343" s="9">
        <v>1.41</v>
      </c>
      <c r="E343" s="11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30</v>
      </c>
    </row>
    <row r="344" spans="1:45">
      <c r="A344" s="33"/>
      <c r="B344" s="19" t="s">
        <v>194</v>
      </c>
      <c r="C344" s="11"/>
      <c r="D344" s="23">
        <v>1.42</v>
      </c>
      <c r="E344" s="1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16</v>
      </c>
    </row>
    <row r="345" spans="1:45">
      <c r="A345" s="33"/>
      <c r="B345" s="2" t="s">
        <v>195</v>
      </c>
      <c r="C345" s="31"/>
      <c r="D345" s="10">
        <v>1.42</v>
      </c>
      <c r="E345" s="1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1.42</v>
      </c>
    </row>
    <row r="346" spans="1:45">
      <c r="A346" s="33"/>
      <c r="B346" s="2" t="s">
        <v>196</v>
      </c>
      <c r="C346" s="31"/>
      <c r="D346" s="24">
        <v>1.4142135623730963E-2</v>
      </c>
      <c r="E346" s="1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36</v>
      </c>
    </row>
    <row r="347" spans="1:45">
      <c r="A347" s="33"/>
      <c r="B347" s="2" t="s">
        <v>84</v>
      </c>
      <c r="C347" s="31"/>
      <c r="D347" s="12">
        <v>9.9592504392471571E-3</v>
      </c>
      <c r="E347" s="1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3"/>
      <c r="B348" s="2" t="s">
        <v>197</v>
      </c>
      <c r="C348" s="31"/>
      <c r="D348" s="12">
        <v>0</v>
      </c>
      <c r="E348" s="1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3"/>
      <c r="B349" s="55" t="s">
        <v>198</v>
      </c>
      <c r="C349" s="56"/>
      <c r="D349" s="54" t="s">
        <v>199</v>
      </c>
      <c r="E349" s="1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4"/>
      <c r="C350" s="19"/>
      <c r="D350" s="29"/>
      <c r="AS350" s="72"/>
    </row>
    <row r="351" spans="1:45" ht="15">
      <c r="B351" s="37" t="s">
        <v>401</v>
      </c>
      <c r="AS351" s="30" t="s">
        <v>200</v>
      </c>
    </row>
    <row r="352" spans="1:45" ht="15">
      <c r="A352" s="27" t="s">
        <v>31</v>
      </c>
      <c r="B352" s="17" t="s">
        <v>109</v>
      </c>
      <c r="C352" s="14" t="s">
        <v>110</v>
      </c>
      <c r="D352" s="15" t="s">
        <v>434</v>
      </c>
      <c r="E352" s="1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180</v>
      </c>
      <c r="C353" s="7" t="s">
        <v>180</v>
      </c>
      <c r="D353" s="108" t="s">
        <v>435</v>
      </c>
      <c r="E353" s="1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227</v>
      </c>
      <c r="E354" s="1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</v>
      </c>
    </row>
    <row r="355" spans="1:45">
      <c r="A355" s="33"/>
      <c r="B355" s="18"/>
      <c r="C355" s="7"/>
      <c r="D355" s="28"/>
      <c r="E355" s="1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</v>
      </c>
    </row>
    <row r="356" spans="1:45">
      <c r="A356" s="33"/>
      <c r="B356" s="17">
        <v>1</v>
      </c>
      <c r="C356" s="13">
        <v>1</v>
      </c>
      <c r="D356" s="20">
        <v>1.02</v>
      </c>
      <c r="E356" s="110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</v>
      </c>
    </row>
    <row r="357" spans="1:45">
      <c r="A357" s="33"/>
      <c r="B357" s="18">
        <v>1</v>
      </c>
      <c r="C357" s="7">
        <v>2</v>
      </c>
      <c r="D357" s="9">
        <v>0.91</v>
      </c>
      <c r="E357" s="110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6</v>
      </c>
    </row>
    <row r="358" spans="1:45">
      <c r="A358" s="33"/>
      <c r="B358" s="19" t="s">
        <v>194</v>
      </c>
      <c r="C358" s="11"/>
      <c r="D358" s="23">
        <v>0.96500000000000008</v>
      </c>
      <c r="E358" s="11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16</v>
      </c>
    </row>
    <row r="359" spans="1:45">
      <c r="A359" s="33"/>
      <c r="B359" s="2" t="s">
        <v>195</v>
      </c>
      <c r="C359" s="31"/>
      <c r="D359" s="10">
        <v>0.96500000000000008</v>
      </c>
      <c r="E359" s="110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0.96499999999999997</v>
      </c>
    </row>
    <row r="360" spans="1:45">
      <c r="A360" s="33"/>
      <c r="B360" s="2" t="s">
        <v>196</v>
      </c>
      <c r="C360" s="31"/>
      <c r="D360" s="24">
        <v>7.7781745930520216E-2</v>
      </c>
      <c r="E360" s="110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37</v>
      </c>
    </row>
    <row r="361" spans="1:45">
      <c r="A361" s="33"/>
      <c r="B361" s="2" t="s">
        <v>84</v>
      </c>
      <c r="C361" s="31"/>
      <c r="D361" s="12">
        <v>8.0602845523855146E-2</v>
      </c>
      <c r="E361" s="1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3"/>
      <c r="B362" s="2" t="s">
        <v>197</v>
      </c>
      <c r="C362" s="31"/>
      <c r="D362" s="12">
        <v>2.2204460492503131E-16</v>
      </c>
      <c r="E362" s="1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3"/>
      <c r="B363" s="55" t="s">
        <v>198</v>
      </c>
      <c r="C363" s="56"/>
      <c r="D363" s="54" t="s">
        <v>199</v>
      </c>
      <c r="E363" s="1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4"/>
      <c r="C364" s="19"/>
      <c r="D364" s="29"/>
      <c r="AS364" s="72"/>
    </row>
    <row r="365" spans="1:45" ht="15">
      <c r="B365" s="37" t="s">
        <v>402</v>
      </c>
      <c r="AS365" s="30" t="s">
        <v>200</v>
      </c>
    </row>
    <row r="366" spans="1:45" ht="15">
      <c r="A366" s="27" t="s">
        <v>34</v>
      </c>
      <c r="B366" s="17" t="s">
        <v>109</v>
      </c>
      <c r="C366" s="14" t="s">
        <v>110</v>
      </c>
      <c r="D366" s="15" t="s">
        <v>434</v>
      </c>
      <c r="E366" s="1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180</v>
      </c>
      <c r="C367" s="7" t="s">
        <v>180</v>
      </c>
      <c r="D367" s="108" t="s">
        <v>435</v>
      </c>
      <c r="E367" s="1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3</v>
      </c>
    </row>
    <row r="368" spans="1:45">
      <c r="A368" s="33"/>
      <c r="B368" s="18"/>
      <c r="C368" s="7"/>
      <c r="D368" s="8" t="s">
        <v>227</v>
      </c>
      <c r="E368" s="1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/>
      <c r="C369" s="7"/>
      <c r="D369" s="28"/>
      <c r="E369" s="1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7">
        <v>1</v>
      </c>
      <c r="C370" s="13">
        <v>1</v>
      </c>
      <c r="D370" s="185">
        <v>16</v>
      </c>
      <c r="E370" s="189"/>
      <c r="F370" s="190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  <c r="AA370" s="190"/>
      <c r="AB370" s="190"/>
      <c r="AC370" s="190"/>
      <c r="AD370" s="190"/>
      <c r="AE370" s="190"/>
      <c r="AF370" s="190"/>
      <c r="AG370" s="190"/>
      <c r="AH370" s="190"/>
      <c r="AI370" s="190"/>
      <c r="AJ370" s="190"/>
      <c r="AK370" s="190"/>
      <c r="AL370" s="190"/>
      <c r="AM370" s="190"/>
      <c r="AN370" s="190"/>
      <c r="AO370" s="190"/>
      <c r="AP370" s="190"/>
      <c r="AQ370" s="190"/>
      <c r="AR370" s="190"/>
      <c r="AS370" s="191">
        <v>1</v>
      </c>
    </row>
    <row r="371" spans="1:45">
      <c r="A371" s="33"/>
      <c r="B371" s="18">
        <v>1</v>
      </c>
      <c r="C371" s="7">
        <v>2</v>
      </c>
      <c r="D371" s="192">
        <v>10</v>
      </c>
      <c r="E371" s="189"/>
      <c r="F371" s="190"/>
      <c r="G371" s="190"/>
      <c r="H371" s="190"/>
      <c r="I371" s="190"/>
      <c r="J371" s="190"/>
      <c r="K371" s="190"/>
      <c r="L371" s="190"/>
      <c r="M371" s="190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  <c r="AA371" s="190"/>
      <c r="AB371" s="190"/>
      <c r="AC371" s="190"/>
      <c r="AD371" s="190"/>
      <c r="AE371" s="190"/>
      <c r="AF371" s="190"/>
      <c r="AG371" s="190"/>
      <c r="AH371" s="190"/>
      <c r="AI371" s="190"/>
      <c r="AJ371" s="190"/>
      <c r="AK371" s="190"/>
      <c r="AL371" s="190"/>
      <c r="AM371" s="190"/>
      <c r="AN371" s="190"/>
      <c r="AO371" s="190"/>
      <c r="AP371" s="190"/>
      <c r="AQ371" s="190"/>
      <c r="AR371" s="190"/>
      <c r="AS371" s="191">
        <v>17</v>
      </c>
    </row>
    <row r="372" spans="1:45">
      <c r="A372" s="33"/>
      <c r="B372" s="19" t="s">
        <v>194</v>
      </c>
      <c r="C372" s="11"/>
      <c r="D372" s="198">
        <v>13</v>
      </c>
      <c r="E372" s="189"/>
      <c r="F372" s="190"/>
      <c r="G372" s="190"/>
      <c r="H372" s="190"/>
      <c r="I372" s="190"/>
      <c r="J372" s="190"/>
      <c r="K372" s="190"/>
      <c r="L372" s="190"/>
      <c r="M372" s="190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190"/>
      <c r="AA372" s="190"/>
      <c r="AB372" s="190"/>
      <c r="AC372" s="190"/>
      <c r="AD372" s="190"/>
      <c r="AE372" s="190"/>
      <c r="AF372" s="190"/>
      <c r="AG372" s="190"/>
      <c r="AH372" s="190"/>
      <c r="AI372" s="190"/>
      <c r="AJ372" s="190"/>
      <c r="AK372" s="190"/>
      <c r="AL372" s="190"/>
      <c r="AM372" s="190"/>
      <c r="AN372" s="190"/>
      <c r="AO372" s="190"/>
      <c r="AP372" s="190"/>
      <c r="AQ372" s="190"/>
      <c r="AR372" s="190"/>
      <c r="AS372" s="191">
        <v>16</v>
      </c>
    </row>
    <row r="373" spans="1:45">
      <c r="A373" s="33"/>
      <c r="B373" s="2" t="s">
        <v>195</v>
      </c>
      <c r="C373" s="31"/>
      <c r="D373" s="196">
        <v>13</v>
      </c>
      <c r="E373" s="189"/>
      <c r="F373" s="19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  <c r="AA373" s="190"/>
      <c r="AB373" s="190"/>
      <c r="AC373" s="190"/>
      <c r="AD373" s="190"/>
      <c r="AE373" s="190"/>
      <c r="AF373" s="190"/>
      <c r="AG373" s="190"/>
      <c r="AH373" s="190"/>
      <c r="AI373" s="190"/>
      <c r="AJ373" s="190"/>
      <c r="AK373" s="190"/>
      <c r="AL373" s="190"/>
      <c r="AM373" s="190"/>
      <c r="AN373" s="190"/>
      <c r="AO373" s="190"/>
      <c r="AP373" s="190"/>
      <c r="AQ373" s="190"/>
      <c r="AR373" s="190"/>
      <c r="AS373" s="191">
        <v>13</v>
      </c>
    </row>
    <row r="374" spans="1:45">
      <c r="A374" s="33"/>
      <c r="B374" s="2" t="s">
        <v>196</v>
      </c>
      <c r="C374" s="31"/>
      <c r="D374" s="196">
        <v>4.2426406871192848</v>
      </c>
      <c r="E374" s="189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190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1">
        <v>38</v>
      </c>
    </row>
    <row r="375" spans="1:45">
      <c r="A375" s="33"/>
      <c r="B375" s="2" t="s">
        <v>84</v>
      </c>
      <c r="C375" s="31"/>
      <c r="D375" s="12">
        <v>0.32635697593225266</v>
      </c>
      <c r="E375" s="1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2" t="s">
        <v>197</v>
      </c>
      <c r="C376" s="31"/>
      <c r="D376" s="12">
        <v>0</v>
      </c>
      <c r="E376" s="1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3"/>
      <c r="B377" s="55" t="s">
        <v>198</v>
      </c>
      <c r="C377" s="56"/>
      <c r="D377" s="54" t="s">
        <v>199</v>
      </c>
      <c r="E377" s="1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4"/>
      <c r="C378" s="19"/>
      <c r="D378" s="29"/>
      <c r="AS378" s="72"/>
    </row>
    <row r="379" spans="1:45" ht="15">
      <c r="B379" s="37" t="s">
        <v>403</v>
      </c>
      <c r="AS379" s="30" t="s">
        <v>200</v>
      </c>
    </row>
    <row r="380" spans="1:45" ht="15">
      <c r="A380" s="27" t="s">
        <v>37</v>
      </c>
      <c r="B380" s="17" t="s">
        <v>109</v>
      </c>
      <c r="C380" s="14" t="s">
        <v>110</v>
      </c>
      <c r="D380" s="15" t="s">
        <v>434</v>
      </c>
      <c r="E380" s="1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180</v>
      </c>
      <c r="C381" s="7" t="s">
        <v>180</v>
      </c>
      <c r="D381" s="108" t="s">
        <v>435</v>
      </c>
      <c r="E381" s="1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227</v>
      </c>
      <c r="E382" s="1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1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104" t="s">
        <v>101</v>
      </c>
      <c r="E384" s="1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106" t="s">
        <v>101</v>
      </c>
      <c r="E385" s="1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8</v>
      </c>
    </row>
    <row r="386" spans="1:45">
      <c r="A386" s="33"/>
      <c r="B386" s="19" t="s">
        <v>194</v>
      </c>
      <c r="C386" s="11"/>
      <c r="D386" s="23" t="s">
        <v>427</v>
      </c>
      <c r="E386" s="1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2" t="s">
        <v>195</v>
      </c>
      <c r="C387" s="31"/>
      <c r="D387" s="10" t="s">
        <v>427</v>
      </c>
      <c r="E387" s="1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101</v>
      </c>
    </row>
    <row r="388" spans="1:45">
      <c r="A388" s="33"/>
      <c r="B388" s="2" t="s">
        <v>196</v>
      </c>
      <c r="C388" s="31"/>
      <c r="D388" s="24" t="s">
        <v>427</v>
      </c>
      <c r="E388" s="1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39</v>
      </c>
    </row>
    <row r="389" spans="1:45">
      <c r="A389" s="33"/>
      <c r="B389" s="2" t="s">
        <v>84</v>
      </c>
      <c r="C389" s="31"/>
      <c r="D389" s="12" t="s">
        <v>427</v>
      </c>
      <c r="E389" s="1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2" t="s">
        <v>197</v>
      </c>
      <c r="C390" s="31"/>
      <c r="D390" s="12" t="s">
        <v>427</v>
      </c>
      <c r="E390" s="1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3"/>
      <c r="B391" s="55" t="s">
        <v>198</v>
      </c>
      <c r="C391" s="56"/>
      <c r="D391" s="54" t="s">
        <v>199</v>
      </c>
      <c r="E391" s="1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4"/>
      <c r="C392" s="19"/>
      <c r="D392" s="29"/>
      <c r="AS392" s="72"/>
    </row>
    <row r="393" spans="1:45" ht="15">
      <c r="B393" s="37" t="s">
        <v>404</v>
      </c>
      <c r="AS393" s="30" t="s">
        <v>200</v>
      </c>
    </row>
    <row r="394" spans="1:45" ht="15">
      <c r="A394" s="27" t="s">
        <v>40</v>
      </c>
      <c r="B394" s="17" t="s">
        <v>109</v>
      </c>
      <c r="C394" s="14" t="s">
        <v>110</v>
      </c>
      <c r="D394" s="15" t="s">
        <v>434</v>
      </c>
      <c r="E394" s="1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180</v>
      </c>
      <c r="C395" s="7" t="s">
        <v>180</v>
      </c>
      <c r="D395" s="108" t="s">
        <v>435</v>
      </c>
      <c r="E395" s="1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227</v>
      </c>
      <c r="E396" s="1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8"/>
      <c r="C397" s="7"/>
      <c r="D397" s="28"/>
      <c r="E397" s="1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2</v>
      </c>
    </row>
    <row r="398" spans="1:45">
      <c r="A398" s="33"/>
      <c r="B398" s="17">
        <v>1</v>
      </c>
      <c r="C398" s="13">
        <v>1</v>
      </c>
      <c r="D398" s="20">
        <v>0.26</v>
      </c>
      <c r="E398" s="1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>
        <v>1</v>
      </c>
      <c r="C399" s="7">
        <v>2</v>
      </c>
      <c r="D399" s="9">
        <v>0.25</v>
      </c>
      <c r="E399" s="1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9</v>
      </c>
    </row>
    <row r="400" spans="1:45">
      <c r="A400" s="33"/>
      <c r="B400" s="19" t="s">
        <v>194</v>
      </c>
      <c r="C400" s="11"/>
      <c r="D400" s="23">
        <v>0.255</v>
      </c>
      <c r="E400" s="1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16</v>
      </c>
    </row>
    <row r="401" spans="1:45">
      <c r="A401" s="33"/>
      <c r="B401" s="2" t="s">
        <v>195</v>
      </c>
      <c r="C401" s="31"/>
      <c r="D401" s="10">
        <v>0.255</v>
      </c>
      <c r="E401" s="1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0.255</v>
      </c>
    </row>
    <row r="402" spans="1:45">
      <c r="A402" s="33"/>
      <c r="B402" s="2" t="s">
        <v>196</v>
      </c>
      <c r="C402" s="31"/>
      <c r="D402" s="24">
        <v>7.0710678118654814E-3</v>
      </c>
      <c r="E402" s="11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40</v>
      </c>
    </row>
    <row r="403" spans="1:45">
      <c r="A403" s="33"/>
      <c r="B403" s="2" t="s">
        <v>84</v>
      </c>
      <c r="C403" s="31"/>
      <c r="D403" s="12">
        <v>2.7729677693590124E-2</v>
      </c>
      <c r="E403" s="1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3"/>
      <c r="B404" s="2" t="s">
        <v>197</v>
      </c>
      <c r="C404" s="31"/>
      <c r="D404" s="12">
        <v>0</v>
      </c>
      <c r="E404" s="1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3"/>
      <c r="B405" s="55" t="s">
        <v>198</v>
      </c>
      <c r="C405" s="56"/>
      <c r="D405" s="54" t="s">
        <v>199</v>
      </c>
      <c r="E405" s="1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4"/>
      <c r="C406" s="19"/>
      <c r="D406" s="29"/>
      <c r="AS406" s="72"/>
    </row>
    <row r="407" spans="1:45" ht="15">
      <c r="B407" s="37" t="s">
        <v>405</v>
      </c>
      <c r="AS407" s="30" t="s">
        <v>200</v>
      </c>
    </row>
    <row r="408" spans="1:45" ht="15">
      <c r="A408" s="27" t="s">
        <v>43</v>
      </c>
      <c r="B408" s="17" t="s">
        <v>109</v>
      </c>
      <c r="C408" s="14" t="s">
        <v>110</v>
      </c>
      <c r="D408" s="15" t="s">
        <v>434</v>
      </c>
      <c r="E408" s="1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180</v>
      </c>
      <c r="C409" s="7" t="s">
        <v>180</v>
      </c>
      <c r="D409" s="108" t="s">
        <v>435</v>
      </c>
      <c r="E409" s="1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3</v>
      </c>
    </row>
    <row r="410" spans="1:45">
      <c r="A410" s="33"/>
      <c r="B410" s="18"/>
      <c r="C410" s="7"/>
      <c r="D410" s="8" t="s">
        <v>227</v>
      </c>
      <c r="E410" s="1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</v>
      </c>
    </row>
    <row r="411" spans="1:45">
      <c r="A411" s="33"/>
      <c r="B411" s="18"/>
      <c r="C411" s="7"/>
      <c r="D411" s="28"/>
      <c r="E411" s="1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2</v>
      </c>
    </row>
    <row r="412" spans="1:45">
      <c r="A412" s="33"/>
      <c r="B412" s="17">
        <v>1</v>
      </c>
      <c r="C412" s="13">
        <v>1</v>
      </c>
      <c r="D412" s="20">
        <v>0.45</v>
      </c>
      <c r="E412" s="11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>
        <v>1</v>
      </c>
      <c r="C413" s="7">
        <v>2</v>
      </c>
      <c r="D413" s="9">
        <v>0.55000000000000004</v>
      </c>
      <c r="E413" s="11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35</v>
      </c>
    </row>
    <row r="414" spans="1:45">
      <c r="A414" s="33"/>
      <c r="B414" s="19" t="s">
        <v>194</v>
      </c>
      <c r="C414" s="11"/>
      <c r="D414" s="23">
        <v>0.5</v>
      </c>
      <c r="E414" s="110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16</v>
      </c>
    </row>
    <row r="415" spans="1:45">
      <c r="A415" s="33"/>
      <c r="B415" s="2" t="s">
        <v>195</v>
      </c>
      <c r="C415" s="31"/>
      <c r="D415" s="10">
        <v>0.5</v>
      </c>
      <c r="E415" s="110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0.5</v>
      </c>
    </row>
    <row r="416" spans="1:45">
      <c r="A416" s="33"/>
      <c r="B416" s="2" t="s">
        <v>196</v>
      </c>
      <c r="C416" s="31"/>
      <c r="D416" s="24">
        <v>7.0710678118654766E-2</v>
      </c>
      <c r="E416" s="11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41</v>
      </c>
    </row>
    <row r="417" spans="1:45">
      <c r="A417" s="33"/>
      <c r="B417" s="2" t="s">
        <v>84</v>
      </c>
      <c r="C417" s="31"/>
      <c r="D417" s="12">
        <v>0.14142135623730953</v>
      </c>
      <c r="E417" s="1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3"/>
      <c r="B418" s="2" t="s">
        <v>197</v>
      </c>
      <c r="C418" s="31"/>
      <c r="D418" s="12">
        <v>0</v>
      </c>
      <c r="E418" s="1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3"/>
      <c r="B419" s="55" t="s">
        <v>198</v>
      </c>
      <c r="C419" s="56"/>
      <c r="D419" s="54" t="s">
        <v>199</v>
      </c>
      <c r="E419" s="1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4"/>
      <c r="C420" s="19"/>
      <c r="D420" s="29"/>
      <c r="AS420" s="72"/>
    </row>
    <row r="421" spans="1:45" ht="15">
      <c r="B421" s="37" t="s">
        <v>406</v>
      </c>
      <c r="AS421" s="30" t="s">
        <v>200</v>
      </c>
    </row>
    <row r="422" spans="1:45" ht="15">
      <c r="A422" s="27" t="s">
        <v>57</v>
      </c>
      <c r="B422" s="17" t="s">
        <v>109</v>
      </c>
      <c r="C422" s="14" t="s">
        <v>110</v>
      </c>
      <c r="D422" s="15" t="s">
        <v>434</v>
      </c>
      <c r="E422" s="1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180</v>
      </c>
      <c r="C423" s="7" t="s">
        <v>180</v>
      </c>
      <c r="D423" s="108" t="s">
        <v>435</v>
      </c>
      <c r="E423" s="1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227</v>
      </c>
      <c r="E424" s="1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3</v>
      </c>
    </row>
    <row r="425" spans="1:45">
      <c r="A425" s="33"/>
      <c r="B425" s="18"/>
      <c r="C425" s="7"/>
      <c r="D425" s="28"/>
      <c r="E425" s="1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172" t="s">
        <v>105</v>
      </c>
      <c r="E426" s="174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  <c r="AC426" s="175"/>
      <c r="AD426" s="175"/>
      <c r="AE426" s="175"/>
      <c r="AF426" s="175"/>
      <c r="AG426" s="175"/>
      <c r="AH426" s="175"/>
      <c r="AI426" s="175"/>
      <c r="AJ426" s="175"/>
      <c r="AK426" s="175"/>
      <c r="AL426" s="175"/>
      <c r="AM426" s="175"/>
      <c r="AN426" s="175"/>
      <c r="AO426" s="175"/>
      <c r="AP426" s="175"/>
      <c r="AQ426" s="175"/>
      <c r="AR426" s="175"/>
      <c r="AS426" s="176">
        <v>1</v>
      </c>
    </row>
    <row r="427" spans="1:45">
      <c r="A427" s="33"/>
      <c r="B427" s="18">
        <v>1</v>
      </c>
      <c r="C427" s="7">
        <v>2</v>
      </c>
      <c r="D427" s="179" t="s">
        <v>105</v>
      </c>
      <c r="E427" s="174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  <c r="AC427" s="175"/>
      <c r="AD427" s="175"/>
      <c r="AE427" s="175"/>
      <c r="AF427" s="175"/>
      <c r="AG427" s="175"/>
      <c r="AH427" s="175"/>
      <c r="AI427" s="175"/>
      <c r="AJ427" s="175"/>
      <c r="AK427" s="175"/>
      <c r="AL427" s="175"/>
      <c r="AM427" s="175"/>
      <c r="AN427" s="175"/>
      <c r="AO427" s="175"/>
      <c r="AP427" s="175"/>
      <c r="AQ427" s="175"/>
      <c r="AR427" s="175"/>
      <c r="AS427" s="176">
        <v>10</v>
      </c>
    </row>
    <row r="428" spans="1:45">
      <c r="A428" s="33"/>
      <c r="B428" s="19" t="s">
        <v>194</v>
      </c>
      <c r="C428" s="11"/>
      <c r="D428" s="182" t="s">
        <v>427</v>
      </c>
      <c r="E428" s="174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  <c r="AC428" s="175"/>
      <c r="AD428" s="175"/>
      <c r="AE428" s="175"/>
      <c r="AF428" s="175"/>
      <c r="AG428" s="175"/>
      <c r="AH428" s="175"/>
      <c r="AI428" s="175"/>
      <c r="AJ428" s="175"/>
      <c r="AK428" s="175"/>
      <c r="AL428" s="175"/>
      <c r="AM428" s="175"/>
      <c r="AN428" s="175"/>
      <c r="AO428" s="175"/>
      <c r="AP428" s="175"/>
      <c r="AQ428" s="175"/>
      <c r="AR428" s="175"/>
      <c r="AS428" s="176">
        <v>16</v>
      </c>
    </row>
    <row r="429" spans="1:45">
      <c r="A429" s="33"/>
      <c r="B429" s="2" t="s">
        <v>195</v>
      </c>
      <c r="C429" s="31"/>
      <c r="D429" s="24" t="s">
        <v>427</v>
      </c>
      <c r="E429" s="174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  <c r="AC429" s="175"/>
      <c r="AD429" s="175"/>
      <c r="AE429" s="175"/>
      <c r="AF429" s="175"/>
      <c r="AG429" s="175"/>
      <c r="AH429" s="175"/>
      <c r="AI429" s="175"/>
      <c r="AJ429" s="175"/>
      <c r="AK429" s="175"/>
      <c r="AL429" s="175"/>
      <c r="AM429" s="175"/>
      <c r="AN429" s="175"/>
      <c r="AO429" s="175"/>
      <c r="AP429" s="175"/>
      <c r="AQ429" s="175"/>
      <c r="AR429" s="175"/>
      <c r="AS429" s="176" t="s">
        <v>105</v>
      </c>
    </row>
    <row r="430" spans="1:45">
      <c r="A430" s="33"/>
      <c r="B430" s="2" t="s">
        <v>196</v>
      </c>
      <c r="C430" s="31"/>
      <c r="D430" s="24" t="s">
        <v>427</v>
      </c>
      <c r="E430" s="174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  <c r="AC430" s="175"/>
      <c r="AD430" s="175"/>
      <c r="AE430" s="175"/>
      <c r="AF430" s="175"/>
      <c r="AG430" s="175"/>
      <c r="AH430" s="175"/>
      <c r="AI430" s="175"/>
      <c r="AJ430" s="175"/>
      <c r="AK430" s="175"/>
      <c r="AL430" s="175"/>
      <c r="AM430" s="175"/>
      <c r="AN430" s="175"/>
      <c r="AO430" s="175"/>
      <c r="AP430" s="175"/>
      <c r="AQ430" s="175"/>
      <c r="AR430" s="175"/>
      <c r="AS430" s="176">
        <v>42</v>
      </c>
    </row>
    <row r="431" spans="1:45">
      <c r="A431" s="33"/>
      <c r="B431" s="2" t="s">
        <v>84</v>
      </c>
      <c r="C431" s="31"/>
      <c r="D431" s="12" t="s">
        <v>427</v>
      </c>
      <c r="E431" s="1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3"/>
      <c r="B432" s="2" t="s">
        <v>197</v>
      </c>
      <c r="C432" s="31"/>
      <c r="D432" s="12" t="s">
        <v>427</v>
      </c>
      <c r="E432" s="1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3"/>
      <c r="B433" s="55" t="s">
        <v>198</v>
      </c>
      <c r="C433" s="56"/>
      <c r="D433" s="54" t="s">
        <v>199</v>
      </c>
      <c r="E433" s="1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4"/>
      <c r="C434" s="19"/>
      <c r="D434" s="29"/>
      <c r="AS434" s="72"/>
    </row>
    <row r="435" spans="1:45" ht="15">
      <c r="B435" s="37" t="s">
        <v>407</v>
      </c>
      <c r="AS435" s="30" t="s">
        <v>200</v>
      </c>
    </row>
    <row r="436" spans="1:45" ht="15">
      <c r="A436" s="27" t="s">
        <v>6</v>
      </c>
      <c r="B436" s="17" t="s">
        <v>109</v>
      </c>
      <c r="C436" s="14" t="s">
        <v>110</v>
      </c>
      <c r="D436" s="15" t="s">
        <v>434</v>
      </c>
      <c r="E436" s="1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180</v>
      </c>
      <c r="C437" s="7" t="s">
        <v>180</v>
      </c>
      <c r="D437" s="108" t="s">
        <v>435</v>
      </c>
      <c r="E437" s="1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227</v>
      </c>
      <c r="E438" s="1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2</v>
      </c>
    </row>
    <row r="439" spans="1:45">
      <c r="A439" s="33"/>
      <c r="B439" s="18"/>
      <c r="C439" s="7"/>
      <c r="D439" s="28"/>
      <c r="E439" s="1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7">
        <v>1</v>
      </c>
      <c r="C440" s="13">
        <v>1</v>
      </c>
      <c r="D440" s="20">
        <v>0.3</v>
      </c>
      <c r="E440" s="11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>
        <v>1</v>
      </c>
      <c r="C441" s="7">
        <v>2</v>
      </c>
      <c r="D441" s="9">
        <v>0.3</v>
      </c>
      <c r="E441" s="11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37</v>
      </c>
    </row>
    <row r="442" spans="1:45">
      <c r="A442" s="33"/>
      <c r="B442" s="19" t="s">
        <v>194</v>
      </c>
      <c r="C442" s="11"/>
      <c r="D442" s="23">
        <v>0.3</v>
      </c>
      <c r="E442" s="11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2" t="s">
        <v>195</v>
      </c>
      <c r="C443" s="31"/>
      <c r="D443" s="10">
        <v>0.3</v>
      </c>
      <c r="E443" s="1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0.3</v>
      </c>
    </row>
    <row r="444" spans="1:45">
      <c r="A444" s="33"/>
      <c r="B444" s="2" t="s">
        <v>196</v>
      </c>
      <c r="C444" s="31"/>
      <c r="D444" s="24">
        <v>0</v>
      </c>
      <c r="E444" s="1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43</v>
      </c>
    </row>
    <row r="445" spans="1:45">
      <c r="A445" s="33"/>
      <c r="B445" s="2" t="s">
        <v>84</v>
      </c>
      <c r="C445" s="31"/>
      <c r="D445" s="12">
        <v>0</v>
      </c>
      <c r="E445" s="1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3"/>
      <c r="B446" s="2" t="s">
        <v>197</v>
      </c>
      <c r="C446" s="31"/>
      <c r="D446" s="12">
        <v>0</v>
      </c>
      <c r="E446" s="1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3"/>
      <c r="B447" s="55" t="s">
        <v>198</v>
      </c>
      <c r="C447" s="56"/>
      <c r="D447" s="54" t="s">
        <v>199</v>
      </c>
      <c r="E447" s="1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4"/>
      <c r="C448" s="19"/>
      <c r="D448" s="29"/>
      <c r="AS448" s="72"/>
    </row>
    <row r="449" spans="1:45" ht="15">
      <c r="B449" s="37" t="s">
        <v>408</v>
      </c>
      <c r="AS449" s="30" t="s">
        <v>200</v>
      </c>
    </row>
    <row r="450" spans="1:45" ht="15">
      <c r="A450" s="27" t="s">
        <v>9</v>
      </c>
      <c r="B450" s="17" t="s">
        <v>109</v>
      </c>
      <c r="C450" s="14" t="s">
        <v>110</v>
      </c>
      <c r="D450" s="15" t="s">
        <v>434</v>
      </c>
      <c r="E450" s="1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180</v>
      </c>
      <c r="C451" s="7" t="s">
        <v>180</v>
      </c>
      <c r="D451" s="108" t="s">
        <v>435</v>
      </c>
      <c r="E451" s="1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227</v>
      </c>
      <c r="E452" s="1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>
        <v>0.7</v>
      </c>
      <c r="E454" s="1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>
        <v>1.2</v>
      </c>
      <c r="E455" s="1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38</v>
      </c>
    </row>
    <row r="456" spans="1:45">
      <c r="A456" s="33"/>
      <c r="B456" s="19" t="s">
        <v>194</v>
      </c>
      <c r="C456" s="11"/>
      <c r="D456" s="23">
        <v>0.95</v>
      </c>
      <c r="E456" s="1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195</v>
      </c>
      <c r="C457" s="31"/>
      <c r="D457" s="10">
        <v>0.95</v>
      </c>
      <c r="E457" s="1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0.95</v>
      </c>
    </row>
    <row r="458" spans="1:45">
      <c r="A458" s="33"/>
      <c r="B458" s="2" t="s">
        <v>196</v>
      </c>
      <c r="C458" s="31"/>
      <c r="D458" s="24">
        <v>0.35355339059327379</v>
      </c>
      <c r="E458" s="1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44</v>
      </c>
    </row>
    <row r="459" spans="1:45">
      <c r="A459" s="33"/>
      <c r="B459" s="2" t="s">
        <v>84</v>
      </c>
      <c r="C459" s="31"/>
      <c r="D459" s="12">
        <v>0.37216146378239345</v>
      </c>
      <c r="E459" s="1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3"/>
      <c r="B460" s="2" t="s">
        <v>197</v>
      </c>
      <c r="C460" s="31"/>
      <c r="D460" s="12">
        <v>0</v>
      </c>
      <c r="E460" s="1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3"/>
      <c r="B461" s="55" t="s">
        <v>198</v>
      </c>
      <c r="C461" s="56"/>
      <c r="D461" s="54" t="s">
        <v>199</v>
      </c>
      <c r="E461" s="1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4"/>
      <c r="C462" s="19"/>
      <c r="D462" s="29"/>
      <c r="AS462" s="72"/>
    </row>
    <row r="463" spans="1:45" ht="15">
      <c r="B463" s="37" t="s">
        <v>409</v>
      </c>
      <c r="AS463" s="30" t="s">
        <v>200</v>
      </c>
    </row>
    <row r="464" spans="1:45" ht="15">
      <c r="A464" s="27" t="s">
        <v>59</v>
      </c>
      <c r="B464" s="17" t="s">
        <v>109</v>
      </c>
      <c r="C464" s="14" t="s">
        <v>110</v>
      </c>
      <c r="D464" s="15" t="s">
        <v>434</v>
      </c>
      <c r="E464" s="1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180</v>
      </c>
      <c r="C465" s="7" t="s">
        <v>180</v>
      </c>
      <c r="D465" s="108" t="s">
        <v>435</v>
      </c>
      <c r="E465" s="1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227</v>
      </c>
      <c r="E466" s="1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104" t="s">
        <v>103</v>
      </c>
      <c r="E468" s="1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106" t="s">
        <v>103</v>
      </c>
      <c r="E469" s="1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39</v>
      </c>
    </row>
    <row r="470" spans="1:45">
      <c r="A470" s="33"/>
      <c r="B470" s="19" t="s">
        <v>194</v>
      </c>
      <c r="C470" s="11"/>
      <c r="D470" s="23" t="s">
        <v>427</v>
      </c>
      <c r="E470" s="1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195</v>
      </c>
      <c r="C471" s="31"/>
      <c r="D471" s="10" t="s">
        <v>427</v>
      </c>
      <c r="E471" s="1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103</v>
      </c>
    </row>
    <row r="472" spans="1:45">
      <c r="A472" s="33"/>
      <c r="B472" s="2" t="s">
        <v>196</v>
      </c>
      <c r="C472" s="31"/>
      <c r="D472" s="24" t="s">
        <v>427</v>
      </c>
      <c r="E472" s="1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45</v>
      </c>
    </row>
    <row r="473" spans="1:45">
      <c r="A473" s="33"/>
      <c r="B473" s="2" t="s">
        <v>84</v>
      </c>
      <c r="C473" s="31"/>
      <c r="D473" s="12" t="s">
        <v>427</v>
      </c>
      <c r="E473" s="1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197</v>
      </c>
      <c r="C474" s="31"/>
      <c r="D474" s="12" t="s">
        <v>427</v>
      </c>
      <c r="E474" s="1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55" t="s">
        <v>198</v>
      </c>
      <c r="C475" s="56"/>
      <c r="D475" s="54" t="s">
        <v>199</v>
      </c>
      <c r="E475" s="1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4"/>
      <c r="C476" s="19"/>
      <c r="D476" s="29"/>
      <c r="AS476" s="72"/>
    </row>
    <row r="477" spans="1:45" ht="15">
      <c r="B477" s="37" t="s">
        <v>410</v>
      </c>
      <c r="AS477" s="30" t="s">
        <v>200</v>
      </c>
    </row>
    <row r="478" spans="1:45" ht="15">
      <c r="A478" s="27" t="s">
        <v>12</v>
      </c>
      <c r="B478" s="17" t="s">
        <v>109</v>
      </c>
      <c r="C478" s="14" t="s">
        <v>110</v>
      </c>
      <c r="D478" s="15" t="s">
        <v>434</v>
      </c>
      <c r="E478" s="1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180</v>
      </c>
      <c r="C479" s="7" t="s">
        <v>180</v>
      </c>
      <c r="D479" s="108" t="s">
        <v>435</v>
      </c>
      <c r="E479" s="1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227</v>
      </c>
      <c r="E480" s="1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0.22</v>
      </c>
      <c r="E482" s="1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0.21</v>
      </c>
      <c r="E483" s="1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4</v>
      </c>
    </row>
    <row r="484" spans="1:45">
      <c r="A484" s="33"/>
      <c r="B484" s="19" t="s">
        <v>194</v>
      </c>
      <c r="C484" s="11"/>
      <c r="D484" s="23">
        <v>0.215</v>
      </c>
      <c r="E484" s="1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195</v>
      </c>
      <c r="C485" s="31"/>
      <c r="D485" s="10">
        <v>0.215</v>
      </c>
      <c r="E485" s="1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0.215</v>
      </c>
    </row>
    <row r="486" spans="1:45">
      <c r="A486" s="33"/>
      <c r="B486" s="2" t="s">
        <v>196</v>
      </c>
      <c r="C486" s="31"/>
      <c r="D486" s="24">
        <v>7.0710678118654814E-3</v>
      </c>
      <c r="E486" s="1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29</v>
      </c>
    </row>
    <row r="487" spans="1:45">
      <c r="A487" s="33"/>
      <c r="B487" s="2" t="s">
        <v>84</v>
      </c>
      <c r="C487" s="31"/>
      <c r="D487" s="12">
        <v>3.2888687497048749E-2</v>
      </c>
      <c r="E487" s="1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3"/>
      <c r="B488" s="2" t="s">
        <v>197</v>
      </c>
      <c r="C488" s="31"/>
      <c r="D488" s="12">
        <v>0</v>
      </c>
      <c r="E488" s="1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3"/>
      <c r="B489" s="55" t="s">
        <v>198</v>
      </c>
      <c r="C489" s="56"/>
      <c r="D489" s="54" t="s">
        <v>199</v>
      </c>
      <c r="E489" s="1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4"/>
      <c r="C490" s="19"/>
      <c r="D490" s="29"/>
      <c r="AS490" s="72"/>
    </row>
    <row r="491" spans="1:45" ht="15">
      <c r="B491" s="37" t="s">
        <v>411</v>
      </c>
      <c r="AS491" s="30" t="s">
        <v>200</v>
      </c>
    </row>
    <row r="492" spans="1:45" ht="15">
      <c r="A492" s="27" t="s">
        <v>15</v>
      </c>
      <c r="B492" s="17" t="s">
        <v>109</v>
      </c>
      <c r="C492" s="14" t="s">
        <v>110</v>
      </c>
      <c r="D492" s="15" t="s">
        <v>434</v>
      </c>
      <c r="E492" s="1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180</v>
      </c>
      <c r="C493" s="7" t="s">
        <v>180</v>
      </c>
      <c r="D493" s="108" t="s">
        <v>435</v>
      </c>
      <c r="E493" s="1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227</v>
      </c>
      <c r="E494" s="1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2</v>
      </c>
    </row>
    <row r="495" spans="1:45">
      <c r="A495" s="33"/>
      <c r="B495" s="18"/>
      <c r="C495" s="7"/>
      <c r="D495" s="28"/>
      <c r="E495" s="1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2</v>
      </c>
    </row>
    <row r="496" spans="1:45">
      <c r="A496" s="33"/>
      <c r="B496" s="17">
        <v>1</v>
      </c>
      <c r="C496" s="13">
        <v>1</v>
      </c>
      <c r="D496" s="20">
        <v>1.2</v>
      </c>
      <c r="E496" s="11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>
        <v>1</v>
      </c>
      <c r="C497" s="7">
        <v>2</v>
      </c>
      <c r="D497" s="9">
        <v>1.2</v>
      </c>
      <c r="E497" s="11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24</v>
      </c>
    </row>
    <row r="498" spans="1:45">
      <c r="A498" s="33"/>
      <c r="B498" s="19" t="s">
        <v>194</v>
      </c>
      <c r="C498" s="11"/>
      <c r="D498" s="23">
        <v>1.2</v>
      </c>
      <c r="E498" s="11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16</v>
      </c>
    </row>
    <row r="499" spans="1:45">
      <c r="A499" s="33"/>
      <c r="B499" s="2" t="s">
        <v>195</v>
      </c>
      <c r="C499" s="31"/>
      <c r="D499" s="10">
        <v>1.2</v>
      </c>
      <c r="E499" s="11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1.2</v>
      </c>
    </row>
    <row r="500" spans="1:45">
      <c r="A500" s="33"/>
      <c r="B500" s="2" t="s">
        <v>196</v>
      </c>
      <c r="C500" s="31"/>
      <c r="D500" s="24">
        <v>0</v>
      </c>
      <c r="E500" s="11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30</v>
      </c>
    </row>
    <row r="501" spans="1:45">
      <c r="A501" s="33"/>
      <c r="B501" s="2" t="s">
        <v>84</v>
      </c>
      <c r="C501" s="31"/>
      <c r="D501" s="12">
        <v>0</v>
      </c>
      <c r="E501" s="1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3"/>
      <c r="B502" s="2" t="s">
        <v>197</v>
      </c>
      <c r="C502" s="31"/>
      <c r="D502" s="12">
        <v>0</v>
      </c>
      <c r="E502" s="1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3"/>
      <c r="B503" s="55" t="s">
        <v>198</v>
      </c>
      <c r="C503" s="56"/>
      <c r="D503" s="54" t="s">
        <v>199</v>
      </c>
      <c r="E503" s="1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4"/>
      <c r="C504" s="19"/>
      <c r="D504" s="29"/>
      <c r="AS504" s="72"/>
    </row>
    <row r="505" spans="1:45" ht="15">
      <c r="B505" s="37" t="s">
        <v>412</v>
      </c>
      <c r="AS505" s="30" t="s">
        <v>200</v>
      </c>
    </row>
    <row r="506" spans="1:45" ht="15">
      <c r="A506" s="27" t="s">
        <v>18</v>
      </c>
      <c r="B506" s="17" t="s">
        <v>109</v>
      </c>
      <c r="C506" s="14" t="s">
        <v>110</v>
      </c>
      <c r="D506" s="15" t="s">
        <v>434</v>
      </c>
      <c r="E506" s="1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180</v>
      </c>
      <c r="C507" s="7" t="s">
        <v>180</v>
      </c>
      <c r="D507" s="108" t="s">
        <v>435</v>
      </c>
      <c r="E507" s="1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227</v>
      </c>
      <c r="E508" s="1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2</v>
      </c>
    </row>
    <row r="509" spans="1:45">
      <c r="A509" s="33"/>
      <c r="B509" s="18"/>
      <c r="C509" s="7"/>
      <c r="D509" s="28"/>
      <c r="E509" s="1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2</v>
      </c>
    </row>
    <row r="510" spans="1:45">
      <c r="A510" s="33"/>
      <c r="B510" s="17">
        <v>1</v>
      </c>
      <c r="C510" s="13">
        <v>1</v>
      </c>
      <c r="D510" s="20">
        <v>4.7</v>
      </c>
      <c r="E510" s="1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>
        <v>1</v>
      </c>
      <c r="C511" s="7">
        <v>2</v>
      </c>
      <c r="D511" s="9">
        <v>4.2</v>
      </c>
      <c r="E511" s="1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25</v>
      </c>
    </row>
    <row r="512" spans="1:45">
      <c r="A512" s="33"/>
      <c r="B512" s="19" t="s">
        <v>194</v>
      </c>
      <c r="C512" s="11"/>
      <c r="D512" s="23">
        <v>4.45</v>
      </c>
      <c r="E512" s="1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16</v>
      </c>
    </row>
    <row r="513" spans="1:45">
      <c r="A513" s="33"/>
      <c r="B513" s="2" t="s">
        <v>195</v>
      </c>
      <c r="C513" s="31"/>
      <c r="D513" s="10">
        <v>4.45</v>
      </c>
      <c r="E513" s="1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4.45</v>
      </c>
    </row>
    <row r="514" spans="1:45">
      <c r="A514" s="33"/>
      <c r="B514" s="2" t="s">
        <v>196</v>
      </c>
      <c r="C514" s="31"/>
      <c r="D514" s="24">
        <v>0.35355339059327379</v>
      </c>
      <c r="E514" s="1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31</v>
      </c>
    </row>
    <row r="515" spans="1:45">
      <c r="A515" s="33"/>
      <c r="B515" s="2" t="s">
        <v>84</v>
      </c>
      <c r="C515" s="31"/>
      <c r="D515" s="12">
        <v>7.9450200133319951E-2</v>
      </c>
      <c r="E515" s="1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3"/>
      <c r="B516" s="2" t="s">
        <v>197</v>
      </c>
      <c r="C516" s="31"/>
      <c r="D516" s="12">
        <v>0</v>
      </c>
      <c r="E516" s="1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3"/>
      <c r="B517" s="55" t="s">
        <v>198</v>
      </c>
      <c r="C517" s="56"/>
      <c r="D517" s="54" t="s">
        <v>199</v>
      </c>
      <c r="E517" s="1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4"/>
      <c r="C518" s="19"/>
      <c r="D518" s="29"/>
      <c r="AS518" s="72"/>
    </row>
    <row r="519" spans="1:45" ht="15">
      <c r="B519" s="37" t="s">
        <v>413</v>
      </c>
      <c r="AS519" s="30" t="s">
        <v>200</v>
      </c>
    </row>
    <row r="520" spans="1:45" ht="15">
      <c r="A520" s="27" t="s">
        <v>21</v>
      </c>
      <c r="B520" s="17" t="s">
        <v>109</v>
      </c>
      <c r="C520" s="14" t="s">
        <v>110</v>
      </c>
      <c r="D520" s="15" t="s">
        <v>434</v>
      </c>
      <c r="E520" s="1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180</v>
      </c>
      <c r="C521" s="7" t="s">
        <v>180</v>
      </c>
      <c r="D521" s="108" t="s">
        <v>435</v>
      </c>
      <c r="E521" s="1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3</v>
      </c>
    </row>
    <row r="522" spans="1:45">
      <c r="A522" s="33"/>
      <c r="B522" s="18"/>
      <c r="C522" s="7"/>
      <c r="D522" s="8" t="s">
        <v>227</v>
      </c>
      <c r="E522" s="1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3</v>
      </c>
    </row>
    <row r="523" spans="1:45">
      <c r="A523" s="33"/>
      <c r="B523" s="18"/>
      <c r="C523" s="7"/>
      <c r="D523" s="28"/>
      <c r="E523" s="1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3</v>
      </c>
    </row>
    <row r="524" spans="1:45">
      <c r="A524" s="33"/>
      <c r="B524" s="17">
        <v>1</v>
      </c>
      <c r="C524" s="13">
        <v>1</v>
      </c>
      <c r="D524" s="170">
        <v>0.08</v>
      </c>
      <c r="E524" s="174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75"/>
      <c r="AN524" s="175"/>
      <c r="AO524" s="175"/>
      <c r="AP524" s="175"/>
      <c r="AQ524" s="175"/>
      <c r="AR524" s="175"/>
      <c r="AS524" s="176">
        <v>1</v>
      </c>
    </row>
    <row r="525" spans="1:45">
      <c r="A525" s="33"/>
      <c r="B525" s="18">
        <v>1</v>
      </c>
      <c r="C525" s="7">
        <v>2</v>
      </c>
      <c r="D525" s="177">
        <v>0.08</v>
      </c>
      <c r="E525" s="174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  <c r="AA525" s="175"/>
      <c r="AB525" s="175"/>
      <c r="AC525" s="175"/>
      <c r="AD525" s="175"/>
      <c r="AE525" s="175"/>
      <c r="AF525" s="175"/>
      <c r="AG525" s="175"/>
      <c r="AH525" s="175"/>
      <c r="AI525" s="175"/>
      <c r="AJ525" s="175"/>
      <c r="AK525" s="175"/>
      <c r="AL525" s="175"/>
      <c r="AM525" s="175"/>
      <c r="AN525" s="175"/>
      <c r="AO525" s="175"/>
      <c r="AP525" s="175"/>
      <c r="AQ525" s="175"/>
      <c r="AR525" s="175"/>
      <c r="AS525" s="176">
        <v>5</v>
      </c>
    </row>
    <row r="526" spans="1:45">
      <c r="A526" s="33"/>
      <c r="B526" s="19" t="s">
        <v>194</v>
      </c>
      <c r="C526" s="11"/>
      <c r="D526" s="182">
        <v>0.08</v>
      </c>
      <c r="E526" s="174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  <c r="AA526" s="175"/>
      <c r="AB526" s="175"/>
      <c r="AC526" s="175"/>
      <c r="AD526" s="175"/>
      <c r="AE526" s="175"/>
      <c r="AF526" s="175"/>
      <c r="AG526" s="175"/>
      <c r="AH526" s="175"/>
      <c r="AI526" s="175"/>
      <c r="AJ526" s="175"/>
      <c r="AK526" s="175"/>
      <c r="AL526" s="175"/>
      <c r="AM526" s="175"/>
      <c r="AN526" s="175"/>
      <c r="AO526" s="175"/>
      <c r="AP526" s="175"/>
      <c r="AQ526" s="175"/>
      <c r="AR526" s="175"/>
      <c r="AS526" s="176">
        <v>16</v>
      </c>
    </row>
    <row r="527" spans="1:45">
      <c r="A527" s="33"/>
      <c r="B527" s="2" t="s">
        <v>195</v>
      </c>
      <c r="C527" s="31"/>
      <c r="D527" s="24">
        <v>0.08</v>
      </c>
      <c r="E527" s="174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  <c r="AA527" s="175"/>
      <c r="AB527" s="175"/>
      <c r="AC527" s="175"/>
      <c r="AD527" s="175"/>
      <c r="AE527" s="175"/>
      <c r="AF527" s="175"/>
      <c r="AG527" s="175"/>
      <c r="AH527" s="175"/>
      <c r="AI527" s="175"/>
      <c r="AJ527" s="175"/>
      <c r="AK527" s="175"/>
      <c r="AL527" s="175"/>
      <c r="AM527" s="175"/>
      <c r="AN527" s="175"/>
      <c r="AO527" s="175"/>
      <c r="AP527" s="175"/>
      <c r="AQ527" s="175"/>
      <c r="AR527" s="175"/>
      <c r="AS527" s="176">
        <v>0.08</v>
      </c>
    </row>
    <row r="528" spans="1:45">
      <c r="A528" s="33"/>
      <c r="B528" s="2" t="s">
        <v>196</v>
      </c>
      <c r="C528" s="31"/>
      <c r="D528" s="24">
        <v>0</v>
      </c>
      <c r="E528" s="174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  <c r="AA528" s="175"/>
      <c r="AB528" s="175"/>
      <c r="AC528" s="175"/>
      <c r="AD528" s="175"/>
      <c r="AE528" s="175"/>
      <c r="AF528" s="175"/>
      <c r="AG528" s="175"/>
      <c r="AH528" s="175"/>
      <c r="AI528" s="175"/>
      <c r="AJ528" s="175"/>
      <c r="AK528" s="175"/>
      <c r="AL528" s="175"/>
      <c r="AM528" s="175"/>
      <c r="AN528" s="175"/>
      <c r="AO528" s="175"/>
      <c r="AP528" s="175"/>
      <c r="AQ528" s="175"/>
      <c r="AR528" s="175"/>
      <c r="AS528" s="176">
        <v>32</v>
      </c>
    </row>
    <row r="529" spans="1:45">
      <c r="A529" s="33"/>
      <c r="B529" s="2" t="s">
        <v>84</v>
      </c>
      <c r="C529" s="31"/>
      <c r="D529" s="12">
        <v>0</v>
      </c>
      <c r="E529" s="1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3"/>
      <c r="B530" s="2" t="s">
        <v>197</v>
      </c>
      <c r="C530" s="31"/>
      <c r="D530" s="12">
        <v>0</v>
      </c>
      <c r="E530" s="1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3"/>
      <c r="B531" s="55" t="s">
        <v>198</v>
      </c>
      <c r="C531" s="56"/>
      <c r="D531" s="54" t="s">
        <v>199</v>
      </c>
      <c r="E531" s="1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4"/>
      <c r="C532" s="19"/>
      <c r="D532" s="29"/>
      <c r="AS532" s="72"/>
    </row>
    <row r="533" spans="1:45" ht="15">
      <c r="B533" s="37" t="s">
        <v>414</v>
      </c>
      <c r="AS533" s="30" t="s">
        <v>200</v>
      </c>
    </row>
    <row r="534" spans="1:45" ht="15">
      <c r="A534" s="27" t="s">
        <v>24</v>
      </c>
      <c r="B534" s="17" t="s">
        <v>109</v>
      </c>
      <c r="C534" s="14" t="s">
        <v>110</v>
      </c>
      <c r="D534" s="15" t="s">
        <v>434</v>
      </c>
      <c r="E534" s="1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180</v>
      </c>
      <c r="C535" s="7" t="s">
        <v>180</v>
      </c>
      <c r="D535" s="108" t="s">
        <v>435</v>
      </c>
      <c r="E535" s="1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3</v>
      </c>
    </row>
    <row r="536" spans="1:45">
      <c r="A536" s="33"/>
      <c r="B536" s="18"/>
      <c r="C536" s="7"/>
      <c r="D536" s="8" t="s">
        <v>227</v>
      </c>
      <c r="E536" s="1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3</v>
      </c>
    </row>
    <row r="537" spans="1:45">
      <c r="A537" s="33"/>
      <c r="B537" s="18"/>
      <c r="C537" s="7"/>
      <c r="D537" s="28"/>
      <c r="E537" s="1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3</v>
      </c>
    </row>
    <row r="538" spans="1:45">
      <c r="A538" s="33"/>
      <c r="B538" s="17">
        <v>1</v>
      </c>
      <c r="C538" s="13">
        <v>1</v>
      </c>
      <c r="D538" s="170">
        <v>0.03</v>
      </c>
      <c r="E538" s="174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  <c r="AA538" s="175"/>
      <c r="AB538" s="175"/>
      <c r="AC538" s="175"/>
      <c r="AD538" s="175"/>
      <c r="AE538" s="175"/>
      <c r="AF538" s="175"/>
      <c r="AG538" s="175"/>
      <c r="AH538" s="175"/>
      <c r="AI538" s="175"/>
      <c r="AJ538" s="175"/>
      <c r="AK538" s="175"/>
      <c r="AL538" s="175"/>
      <c r="AM538" s="175"/>
      <c r="AN538" s="175"/>
      <c r="AO538" s="175"/>
      <c r="AP538" s="175"/>
      <c r="AQ538" s="175"/>
      <c r="AR538" s="175"/>
      <c r="AS538" s="176">
        <v>1</v>
      </c>
    </row>
    <row r="539" spans="1:45">
      <c r="A539" s="33"/>
      <c r="B539" s="18">
        <v>1</v>
      </c>
      <c r="C539" s="7">
        <v>2</v>
      </c>
      <c r="D539" s="177">
        <v>0.03</v>
      </c>
      <c r="E539" s="174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  <c r="AA539" s="175"/>
      <c r="AB539" s="175"/>
      <c r="AC539" s="175"/>
      <c r="AD539" s="175"/>
      <c r="AE539" s="175"/>
      <c r="AF539" s="175"/>
      <c r="AG539" s="175"/>
      <c r="AH539" s="175"/>
      <c r="AI539" s="175"/>
      <c r="AJ539" s="175"/>
      <c r="AK539" s="175"/>
      <c r="AL539" s="175"/>
      <c r="AM539" s="175"/>
      <c r="AN539" s="175"/>
      <c r="AO539" s="175"/>
      <c r="AP539" s="175"/>
      <c r="AQ539" s="175"/>
      <c r="AR539" s="175"/>
      <c r="AS539" s="176">
        <v>6</v>
      </c>
    </row>
    <row r="540" spans="1:45">
      <c r="A540" s="33"/>
      <c r="B540" s="19" t="s">
        <v>194</v>
      </c>
      <c r="C540" s="11"/>
      <c r="D540" s="182">
        <v>0.03</v>
      </c>
      <c r="E540" s="174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  <c r="AA540" s="175"/>
      <c r="AB540" s="175"/>
      <c r="AC540" s="175"/>
      <c r="AD540" s="175"/>
      <c r="AE540" s="175"/>
      <c r="AF540" s="175"/>
      <c r="AG540" s="175"/>
      <c r="AH540" s="175"/>
      <c r="AI540" s="175"/>
      <c r="AJ540" s="175"/>
      <c r="AK540" s="175"/>
      <c r="AL540" s="175"/>
      <c r="AM540" s="175"/>
      <c r="AN540" s="175"/>
      <c r="AO540" s="175"/>
      <c r="AP540" s="175"/>
      <c r="AQ540" s="175"/>
      <c r="AR540" s="175"/>
      <c r="AS540" s="176">
        <v>16</v>
      </c>
    </row>
    <row r="541" spans="1:45">
      <c r="A541" s="33"/>
      <c r="B541" s="2" t="s">
        <v>195</v>
      </c>
      <c r="C541" s="31"/>
      <c r="D541" s="24">
        <v>0.03</v>
      </c>
      <c r="E541" s="174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  <c r="AA541" s="175"/>
      <c r="AB541" s="175"/>
      <c r="AC541" s="175"/>
      <c r="AD541" s="175"/>
      <c r="AE541" s="175"/>
      <c r="AF541" s="175"/>
      <c r="AG541" s="175"/>
      <c r="AH541" s="175"/>
      <c r="AI541" s="175"/>
      <c r="AJ541" s="175"/>
      <c r="AK541" s="175"/>
      <c r="AL541" s="175"/>
      <c r="AM541" s="175"/>
      <c r="AN541" s="175"/>
      <c r="AO541" s="175"/>
      <c r="AP541" s="175"/>
      <c r="AQ541" s="175"/>
      <c r="AR541" s="175"/>
      <c r="AS541" s="176">
        <v>0.03</v>
      </c>
    </row>
    <row r="542" spans="1:45">
      <c r="A542" s="33"/>
      <c r="B542" s="2" t="s">
        <v>196</v>
      </c>
      <c r="C542" s="31"/>
      <c r="D542" s="24">
        <v>0</v>
      </c>
      <c r="E542" s="174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  <c r="AA542" s="175"/>
      <c r="AB542" s="175"/>
      <c r="AC542" s="175"/>
      <c r="AD542" s="175"/>
      <c r="AE542" s="175"/>
      <c r="AF542" s="175"/>
      <c r="AG542" s="175"/>
      <c r="AH542" s="175"/>
      <c r="AI542" s="175"/>
      <c r="AJ542" s="175"/>
      <c r="AK542" s="175"/>
      <c r="AL542" s="175"/>
      <c r="AM542" s="175"/>
      <c r="AN542" s="175"/>
      <c r="AO542" s="175"/>
      <c r="AP542" s="175"/>
      <c r="AQ542" s="175"/>
      <c r="AR542" s="175"/>
      <c r="AS542" s="176">
        <v>33</v>
      </c>
    </row>
    <row r="543" spans="1:45">
      <c r="A543" s="33"/>
      <c r="B543" s="2" t="s">
        <v>84</v>
      </c>
      <c r="C543" s="31"/>
      <c r="D543" s="12">
        <v>0</v>
      </c>
      <c r="E543" s="1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3"/>
      <c r="B544" s="2" t="s">
        <v>197</v>
      </c>
      <c r="C544" s="31"/>
      <c r="D544" s="12">
        <v>0</v>
      </c>
      <c r="E544" s="1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3"/>
      <c r="B545" s="55" t="s">
        <v>198</v>
      </c>
      <c r="C545" s="56"/>
      <c r="D545" s="54" t="s">
        <v>199</v>
      </c>
      <c r="E545" s="1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4"/>
      <c r="C546" s="19"/>
      <c r="D546" s="29"/>
      <c r="AS546" s="72"/>
    </row>
    <row r="547" spans="1:45" ht="15">
      <c r="B547" s="37" t="s">
        <v>415</v>
      </c>
      <c r="AS547" s="30" t="s">
        <v>200</v>
      </c>
    </row>
    <row r="548" spans="1:45" ht="15">
      <c r="A548" s="27" t="s">
        <v>27</v>
      </c>
      <c r="B548" s="17" t="s">
        <v>109</v>
      </c>
      <c r="C548" s="14" t="s">
        <v>110</v>
      </c>
      <c r="D548" s="15" t="s">
        <v>434</v>
      </c>
      <c r="E548" s="1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180</v>
      </c>
      <c r="C549" s="7" t="s">
        <v>180</v>
      </c>
      <c r="D549" s="108" t="s">
        <v>435</v>
      </c>
      <c r="E549" s="1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227</v>
      </c>
      <c r="E550" s="1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104" t="s">
        <v>96</v>
      </c>
      <c r="E552" s="1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106" t="s">
        <v>96</v>
      </c>
      <c r="E553" s="1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7</v>
      </c>
    </row>
    <row r="554" spans="1:45">
      <c r="A554" s="33"/>
      <c r="B554" s="19" t="s">
        <v>194</v>
      </c>
      <c r="C554" s="11"/>
      <c r="D554" s="23" t="s">
        <v>427</v>
      </c>
      <c r="E554" s="1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195</v>
      </c>
      <c r="C555" s="31"/>
      <c r="D555" s="10" t="s">
        <v>427</v>
      </c>
      <c r="E555" s="1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 t="s">
        <v>96</v>
      </c>
    </row>
    <row r="556" spans="1:45">
      <c r="A556" s="33"/>
      <c r="B556" s="2" t="s">
        <v>196</v>
      </c>
      <c r="C556" s="31"/>
      <c r="D556" s="24" t="s">
        <v>427</v>
      </c>
      <c r="E556" s="1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34</v>
      </c>
    </row>
    <row r="557" spans="1:45">
      <c r="A557" s="33"/>
      <c r="B557" s="2" t="s">
        <v>84</v>
      </c>
      <c r="C557" s="31"/>
      <c r="D557" s="12" t="s">
        <v>427</v>
      </c>
      <c r="E557" s="1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3"/>
      <c r="B558" s="2" t="s">
        <v>197</v>
      </c>
      <c r="C558" s="31"/>
      <c r="D558" s="12" t="s">
        <v>427</v>
      </c>
      <c r="E558" s="1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3"/>
      <c r="B559" s="55" t="s">
        <v>198</v>
      </c>
      <c r="C559" s="56"/>
      <c r="D559" s="54" t="s">
        <v>199</v>
      </c>
      <c r="E559" s="1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4"/>
      <c r="C560" s="19"/>
      <c r="D560" s="29"/>
      <c r="AS560" s="72"/>
    </row>
    <row r="561" spans="1:45" ht="15">
      <c r="B561" s="37" t="s">
        <v>416</v>
      </c>
      <c r="AS561" s="30" t="s">
        <v>200</v>
      </c>
    </row>
    <row r="562" spans="1:45" ht="15">
      <c r="A562" s="27" t="s">
        <v>30</v>
      </c>
      <c r="B562" s="17" t="s">
        <v>109</v>
      </c>
      <c r="C562" s="14" t="s">
        <v>110</v>
      </c>
      <c r="D562" s="15" t="s">
        <v>434</v>
      </c>
      <c r="E562" s="1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180</v>
      </c>
      <c r="C563" s="7" t="s">
        <v>180</v>
      </c>
      <c r="D563" s="108" t="s">
        <v>435</v>
      </c>
      <c r="E563" s="1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227</v>
      </c>
      <c r="E564" s="1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2</v>
      </c>
    </row>
    <row r="565" spans="1:45">
      <c r="A565" s="33"/>
      <c r="B565" s="18"/>
      <c r="C565" s="7"/>
      <c r="D565" s="28"/>
      <c r="E565" s="1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7">
        <v>1</v>
      </c>
      <c r="C566" s="13">
        <v>1</v>
      </c>
      <c r="D566" s="20">
        <v>0.61</v>
      </c>
      <c r="E566" s="1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>
        <v>1</v>
      </c>
      <c r="C567" s="7">
        <v>2</v>
      </c>
      <c r="D567" s="9">
        <v>0.66</v>
      </c>
      <c r="E567" s="1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29</v>
      </c>
    </row>
    <row r="568" spans="1:45">
      <c r="A568" s="33"/>
      <c r="B568" s="19" t="s">
        <v>194</v>
      </c>
      <c r="C568" s="11"/>
      <c r="D568" s="23">
        <v>0.63500000000000001</v>
      </c>
      <c r="E568" s="1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16</v>
      </c>
    </row>
    <row r="569" spans="1:45">
      <c r="A569" s="33"/>
      <c r="B569" s="2" t="s">
        <v>195</v>
      </c>
      <c r="C569" s="31"/>
      <c r="D569" s="10">
        <v>0.63500000000000001</v>
      </c>
      <c r="E569" s="1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0.63500000000000001</v>
      </c>
    </row>
    <row r="570" spans="1:45">
      <c r="A570" s="33"/>
      <c r="B570" s="2" t="s">
        <v>196</v>
      </c>
      <c r="C570" s="31"/>
      <c r="D570" s="24">
        <v>3.5355339059327411E-2</v>
      </c>
      <c r="E570" s="1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35</v>
      </c>
    </row>
    <row r="571" spans="1:45">
      <c r="A571" s="33"/>
      <c r="B571" s="2" t="s">
        <v>84</v>
      </c>
      <c r="C571" s="31"/>
      <c r="D571" s="12">
        <v>5.5677699306027416E-2</v>
      </c>
      <c r="E571" s="1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3"/>
      <c r="B572" s="2" t="s">
        <v>197</v>
      </c>
      <c r="C572" s="31"/>
      <c r="D572" s="12">
        <v>0</v>
      </c>
      <c r="E572" s="1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3"/>
      <c r="B573" s="55" t="s">
        <v>198</v>
      </c>
      <c r="C573" s="56"/>
      <c r="D573" s="54" t="s">
        <v>199</v>
      </c>
      <c r="E573" s="1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4"/>
      <c r="C574" s="19"/>
      <c r="D574" s="29"/>
      <c r="AS574" s="72"/>
    </row>
    <row r="575" spans="1:45" ht="15">
      <c r="B575" s="37" t="s">
        <v>417</v>
      </c>
      <c r="AS575" s="30" t="s">
        <v>200</v>
      </c>
    </row>
    <row r="576" spans="1:45" ht="15">
      <c r="A576" s="27" t="s">
        <v>60</v>
      </c>
      <c r="B576" s="17" t="s">
        <v>109</v>
      </c>
      <c r="C576" s="14" t="s">
        <v>110</v>
      </c>
      <c r="D576" s="15" t="s">
        <v>434</v>
      </c>
      <c r="E576" s="1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180</v>
      </c>
      <c r="C577" s="7" t="s">
        <v>180</v>
      </c>
      <c r="D577" s="108" t="s">
        <v>435</v>
      </c>
      <c r="E577" s="1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1</v>
      </c>
    </row>
    <row r="578" spans="1:45">
      <c r="A578" s="33"/>
      <c r="B578" s="18"/>
      <c r="C578" s="7"/>
      <c r="D578" s="8" t="s">
        <v>227</v>
      </c>
      <c r="E578" s="1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3</v>
      </c>
    </row>
    <row r="579" spans="1:45">
      <c r="A579" s="33"/>
      <c r="B579" s="18"/>
      <c r="C579" s="7"/>
      <c r="D579" s="28"/>
      <c r="E579" s="1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3</v>
      </c>
    </row>
    <row r="580" spans="1:45">
      <c r="A580" s="33"/>
      <c r="B580" s="17">
        <v>1</v>
      </c>
      <c r="C580" s="13">
        <v>1</v>
      </c>
      <c r="D580" s="170">
        <v>3.3000000000000002E-2</v>
      </c>
      <c r="E580" s="174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  <c r="AA580" s="175"/>
      <c r="AB580" s="175"/>
      <c r="AC580" s="175"/>
      <c r="AD580" s="175"/>
      <c r="AE580" s="175"/>
      <c r="AF580" s="175"/>
      <c r="AG580" s="175"/>
      <c r="AH580" s="175"/>
      <c r="AI580" s="175"/>
      <c r="AJ580" s="175"/>
      <c r="AK580" s="175"/>
      <c r="AL580" s="175"/>
      <c r="AM580" s="175"/>
      <c r="AN580" s="175"/>
      <c r="AO580" s="175"/>
      <c r="AP580" s="175"/>
      <c r="AQ580" s="175"/>
      <c r="AR580" s="175"/>
      <c r="AS580" s="176">
        <v>1</v>
      </c>
    </row>
    <row r="581" spans="1:45">
      <c r="A581" s="33"/>
      <c r="B581" s="18">
        <v>1</v>
      </c>
      <c r="C581" s="7">
        <v>2</v>
      </c>
      <c r="D581" s="177">
        <v>3.2899999999999999E-2</v>
      </c>
      <c r="E581" s="174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  <c r="AA581" s="175"/>
      <c r="AB581" s="175"/>
      <c r="AC581" s="175"/>
      <c r="AD581" s="175"/>
      <c r="AE581" s="175"/>
      <c r="AF581" s="175"/>
      <c r="AG581" s="175"/>
      <c r="AH581" s="175"/>
      <c r="AI581" s="175"/>
      <c r="AJ581" s="175"/>
      <c r="AK581" s="175"/>
      <c r="AL581" s="175"/>
      <c r="AM581" s="175"/>
      <c r="AN581" s="175"/>
      <c r="AO581" s="175"/>
      <c r="AP581" s="175"/>
      <c r="AQ581" s="175"/>
      <c r="AR581" s="175"/>
      <c r="AS581" s="176">
        <v>30</v>
      </c>
    </row>
    <row r="582" spans="1:45">
      <c r="A582" s="33"/>
      <c r="B582" s="19" t="s">
        <v>194</v>
      </c>
      <c r="C582" s="11"/>
      <c r="D582" s="182">
        <v>3.295E-2</v>
      </c>
      <c r="E582" s="174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  <c r="AA582" s="175"/>
      <c r="AB582" s="175"/>
      <c r="AC582" s="175"/>
      <c r="AD582" s="175"/>
      <c r="AE582" s="175"/>
      <c r="AF582" s="175"/>
      <c r="AG582" s="175"/>
      <c r="AH582" s="175"/>
      <c r="AI582" s="175"/>
      <c r="AJ582" s="175"/>
      <c r="AK582" s="175"/>
      <c r="AL582" s="175"/>
      <c r="AM582" s="175"/>
      <c r="AN582" s="175"/>
      <c r="AO582" s="175"/>
      <c r="AP582" s="175"/>
      <c r="AQ582" s="175"/>
      <c r="AR582" s="175"/>
      <c r="AS582" s="176">
        <v>16</v>
      </c>
    </row>
    <row r="583" spans="1:45">
      <c r="A583" s="33"/>
      <c r="B583" s="2" t="s">
        <v>195</v>
      </c>
      <c r="C583" s="31"/>
      <c r="D583" s="24">
        <v>3.295E-2</v>
      </c>
      <c r="E583" s="174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  <c r="AA583" s="175"/>
      <c r="AB583" s="175"/>
      <c r="AC583" s="175"/>
      <c r="AD583" s="175"/>
      <c r="AE583" s="175"/>
      <c r="AF583" s="175"/>
      <c r="AG583" s="175"/>
      <c r="AH583" s="175"/>
      <c r="AI583" s="175"/>
      <c r="AJ583" s="175"/>
      <c r="AK583" s="175"/>
      <c r="AL583" s="175"/>
      <c r="AM583" s="175"/>
      <c r="AN583" s="175"/>
      <c r="AO583" s="175"/>
      <c r="AP583" s="175"/>
      <c r="AQ583" s="175"/>
      <c r="AR583" s="175"/>
      <c r="AS583" s="176">
        <v>3.295E-2</v>
      </c>
    </row>
    <row r="584" spans="1:45">
      <c r="A584" s="33"/>
      <c r="B584" s="2" t="s">
        <v>196</v>
      </c>
      <c r="C584" s="31"/>
      <c r="D584" s="24">
        <v>7.0710678118656773E-5</v>
      </c>
      <c r="E584" s="174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6">
        <v>36</v>
      </c>
    </row>
    <row r="585" spans="1:45">
      <c r="A585" s="33"/>
      <c r="B585" s="2" t="s">
        <v>84</v>
      </c>
      <c r="C585" s="31"/>
      <c r="D585" s="12">
        <v>2.1459993359228156E-3</v>
      </c>
      <c r="E585" s="1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3"/>
      <c r="B586" s="2" t="s">
        <v>197</v>
      </c>
      <c r="C586" s="31"/>
      <c r="D586" s="12">
        <v>0</v>
      </c>
      <c r="E586" s="1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3"/>
      <c r="B587" s="55" t="s">
        <v>198</v>
      </c>
      <c r="C587" s="56"/>
      <c r="D587" s="54" t="s">
        <v>199</v>
      </c>
      <c r="E587" s="1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4"/>
      <c r="C588" s="19"/>
      <c r="D588" s="29"/>
      <c r="AS588" s="72"/>
    </row>
    <row r="589" spans="1:45" ht="15">
      <c r="B589" s="37" t="s">
        <v>418</v>
      </c>
      <c r="AS589" s="30" t="s">
        <v>200</v>
      </c>
    </row>
    <row r="590" spans="1:45" ht="15">
      <c r="A590" s="27" t="s">
        <v>61</v>
      </c>
      <c r="B590" s="17" t="s">
        <v>109</v>
      </c>
      <c r="C590" s="14" t="s">
        <v>110</v>
      </c>
      <c r="D590" s="15" t="s">
        <v>434</v>
      </c>
      <c r="E590" s="1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180</v>
      </c>
      <c r="C591" s="7" t="s">
        <v>180</v>
      </c>
      <c r="D591" s="108" t="s">
        <v>435</v>
      </c>
      <c r="E591" s="1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227</v>
      </c>
      <c r="E592" s="1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104" t="s">
        <v>96</v>
      </c>
      <c r="E594" s="1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106" t="s">
        <v>96</v>
      </c>
      <c r="E595" s="1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8</v>
      </c>
    </row>
    <row r="596" spans="1:45">
      <c r="A596" s="33"/>
      <c r="B596" s="19" t="s">
        <v>194</v>
      </c>
      <c r="C596" s="11"/>
      <c r="D596" s="23" t="s">
        <v>427</v>
      </c>
      <c r="E596" s="1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195</v>
      </c>
      <c r="C597" s="31"/>
      <c r="D597" s="10" t="s">
        <v>427</v>
      </c>
      <c r="E597" s="1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96</v>
      </c>
    </row>
    <row r="598" spans="1:45">
      <c r="A598" s="33"/>
      <c r="B598" s="2" t="s">
        <v>196</v>
      </c>
      <c r="C598" s="31"/>
      <c r="D598" s="24" t="s">
        <v>427</v>
      </c>
      <c r="E598" s="1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37</v>
      </c>
    </row>
    <row r="599" spans="1:45">
      <c r="A599" s="33"/>
      <c r="B599" s="2" t="s">
        <v>84</v>
      </c>
      <c r="C599" s="31"/>
      <c r="D599" s="12" t="s">
        <v>427</v>
      </c>
      <c r="E599" s="1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3"/>
      <c r="B600" s="2" t="s">
        <v>197</v>
      </c>
      <c r="C600" s="31"/>
      <c r="D600" s="12" t="s">
        <v>427</v>
      </c>
      <c r="E600" s="1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3"/>
      <c r="B601" s="55" t="s">
        <v>198</v>
      </c>
      <c r="C601" s="56"/>
      <c r="D601" s="54" t="s">
        <v>199</v>
      </c>
      <c r="E601" s="1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4"/>
      <c r="C602" s="19"/>
      <c r="D602" s="29"/>
      <c r="AS602" s="72"/>
    </row>
    <row r="603" spans="1:45" ht="15">
      <c r="B603" s="37" t="s">
        <v>419</v>
      </c>
      <c r="AS603" s="30" t="s">
        <v>200</v>
      </c>
    </row>
    <row r="604" spans="1:45" ht="15">
      <c r="A604" s="27" t="s">
        <v>62</v>
      </c>
      <c r="B604" s="17" t="s">
        <v>109</v>
      </c>
      <c r="C604" s="14" t="s">
        <v>110</v>
      </c>
      <c r="D604" s="15" t="s">
        <v>434</v>
      </c>
      <c r="E604" s="1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180</v>
      </c>
      <c r="C605" s="7" t="s">
        <v>180</v>
      </c>
      <c r="D605" s="108" t="s">
        <v>435</v>
      </c>
      <c r="E605" s="1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227</v>
      </c>
      <c r="E606" s="1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3</v>
      </c>
    </row>
    <row r="607" spans="1:45">
      <c r="A607" s="33"/>
      <c r="B607" s="18"/>
      <c r="C607" s="7"/>
      <c r="D607" s="28"/>
      <c r="E607" s="1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3</v>
      </c>
    </row>
    <row r="608" spans="1:45">
      <c r="A608" s="33"/>
      <c r="B608" s="17">
        <v>1</v>
      </c>
      <c r="C608" s="13">
        <v>1</v>
      </c>
      <c r="D608" s="170">
        <v>0.02</v>
      </c>
      <c r="E608" s="174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  <c r="AA608" s="175"/>
      <c r="AB608" s="175"/>
      <c r="AC608" s="175"/>
      <c r="AD608" s="175"/>
      <c r="AE608" s="175"/>
      <c r="AF608" s="175"/>
      <c r="AG608" s="175"/>
      <c r="AH608" s="175"/>
      <c r="AI608" s="175"/>
      <c r="AJ608" s="175"/>
      <c r="AK608" s="175"/>
      <c r="AL608" s="175"/>
      <c r="AM608" s="175"/>
      <c r="AN608" s="175"/>
      <c r="AO608" s="175"/>
      <c r="AP608" s="175"/>
      <c r="AQ608" s="175"/>
      <c r="AR608" s="175"/>
      <c r="AS608" s="176">
        <v>1</v>
      </c>
    </row>
    <row r="609" spans="1:45">
      <c r="A609" s="33"/>
      <c r="B609" s="18">
        <v>1</v>
      </c>
      <c r="C609" s="7">
        <v>2</v>
      </c>
      <c r="D609" s="177">
        <v>0.02</v>
      </c>
      <c r="E609" s="174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  <c r="AA609" s="175"/>
      <c r="AB609" s="175"/>
      <c r="AC609" s="175"/>
      <c r="AD609" s="175"/>
      <c r="AE609" s="175"/>
      <c r="AF609" s="175"/>
      <c r="AG609" s="175"/>
      <c r="AH609" s="175"/>
      <c r="AI609" s="175"/>
      <c r="AJ609" s="175"/>
      <c r="AK609" s="175"/>
      <c r="AL609" s="175"/>
      <c r="AM609" s="175"/>
      <c r="AN609" s="175"/>
      <c r="AO609" s="175"/>
      <c r="AP609" s="175"/>
      <c r="AQ609" s="175"/>
      <c r="AR609" s="175"/>
      <c r="AS609" s="176">
        <v>9</v>
      </c>
    </row>
    <row r="610" spans="1:45">
      <c r="A610" s="33"/>
      <c r="B610" s="19" t="s">
        <v>194</v>
      </c>
      <c r="C610" s="11"/>
      <c r="D610" s="182">
        <v>0.02</v>
      </c>
      <c r="E610" s="174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  <c r="AA610" s="175"/>
      <c r="AB610" s="175"/>
      <c r="AC610" s="175"/>
      <c r="AD610" s="175"/>
      <c r="AE610" s="175"/>
      <c r="AF610" s="175"/>
      <c r="AG610" s="175"/>
      <c r="AH610" s="175"/>
      <c r="AI610" s="175"/>
      <c r="AJ610" s="175"/>
      <c r="AK610" s="175"/>
      <c r="AL610" s="175"/>
      <c r="AM610" s="175"/>
      <c r="AN610" s="175"/>
      <c r="AO610" s="175"/>
      <c r="AP610" s="175"/>
      <c r="AQ610" s="175"/>
      <c r="AR610" s="175"/>
      <c r="AS610" s="176">
        <v>16</v>
      </c>
    </row>
    <row r="611" spans="1:45">
      <c r="A611" s="33"/>
      <c r="B611" s="2" t="s">
        <v>195</v>
      </c>
      <c r="C611" s="31"/>
      <c r="D611" s="24">
        <v>0.02</v>
      </c>
      <c r="E611" s="174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  <c r="AA611" s="175"/>
      <c r="AB611" s="175"/>
      <c r="AC611" s="175"/>
      <c r="AD611" s="175"/>
      <c r="AE611" s="175"/>
      <c r="AF611" s="175"/>
      <c r="AG611" s="175"/>
      <c r="AH611" s="175"/>
      <c r="AI611" s="175"/>
      <c r="AJ611" s="175"/>
      <c r="AK611" s="175"/>
      <c r="AL611" s="175"/>
      <c r="AM611" s="175"/>
      <c r="AN611" s="175"/>
      <c r="AO611" s="175"/>
      <c r="AP611" s="175"/>
      <c r="AQ611" s="175"/>
      <c r="AR611" s="175"/>
      <c r="AS611" s="176">
        <v>0.02</v>
      </c>
    </row>
    <row r="612" spans="1:45">
      <c r="A612" s="33"/>
      <c r="B612" s="2" t="s">
        <v>196</v>
      </c>
      <c r="C612" s="31"/>
      <c r="D612" s="24">
        <v>0</v>
      </c>
      <c r="E612" s="174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  <c r="AA612" s="175"/>
      <c r="AB612" s="175"/>
      <c r="AC612" s="175"/>
      <c r="AD612" s="175"/>
      <c r="AE612" s="175"/>
      <c r="AF612" s="175"/>
      <c r="AG612" s="175"/>
      <c r="AH612" s="175"/>
      <c r="AI612" s="175"/>
      <c r="AJ612" s="175"/>
      <c r="AK612" s="175"/>
      <c r="AL612" s="175"/>
      <c r="AM612" s="175"/>
      <c r="AN612" s="175"/>
      <c r="AO612" s="175"/>
      <c r="AP612" s="175"/>
      <c r="AQ612" s="175"/>
      <c r="AR612" s="175"/>
      <c r="AS612" s="176">
        <v>38</v>
      </c>
    </row>
    <row r="613" spans="1:45">
      <c r="A613" s="33"/>
      <c r="B613" s="2" t="s">
        <v>84</v>
      </c>
      <c r="C613" s="31"/>
      <c r="D613" s="12">
        <v>0</v>
      </c>
      <c r="E613" s="1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3"/>
      <c r="B614" s="2" t="s">
        <v>197</v>
      </c>
      <c r="C614" s="31"/>
      <c r="D614" s="12">
        <v>0</v>
      </c>
      <c r="E614" s="1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3"/>
      <c r="B615" s="55" t="s">
        <v>198</v>
      </c>
      <c r="C615" s="56"/>
      <c r="D615" s="54" t="s">
        <v>199</v>
      </c>
      <c r="E615" s="1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4"/>
      <c r="C616" s="19"/>
      <c r="D616" s="29"/>
      <c r="AS616" s="72"/>
    </row>
    <row r="617" spans="1:45" ht="15">
      <c r="B617" s="37" t="s">
        <v>420</v>
      </c>
      <c r="AS617" s="30" t="s">
        <v>200</v>
      </c>
    </row>
    <row r="618" spans="1:45" ht="15">
      <c r="A618" s="27" t="s">
        <v>32</v>
      </c>
      <c r="B618" s="17" t="s">
        <v>109</v>
      </c>
      <c r="C618" s="14" t="s">
        <v>110</v>
      </c>
      <c r="D618" s="15" t="s">
        <v>434</v>
      </c>
      <c r="E618" s="1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180</v>
      </c>
      <c r="C619" s="7" t="s">
        <v>180</v>
      </c>
      <c r="D619" s="108" t="s">
        <v>435</v>
      </c>
      <c r="E619" s="1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227</v>
      </c>
      <c r="E620" s="1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0.16</v>
      </c>
      <c r="E622" s="1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0.16</v>
      </c>
      <c r="E623" s="1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33</v>
      </c>
    </row>
    <row r="624" spans="1:45">
      <c r="A624" s="33"/>
      <c r="B624" s="19" t="s">
        <v>194</v>
      </c>
      <c r="C624" s="11"/>
      <c r="D624" s="23">
        <v>0.16</v>
      </c>
      <c r="E624" s="1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195</v>
      </c>
      <c r="C625" s="31"/>
      <c r="D625" s="10">
        <v>0.16</v>
      </c>
      <c r="E625" s="1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0.16</v>
      </c>
    </row>
    <row r="626" spans="1:45">
      <c r="A626" s="33"/>
      <c r="B626" s="2" t="s">
        <v>196</v>
      </c>
      <c r="C626" s="31"/>
      <c r="D626" s="24">
        <v>0</v>
      </c>
      <c r="E626" s="1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39</v>
      </c>
    </row>
    <row r="627" spans="1:45">
      <c r="A627" s="33"/>
      <c r="B627" s="2" t="s">
        <v>84</v>
      </c>
      <c r="C627" s="31"/>
      <c r="D627" s="12">
        <v>0</v>
      </c>
      <c r="E627" s="1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2" t="s">
        <v>197</v>
      </c>
      <c r="C628" s="31"/>
      <c r="D628" s="12">
        <v>0</v>
      </c>
      <c r="E628" s="1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3"/>
      <c r="B629" s="55" t="s">
        <v>198</v>
      </c>
      <c r="C629" s="56"/>
      <c r="D629" s="54" t="s">
        <v>199</v>
      </c>
      <c r="E629" s="1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4"/>
      <c r="C630" s="19"/>
      <c r="D630" s="29"/>
      <c r="AS630" s="72"/>
    </row>
    <row r="631" spans="1:45" ht="15">
      <c r="B631" s="37" t="s">
        <v>421</v>
      </c>
      <c r="AS631" s="30" t="s">
        <v>200</v>
      </c>
    </row>
    <row r="632" spans="1:45" ht="15">
      <c r="A632" s="27" t="s">
        <v>63</v>
      </c>
      <c r="B632" s="17" t="s">
        <v>109</v>
      </c>
      <c r="C632" s="14" t="s">
        <v>110</v>
      </c>
      <c r="D632" s="15" t="s">
        <v>434</v>
      </c>
      <c r="E632" s="1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180</v>
      </c>
      <c r="C633" s="7" t="s">
        <v>180</v>
      </c>
      <c r="D633" s="108" t="s">
        <v>435</v>
      </c>
      <c r="E633" s="1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227</v>
      </c>
      <c r="E634" s="1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8"/>
      <c r="C635" s="7"/>
      <c r="D635" s="28"/>
      <c r="E635" s="1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20">
        <v>3.3</v>
      </c>
      <c r="E636" s="11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>
        <v>1</v>
      </c>
      <c r="C637" s="7">
        <v>2</v>
      </c>
      <c r="D637" s="9">
        <v>3.5</v>
      </c>
      <c r="E637" s="11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34</v>
      </c>
    </row>
    <row r="638" spans="1:45">
      <c r="A638" s="33"/>
      <c r="B638" s="19" t="s">
        <v>194</v>
      </c>
      <c r="C638" s="11"/>
      <c r="D638" s="23">
        <v>3.4</v>
      </c>
      <c r="E638" s="11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16</v>
      </c>
    </row>
    <row r="639" spans="1:45">
      <c r="A639" s="33"/>
      <c r="B639" s="2" t="s">
        <v>195</v>
      </c>
      <c r="C639" s="31"/>
      <c r="D639" s="10">
        <v>3.4</v>
      </c>
      <c r="E639" s="11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3.4</v>
      </c>
    </row>
    <row r="640" spans="1:45">
      <c r="A640" s="33"/>
      <c r="B640" s="2" t="s">
        <v>196</v>
      </c>
      <c r="C640" s="31"/>
      <c r="D640" s="24">
        <v>0.14142135623730964</v>
      </c>
      <c r="E640" s="11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40</v>
      </c>
    </row>
    <row r="641" spans="1:45">
      <c r="A641" s="33"/>
      <c r="B641" s="2" t="s">
        <v>84</v>
      </c>
      <c r="C641" s="31"/>
      <c r="D641" s="12">
        <v>4.1594516540385193E-2</v>
      </c>
      <c r="E641" s="1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3"/>
      <c r="B642" s="2" t="s">
        <v>197</v>
      </c>
      <c r="C642" s="31"/>
      <c r="D642" s="12">
        <v>0</v>
      </c>
      <c r="E642" s="1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3"/>
      <c r="B643" s="55" t="s">
        <v>198</v>
      </c>
      <c r="C643" s="56"/>
      <c r="D643" s="54" t="s">
        <v>199</v>
      </c>
      <c r="E643" s="1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4"/>
      <c r="C644" s="19"/>
      <c r="D644" s="29"/>
      <c r="AS644" s="72"/>
    </row>
    <row r="645" spans="1:45" ht="15">
      <c r="B645" s="37" t="s">
        <v>422</v>
      </c>
      <c r="AS645" s="30" t="s">
        <v>200</v>
      </c>
    </row>
    <row r="646" spans="1:45" ht="15">
      <c r="A646" s="27" t="s">
        <v>35</v>
      </c>
      <c r="B646" s="17" t="s">
        <v>109</v>
      </c>
      <c r="C646" s="14" t="s">
        <v>110</v>
      </c>
      <c r="D646" s="15" t="s">
        <v>434</v>
      </c>
      <c r="E646" s="1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180</v>
      </c>
      <c r="C647" s="7" t="s">
        <v>180</v>
      </c>
      <c r="D647" s="108" t="s">
        <v>435</v>
      </c>
      <c r="E647" s="1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3</v>
      </c>
    </row>
    <row r="648" spans="1:45">
      <c r="A648" s="33"/>
      <c r="B648" s="18"/>
      <c r="C648" s="7"/>
      <c r="D648" s="8" t="s">
        <v>227</v>
      </c>
      <c r="E648" s="1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2</v>
      </c>
    </row>
    <row r="649" spans="1:45">
      <c r="A649" s="33"/>
      <c r="B649" s="18"/>
      <c r="C649" s="7"/>
      <c r="D649" s="28"/>
      <c r="E649" s="1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2</v>
      </c>
    </row>
    <row r="650" spans="1:45">
      <c r="A650" s="33"/>
      <c r="B650" s="17">
        <v>1</v>
      </c>
      <c r="C650" s="13">
        <v>1</v>
      </c>
      <c r="D650" s="104" t="s">
        <v>133</v>
      </c>
      <c r="E650" s="1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>
        <v>1</v>
      </c>
      <c r="C651" s="7">
        <v>2</v>
      </c>
      <c r="D651" s="106" t="s">
        <v>133</v>
      </c>
      <c r="E651" s="1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35</v>
      </c>
    </row>
    <row r="652" spans="1:45">
      <c r="A652" s="33"/>
      <c r="B652" s="19" t="s">
        <v>194</v>
      </c>
      <c r="C652" s="11"/>
      <c r="D652" s="23" t="s">
        <v>427</v>
      </c>
      <c r="E652" s="1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16</v>
      </c>
    </row>
    <row r="653" spans="1:45">
      <c r="A653" s="33"/>
      <c r="B653" s="2" t="s">
        <v>195</v>
      </c>
      <c r="C653" s="31"/>
      <c r="D653" s="10" t="s">
        <v>427</v>
      </c>
      <c r="E653" s="1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 t="s">
        <v>133</v>
      </c>
    </row>
    <row r="654" spans="1:45">
      <c r="A654" s="33"/>
      <c r="B654" s="2" t="s">
        <v>196</v>
      </c>
      <c r="C654" s="31"/>
      <c r="D654" s="24" t="s">
        <v>427</v>
      </c>
      <c r="E654" s="1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41</v>
      </c>
    </row>
    <row r="655" spans="1:45">
      <c r="A655" s="33"/>
      <c r="B655" s="2" t="s">
        <v>84</v>
      </c>
      <c r="C655" s="31"/>
      <c r="D655" s="12" t="s">
        <v>427</v>
      </c>
      <c r="E655" s="1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3"/>
      <c r="B656" s="2" t="s">
        <v>197</v>
      </c>
      <c r="C656" s="31"/>
      <c r="D656" s="12" t="s">
        <v>427</v>
      </c>
      <c r="E656" s="1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3"/>
      <c r="B657" s="55" t="s">
        <v>198</v>
      </c>
      <c r="C657" s="56"/>
      <c r="D657" s="54" t="s">
        <v>199</v>
      </c>
      <c r="E657" s="1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4"/>
      <c r="C658" s="19"/>
      <c r="D658" s="29"/>
      <c r="AS658" s="72"/>
    </row>
    <row r="659" spans="1:45" ht="15">
      <c r="B659" s="37" t="s">
        <v>423</v>
      </c>
      <c r="AS659" s="30" t="s">
        <v>200</v>
      </c>
    </row>
    <row r="660" spans="1:45" ht="15">
      <c r="A660" s="27" t="s">
        <v>38</v>
      </c>
      <c r="B660" s="17" t="s">
        <v>109</v>
      </c>
      <c r="C660" s="14" t="s">
        <v>110</v>
      </c>
      <c r="D660" s="15" t="s">
        <v>434</v>
      </c>
      <c r="E660" s="1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180</v>
      </c>
      <c r="C661" s="7" t="s">
        <v>180</v>
      </c>
      <c r="D661" s="108" t="s">
        <v>435</v>
      </c>
      <c r="E661" s="1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227</v>
      </c>
      <c r="E662" s="1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2</v>
      </c>
    </row>
    <row r="663" spans="1:45">
      <c r="A663" s="33"/>
      <c r="B663" s="18"/>
      <c r="C663" s="7"/>
      <c r="D663" s="28"/>
      <c r="E663" s="1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2</v>
      </c>
    </row>
    <row r="664" spans="1:45">
      <c r="A664" s="33"/>
      <c r="B664" s="17">
        <v>1</v>
      </c>
      <c r="C664" s="13">
        <v>1</v>
      </c>
      <c r="D664" s="20">
        <v>0.94</v>
      </c>
      <c r="E664" s="110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8">
        <v>1</v>
      </c>
      <c r="C665" s="7">
        <v>2</v>
      </c>
      <c r="D665" s="9">
        <v>0.92</v>
      </c>
      <c r="E665" s="110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36</v>
      </c>
    </row>
    <row r="666" spans="1:45">
      <c r="A666" s="33"/>
      <c r="B666" s="19" t="s">
        <v>194</v>
      </c>
      <c r="C666" s="11"/>
      <c r="D666" s="23">
        <v>0.92999999999999994</v>
      </c>
      <c r="E666" s="110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16</v>
      </c>
    </row>
    <row r="667" spans="1:45">
      <c r="A667" s="33"/>
      <c r="B667" s="2" t="s">
        <v>195</v>
      </c>
      <c r="C667" s="31"/>
      <c r="D667" s="10">
        <v>0.92999999999999994</v>
      </c>
      <c r="E667" s="110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0.93</v>
      </c>
    </row>
    <row r="668" spans="1:45">
      <c r="A668" s="33"/>
      <c r="B668" s="2" t="s">
        <v>196</v>
      </c>
      <c r="C668" s="31"/>
      <c r="D668" s="24">
        <v>1.4142135623730885E-2</v>
      </c>
      <c r="E668" s="110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42</v>
      </c>
    </row>
    <row r="669" spans="1:45">
      <c r="A669" s="33"/>
      <c r="B669" s="2" t="s">
        <v>84</v>
      </c>
      <c r="C669" s="31"/>
      <c r="D669" s="12">
        <v>1.5206597444871919E-2</v>
      </c>
      <c r="E669" s="1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3"/>
      <c r="B670" s="2" t="s">
        <v>197</v>
      </c>
      <c r="C670" s="31"/>
      <c r="D670" s="12">
        <v>-1.1102230246251565E-16</v>
      </c>
      <c r="E670" s="1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3"/>
      <c r="B671" s="55" t="s">
        <v>198</v>
      </c>
      <c r="C671" s="56"/>
      <c r="D671" s="54" t="s">
        <v>199</v>
      </c>
      <c r="E671" s="1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4"/>
      <c r="C672" s="19"/>
      <c r="D672" s="29"/>
      <c r="AS672" s="72"/>
    </row>
    <row r="673" spans="1:45" ht="15">
      <c r="B673" s="37" t="s">
        <v>424</v>
      </c>
      <c r="AS673" s="30" t="s">
        <v>200</v>
      </c>
    </row>
    <row r="674" spans="1:45" ht="15">
      <c r="A674" s="27" t="s">
        <v>41</v>
      </c>
      <c r="B674" s="17" t="s">
        <v>109</v>
      </c>
      <c r="C674" s="14" t="s">
        <v>110</v>
      </c>
      <c r="D674" s="15" t="s">
        <v>434</v>
      </c>
      <c r="E674" s="1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</v>
      </c>
    </row>
    <row r="675" spans="1:45">
      <c r="A675" s="33"/>
      <c r="B675" s="18" t="s">
        <v>180</v>
      </c>
      <c r="C675" s="7" t="s">
        <v>180</v>
      </c>
      <c r="D675" s="108" t="s">
        <v>435</v>
      </c>
      <c r="E675" s="1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 t="s">
        <v>3</v>
      </c>
    </row>
    <row r="676" spans="1:45">
      <c r="A676" s="33"/>
      <c r="B676" s="18"/>
      <c r="C676" s="7"/>
      <c r="D676" s="8" t="s">
        <v>227</v>
      </c>
      <c r="E676" s="1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2</v>
      </c>
    </row>
    <row r="677" spans="1:45">
      <c r="A677" s="33"/>
      <c r="B677" s="18"/>
      <c r="C677" s="7"/>
      <c r="D677" s="28"/>
      <c r="E677" s="1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2</v>
      </c>
    </row>
    <row r="678" spans="1:45">
      <c r="A678" s="33"/>
      <c r="B678" s="17">
        <v>1</v>
      </c>
      <c r="C678" s="13">
        <v>1</v>
      </c>
      <c r="D678" s="20">
        <v>0.11</v>
      </c>
      <c r="E678" s="11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8">
        <v>1</v>
      </c>
      <c r="C679" s="7">
        <v>2</v>
      </c>
      <c r="D679" s="9">
        <v>0.15</v>
      </c>
      <c r="E679" s="11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10</v>
      </c>
    </row>
    <row r="680" spans="1:45">
      <c r="A680" s="33"/>
      <c r="B680" s="19" t="s">
        <v>194</v>
      </c>
      <c r="C680" s="11"/>
      <c r="D680" s="23">
        <v>0.13</v>
      </c>
      <c r="E680" s="11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16</v>
      </c>
    </row>
    <row r="681" spans="1:45">
      <c r="A681" s="33"/>
      <c r="B681" s="2" t="s">
        <v>195</v>
      </c>
      <c r="C681" s="31"/>
      <c r="D681" s="10">
        <v>0.13</v>
      </c>
      <c r="E681" s="1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0.13</v>
      </c>
    </row>
    <row r="682" spans="1:45">
      <c r="A682" s="33"/>
      <c r="B682" s="2" t="s">
        <v>196</v>
      </c>
      <c r="C682" s="31"/>
      <c r="D682" s="24">
        <v>2.8284271247461815E-2</v>
      </c>
      <c r="E682" s="1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43</v>
      </c>
    </row>
    <row r="683" spans="1:45">
      <c r="A683" s="33"/>
      <c r="B683" s="2" t="s">
        <v>84</v>
      </c>
      <c r="C683" s="31"/>
      <c r="D683" s="12">
        <v>0.21757131728816781</v>
      </c>
      <c r="E683" s="1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33"/>
      <c r="B684" s="2" t="s">
        <v>197</v>
      </c>
      <c r="C684" s="31"/>
      <c r="D684" s="12">
        <v>0</v>
      </c>
      <c r="E684" s="1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33"/>
      <c r="B685" s="55" t="s">
        <v>198</v>
      </c>
      <c r="C685" s="56"/>
      <c r="D685" s="54" t="s">
        <v>199</v>
      </c>
      <c r="E685" s="1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4"/>
      <c r="C686" s="19"/>
      <c r="D686" s="29"/>
      <c r="AS686" s="72"/>
    </row>
    <row r="687" spans="1:45" ht="15">
      <c r="B687" s="37" t="s">
        <v>425</v>
      </c>
      <c r="AS687" s="30" t="s">
        <v>200</v>
      </c>
    </row>
    <row r="688" spans="1:45" ht="15">
      <c r="A688" s="27" t="s">
        <v>44</v>
      </c>
      <c r="B688" s="17" t="s">
        <v>109</v>
      </c>
      <c r="C688" s="14" t="s">
        <v>110</v>
      </c>
      <c r="D688" s="15" t="s">
        <v>434</v>
      </c>
      <c r="E688" s="1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</v>
      </c>
    </row>
    <row r="689" spans="1:45">
      <c r="A689" s="33"/>
      <c r="B689" s="18" t="s">
        <v>180</v>
      </c>
      <c r="C689" s="7" t="s">
        <v>180</v>
      </c>
      <c r="D689" s="108" t="s">
        <v>435</v>
      </c>
      <c r="E689" s="1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 t="s">
        <v>3</v>
      </c>
    </row>
    <row r="690" spans="1:45">
      <c r="A690" s="33"/>
      <c r="B690" s="18"/>
      <c r="C690" s="7"/>
      <c r="D690" s="8" t="s">
        <v>227</v>
      </c>
      <c r="E690" s="11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2</v>
      </c>
    </row>
    <row r="691" spans="1:45">
      <c r="A691" s="33"/>
      <c r="B691" s="18"/>
      <c r="C691" s="7"/>
      <c r="D691" s="28"/>
      <c r="E691" s="11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2</v>
      </c>
    </row>
    <row r="692" spans="1:45">
      <c r="A692" s="33"/>
      <c r="B692" s="17">
        <v>1</v>
      </c>
      <c r="C692" s="13">
        <v>1</v>
      </c>
      <c r="D692" s="104" t="s">
        <v>103</v>
      </c>
      <c r="E692" s="110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</v>
      </c>
    </row>
    <row r="693" spans="1:45">
      <c r="A693" s="33"/>
      <c r="B693" s="18">
        <v>1</v>
      </c>
      <c r="C693" s="7">
        <v>2</v>
      </c>
      <c r="D693" s="106" t="s">
        <v>103</v>
      </c>
      <c r="E693" s="110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18</v>
      </c>
    </row>
    <row r="694" spans="1:45">
      <c r="A694" s="33"/>
      <c r="B694" s="19" t="s">
        <v>194</v>
      </c>
      <c r="C694" s="11"/>
      <c r="D694" s="23" t="s">
        <v>427</v>
      </c>
      <c r="E694" s="110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16</v>
      </c>
    </row>
    <row r="695" spans="1:45">
      <c r="A695" s="33"/>
      <c r="B695" s="2" t="s">
        <v>195</v>
      </c>
      <c r="C695" s="31"/>
      <c r="D695" s="10" t="s">
        <v>427</v>
      </c>
      <c r="E695" s="110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 t="s">
        <v>103</v>
      </c>
    </row>
    <row r="696" spans="1:45">
      <c r="A696" s="33"/>
      <c r="B696" s="2" t="s">
        <v>196</v>
      </c>
      <c r="C696" s="31"/>
      <c r="D696" s="24" t="s">
        <v>427</v>
      </c>
      <c r="E696" s="110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44</v>
      </c>
    </row>
    <row r="697" spans="1:45">
      <c r="A697" s="33"/>
      <c r="B697" s="2" t="s">
        <v>84</v>
      </c>
      <c r="C697" s="31"/>
      <c r="D697" s="12" t="s">
        <v>427</v>
      </c>
      <c r="E697" s="11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3"/>
      <c r="B698" s="2" t="s">
        <v>197</v>
      </c>
      <c r="C698" s="31"/>
      <c r="D698" s="12" t="s">
        <v>427</v>
      </c>
      <c r="E698" s="11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3"/>
      <c r="B699" s="55" t="s">
        <v>198</v>
      </c>
      <c r="C699" s="56"/>
      <c r="D699" s="54" t="s">
        <v>199</v>
      </c>
      <c r="E699" s="11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4"/>
      <c r="C700" s="19"/>
      <c r="D700" s="29"/>
      <c r="AS700" s="72"/>
    </row>
    <row r="701" spans="1:45" ht="15">
      <c r="B701" s="37" t="s">
        <v>426</v>
      </c>
      <c r="AS701" s="30" t="s">
        <v>200</v>
      </c>
    </row>
    <row r="702" spans="1:45" ht="15">
      <c r="A702" s="27" t="s">
        <v>45</v>
      </c>
      <c r="B702" s="17" t="s">
        <v>109</v>
      </c>
      <c r="C702" s="14" t="s">
        <v>110</v>
      </c>
      <c r="D702" s="15" t="s">
        <v>434</v>
      </c>
      <c r="E702" s="11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8" t="s">
        <v>180</v>
      </c>
      <c r="C703" s="7" t="s">
        <v>180</v>
      </c>
      <c r="D703" s="108" t="s">
        <v>435</v>
      </c>
      <c r="E703" s="11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 t="s">
        <v>3</v>
      </c>
    </row>
    <row r="704" spans="1:45">
      <c r="A704" s="33"/>
      <c r="B704" s="18"/>
      <c r="C704" s="7"/>
      <c r="D704" s="8" t="s">
        <v>227</v>
      </c>
      <c r="E704" s="11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/>
      <c r="C705" s="7"/>
      <c r="D705" s="28"/>
      <c r="E705" s="11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</v>
      </c>
    </row>
    <row r="706" spans="1:45">
      <c r="A706" s="33"/>
      <c r="B706" s="17">
        <v>1</v>
      </c>
      <c r="C706" s="13">
        <v>1</v>
      </c>
      <c r="D706" s="185">
        <v>19.5</v>
      </c>
      <c r="E706" s="189"/>
      <c r="F706" s="190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  <c r="AA706" s="190"/>
      <c r="AB706" s="190"/>
      <c r="AC706" s="190"/>
      <c r="AD706" s="190"/>
      <c r="AE706" s="190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1">
        <v>1</v>
      </c>
    </row>
    <row r="707" spans="1:45">
      <c r="A707" s="33"/>
      <c r="B707" s="18">
        <v>1</v>
      </c>
      <c r="C707" s="7">
        <v>2</v>
      </c>
      <c r="D707" s="192">
        <v>19</v>
      </c>
      <c r="E707" s="189"/>
      <c r="F707" s="190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  <c r="AA707" s="190"/>
      <c r="AB707" s="190"/>
      <c r="AC707" s="190"/>
      <c r="AD707" s="190"/>
      <c r="AE707" s="190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1">
        <v>39</v>
      </c>
    </row>
    <row r="708" spans="1:45">
      <c r="A708" s="33"/>
      <c r="B708" s="19" t="s">
        <v>194</v>
      </c>
      <c r="C708" s="11"/>
      <c r="D708" s="198">
        <v>19.25</v>
      </c>
      <c r="E708" s="189"/>
      <c r="F708" s="190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1">
        <v>16</v>
      </c>
    </row>
    <row r="709" spans="1:45">
      <c r="A709" s="33"/>
      <c r="B709" s="2" t="s">
        <v>195</v>
      </c>
      <c r="C709" s="31"/>
      <c r="D709" s="196">
        <v>19.25</v>
      </c>
      <c r="E709" s="189"/>
      <c r="F709" s="190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1">
        <v>19.25</v>
      </c>
    </row>
    <row r="710" spans="1:45">
      <c r="A710" s="33"/>
      <c r="B710" s="2" t="s">
        <v>196</v>
      </c>
      <c r="C710" s="31"/>
      <c r="D710" s="196">
        <v>0.35355339059327379</v>
      </c>
      <c r="E710" s="189"/>
      <c r="F710" s="190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1">
        <v>45</v>
      </c>
    </row>
    <row r="711" spans="1:45">
      <c r="A711" s="33"/>
      <c r="B711" s="2" t="s">
        <v>84</v>
      </c>
      <c r="C711" s="31"/>
      <c r="D711" s="12">
        <v>1.8366409900949288E-2</v>
      </c>
      <c r="E711" s="11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3"/>
      <c r="B712" s="2" t="s">
        <v>197</v>
      </c>
      <c r="C712" s="31"/>
      <c r="D712" s="12">
        <v>0</v>
      </c>
      <c r="E712" s="11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3"/>
      <c r="B713" s="55" t="s">
        <v>198</v>
      </c>
      <c r="C713" s="56"/>
      <c r="D713" s="54" t="s">
        <v>199</v>
      </c>
      <c r="E713" s="11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4"/>
      <c r="C714" s="19"/>
      <c r="D714" s="29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2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5" t="s">
        <v>432</v>
      </c>
      <c r="C1" s="40"/>
    </row>
    <row r="2" spans="2:9" ht="27.95" customHeight="1">
      <c r="B2" s="86" t="s">
        <v>123</v>
      </c>
      <c r="C2" s="50" t="s">
        <v>124</v>
      </c>
    </row>
    <row r="3" spans="2:9" ht="15" customHeight="1">
      <c r="B3" s="115"/>
      <c r="C3" s="51" t="s">
        <v>235</v>
      </c>
    </row>
    <row r="4" spans="2:9" ht="15" customHeight="1">
      <c r="B4" s="116"/>
      <c r="C4" s="52" t="s">
        <v>236</v>
      </c>
    </row>
    <row r="5" spans="2:9" ht="15" customHeight="1">
      <c r="B5" s="116"/>
      <c r="C5" s="52" t="s">
        <v>125</v>
      </c>
    </row>
    <row r="6" spans="2:9" ht="15" customHeight="1">
      <c r="B6" s="116"/>
      <c r="C6" s="52" t="s">
        <v>237</v>
      </c>
    </row>
    <row r="7" spans="2:9" ht="15" customHeight="1">
      <c r="B7" s="116"/>
      <c r="C7" s="52" t="s">
        <v>238</v>
      </c>
    </row>
    <row r="8" spans="2:9" ht="15" customHeight="1">
      <c r="B8" s="116"/>
      <c r="C8" s="52" t="s">
        <v>239</v>
      </c>
    </row>
    <row r="9" spans="2:9" ht="15" customHeight="1">
      <c r="B9" s="116"/>
      <c r="C9" s="52" t="s">
        <v>126</v>
      </c>
      <c r="D9" s="4"/>
      <c r="E9" s="4"/>
      <c r="G9" s="4"/>
      <c r="H9" s="4"/>
      <c r="I9" s="4"/>
    </row>
    <row r="10" spans="2:9" ht="15" customHeight="1">
      <c r="B10" s="116"/>
      <c r="C10" s="52" t="s">
        <v>240</v>
      </c>
      <c r="D10" s="4"/>
      <c r="E10" s="4"/>
      <c r="G10" s="4"/>
      <c r="H10" s="4"/>
      <c r="I10" s="4"/>
    </row>
    <row r="11" spans="2:9" ht="15" customHeight="1">
      <c r="B11" s="116"/>
      <c r="C11" s="52" t="s">
        <v>241</v>
      </c>
    </row>
    <row r="12" spans="2:9" ht="15" customHeight="1">
      <c r="B12" s="156"/>
      <c r="C12" s="53" t="s">
        <v>242</v>
      </c>
    </row>
  </sheetData>
  <conditionalFormatting sqref="B3:C12">
    <cfRule type="expression" dxfId="5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5" t="s">
        <v>430</v>
      </c>
      <c r="C1" s="225"/>
      <c r="D1" s="225"/>
      <c r="E1" s="225"/>
      <c r="F1" s="225"/>
      <c r="G1" s="225"/>
      <c r="H1" s="225"/>
      <c r="I1" s="90"/>
    </row>
    <row r="2" spans="1:9" ht="15.75" customHeight="1">
      <c r="B2" s="223" t="s">
        <v>2</v>
      </c>
      <c r="C2" s="91" t="s">
        <v>64</v>
      </c>
      <c r="D2" s="221" t="s">
        <v>431</v>
      </c>
      <c r="E2" s="219" t="s">
        <v>91</v>
      </c>
      <c r="F2" s="220"/>
      <c r="G2" s="219" t="s">
        <v>92</v>
      </c>
      <c r="H2" s="220"/>
      <c r="I2" s="98"/>
    </row>
    <row r="3" spans="1:9" ht="12.75">
      <c r="B3" s="224"/>
      <c r="C3" s="89" t="s">
        <v>47</v>
      </c>
      <c r="D3" s="222"/>
      <c r="E3" s="132" t="s">
        <v>66</v>
      </c>
      <c r="F3" s="49" t="s">
        <v>67</v>
      </c>
      <c r="G3" s="132" t="s">
        <v>66</v>
      </c>
      <c r="H3" s="49" t="s">
        <v>67</v>
      </c>
      <c r="I3" s="99"/>
    </row>
    <row r="4" spans="1:9" ht="15.75" customHeight="1">
      <c r="A4" s="36"/>
      <c r="B4" s="213" t="s">
        <v>131</v>
      </c>
      <c r="C4" s="119"/>
      <c r="D4" s="26"/>
      <c r="E4" s="119"/>
      <c r="F4" s="119"/>
      <c r="G4" s="119"/>
      <c r="H4" s="212"/>
      <c r="I4" s="100"/>
    </row>
    <row r="5" spans="1:9" ht="15.75" customHeight="1">
      <c r="A5" s="36"/>
      <c r="B5" s="138" t="s">
        <v>255</v>
      </c>
      <c r="C5" s="134" t="s">
        <v>101</v>
      </c>
      <c r="D5" s="139" t="s">
        <v>93</v>
      </c>
      <c r="E5" s="136" t="s">
        <v>93</v>
      </c>
      <c r="F5" s="137" t="s">
        <v>93</v>
      </c>
      <c r="G5" s="136" t="s">
        <v>93</v>
      </c>
      <c r="H5" s="137" t="s">
        <v>93</v>
      </c>
      <c r="I5" s="100"/>
    </row>
    <row r="6" spans="1:9" ht="15.75" customHeight="1">
      <c r="A6" s="36"/>
      <c r="B6" s="213" t="s">
        <v>132</v>
      </c>
      <c r="C6" s="119"/>
      <c r="D6" s="26"/>
      <c r="E6" s="119"/>
      <c r="F6" s="119"/>
      <c r="G6" s="119"/>
      <c r="H6" s="212"/>
      <c r="I6" s="100"/>
    </row>
    <row r="7" spans="1:9" ht="15.75" customHeight="1">
      <c r="A7" s="36"/>
      <c r="B7" s="138" t="s">
        <v>256</v>
      </c>
      <c r="C7" s="133" t="s">
        <v>143</v>
      </c>
      <c r="D7" s="135" t="s">
        <v>93</v>
      </c>
      <c r="E7" s="143" t="s">
        <v>93</v>
      </c>
      <c r="F7" s="144" t="s">
        <v>93</v>
      </c>
      <c r="G7" s="143" t="s">
        <v>93</v>
      </c>
      <c r="H7" s="144" t="s">
        <v>93</v>
      </c>
      <c r="I7" s="100"/>
    </row>
    <row r="8" spans="1:9" ht="15.75" customHeight="1">
      <c r="A8" s="36"/>
      <c r="B8" s="138" t="s">
        <v>257</v>
      </c>
      <c r="C8" s="133">
        <v>0.11016333333333332</v>
      </c>
      <c r="D8" s="135">
        <v>1.0388628370456175E-2</v>
      </c>
      <c r="E8" s="143">
        <v>0.10230171683655175</v>
      </c>
      <c r="F8" s="144">
        <v>0.1180249498301149</v>
      </c>
      <c r="G8" s="143">
        <v>0.10396513255867267</v>
      </c>
      <c r="H8" s="144">
        <v>0.11636153410799398</v>
      </c>
      <c r="I8" s="100"/>
    </row>
    <row r="9" spans="1:9" ht="15.75" customHeight="1">
      <c r="A9" s="36"/>
      <c r="B9" s="138" t="s">
        <v>258</v>
      </c>
      <c r="C9" s="134">
        <v>4.7942222222222224</v>
      </c>
      <c r="D9" s="139">
        <v>0.55256392983230729</v>
      </c>
      <c r="E9" s="136">
        <v>4.3895646133338868</v>
      </c>
      <c r="F9" s="137">
        <v>5.198879831110558</v>
      </c>
      <c r="G9" s="136" t="s">
        <v>93</v>
      </c>
      <c r="H9" s="137" t="s">
        <v>93</v>
      </c>
      <c r="I9" s="100"/>
    </row>
    <row r="10" spans="1:9" ht="15.75" customHeight="1">
      <c r="A10" s="36"/>
      <c r="B10" s="138" t="s">
        <v>259</v>
      </c>
      <c r="C10" s="133">
        <v>6.7083333333333342E-2</v>
      </c>
      <c r="D10" s="135">
        <v>1.4249652089445246E-2</v>
      </c>
      <c r="E10" s="143">
        <v>5.6333374644100792E-2</v>
      </c>
      <c r="F10" s="144">
        <v>7.7833292022565892E-2</v>
      </c>
      <c r="G10" s="143" t="s">
        <v>93</v>
      </c>
      <c r="H10" s="144" t="s">
        <v>93</v>
      </c>
      <c r="I10" s="100"/>
    </row>
    <row r="11" spans="1:9" ht="15.75" customHeight="1">
      <c r="A11" s="36"/>
      <c r="B11" s="138" t="s">
        <v>260</v>
      </c>
      <c r="C11" s="133">
        <v>2.7486333333333335E-2</v>
      </c>
      <c r="D11" s="135">
        <v>3.0723007767657858E-3</v>
      </c>
      <c r="E11" s="143">
        <v>2.5527593995454671E-2</v>
      </c>
      <c r="F11" s="144">
        <v>2.9445072671211998E-2</v>
      </c>
      <c r="G11" s="143" t="s">
        <v>93</v>
      </c>
      <c r="H11" s="144" t="s">
        <v>93</v>
      </c>
      <c r="I11" s="100"/>
    </row>
    <row r="12" spans="1:9" ht="15.75" customHeight="1">
      <c r="A12" s="36"/>
      <c r="B12" s="138" t="s">
        <v>261</v>
      </c>
      <c r="C12" s="134">
        <v>1.8990476190476187</v>
      </c>
      <c r="D12" s="135">
        <v>0.15705847169375819</v>
      </c>
      <c r="E12" s="136">
        <v>1.7836069246499797</v>
      </c>
      <c r="F12" s="137">
        <v>2.0144883134452574</v>
      </c>
      <c r="G12" s="136">
        <v>1.6089568616722572</v>
      </c>
      <c r="H12" s="137">
        <v>2.1891383764229801</v>
      </c>
      <c r="I12" s="100"/>
    </row>
    <row r="13" spans="1:9" ht="15.75" customHeight="1">
      <c r="A13" s="36"/>
      <c r="B13" s="138" t="s">
        <v>262</v>
      </c>
      <c r="C13" s="134">
        <v>1.0337037037037036</v>
      </c>
      <c r="D13" s="135">
        <v>5.7896990383417696E-2</v>
      </c>
      <c r="E13" s="136">
        <v>1.0002854375974908</v>
      </c>
      <c r="F13" s="137">
        <v>1.0671219698099164</v>
      </c>
      <c r="G13" s="136" t="s">
        <v>93</v>
      </c>
      <c r="H13" s="137" t="s">
        <v>93</v>
      </c>
      <c r="I13" s="100"/>
    </row>
    <row r="14" spans="1:9" ht="15.75" customHeight="1">
      <c r="A14" s="36"/>
      <c r="B14" s="138" t="s">
        <v>263</v>
      </c>
      <c r="C14" s="133">
        <v>8.0952380952380956E-2</v>
      </c>
      <c r="D14" s="135">
        <v>6.1721339984831328E-3</v>
      </c>
      <c r="E14" s="143">
        <v>7.6697686294924239E-2</v>
      </c>
      <c r="F14" s="144">
        <v>8.5207075609837674E-2</v>
      </c>
      <c r="G14" s="143" t="s">
        <v>93</v>
      </c>
      <c r="H14" s="144" t="s">
        <v>93</v>
      </c>
      <c r="I14" s="100"/>
    </row>
    <row r="15" spans="1:9" ht="15.75" customHeight="1">
      <c r="A15" s="36"/>
      <c r="B15" s="138" t="s">
        <v>264</v>
      </c>
      <c r="C15" s="145">
        <v>10.645000000000001</v>
      </c>
      <c r="D15" s="139">
        <v>0.50430083058735431</v>
      </c>
      <c r="E15" s="146">
        <v>10.143248539931854</v>
      </c>
      <c r="F15" s="147">
        <v>11.146751460068149</v>
      </c>
      <c r="G15" s="146">
        <v>10.123266525276559</v>
      </c>
      <c r="H15" s="147">
        <v>11.166733474723443</v>
      </c>
      <c r="I15" s="100"/>
    </row>
    <row r="16" spans="1:9" ht="15.75" customHeight="1">
      <c r="A16" s="36"/>
      <c r="B16" s="138" t="s">
        <v>265</v>
      </c>
      <c r="C16" s="133">
        <v>0.57495333333333332</v>
      </c>
      <c r="D16" s="135">
        <v>2.2613309725440154E-2</v>
      </c>
      <c r="E16" s="143">
        <v>0.55959315396272979</v>
      </c>
      <c r="F16" s="144">
        <v>0.59031351270393684</v>
      </c>
      <c r="G16" s="143">
        <v>0.56080902123873733</v>
      </c>
      <c r="H16" s="144">
        <v>0.58909764542792931</v>
      </c>
      <c r="I16" s="100"/>
    </row>
    <row r="17" spans="1:9" ht="15.75" customHeight="1">
      <c r="A17" s="36"/>
      <c r="B17" s="138" t="s">
        <v>266</v>
      </c>
      <c r="C17" s="134">
        <v>0.31802777777777785</v>
      </c>
      <c r="D17" s="139">
        <v>4.645150227379146E-2</v>
      </c>
      <c r="E17" s="136">
        <v>0.27069441487357648</v>
      </c>
      <c r="F17" s="137">
        <v>0.36536114068197922</v>
      </c>
      <c r="G17" s="136">
        <v>0.26929487361122267</v>
      </c>
      <c r="H17" s="137">
        <v>0.36676068194433303</v>
      </c>
      <c r="I17" s="100"/>
    </row>
    <row r="18" spans="1:9" ht="15.75" customHeight="1">
      <c r="A18" s="36"/>
      <c r="B18" s="138" t="s">
        <v>267</v>
      </c>
      <c r="C18" s="134">
        <v>0.19638333333333333</v>
      </c>
      <c r="D18" s="135">
        <v>1.787161173864028E-2</v>
      </c>
      <c r="E18" s="136">
        <v>0.18430802018360748</v>
      </c>
      <c r="F18" s="137">
        <v>0.20845864648305917</v>
      </c>
      <c r="G18" s="136" t="s">
        <v>93</v>
      </c>
      <c r="H18" s="137" t="s">
        <v>93</v>
      </c>
      <c r="I18" s="100"/>
    </row>
    <row r="19" spans="1:9" ht="15.75" customHeight="1">
      <c r="A19" s="36"/>
      <c r="B19" s="138" t="s">
        <v>268</v>
      </c>
      <c r="C19" s="133">
        <v>9.8999999999999991E-3</v>
      </c>
      <c r="D19" s="135">
        <v>6.1567314887729359E-4</v>
      </c>
      <c r="E19" s="143">
        <v>9.3978672767887489E-3</v>
      </c>
      <c r="F19" s="144">
        <v>1.0402132723211249E-2</v>
      </c>
      <c r="G19" s="143" t="s">
        <v>93</v>
      </c>
      <c r="H19" s="144" t="s">
        <v>93</v>
      </c>
      <c r="I19" s="100"/>
    </row>
    <row r="20" spans="1:9" ht="15.75" customHeight="1">
      <c r="A20" s="36"/>
      <c r="B20" s="138" t="s">
        <v>269</v>
      </c>
      <c r="C20" s="134">
        <v>0.97564814814814804</v>
      </c>
      <c r="D20" s="139">
        <v>0.11611112114190394</v>
      </c>
      <c r="E20" s="136">
        <v>0.90078632025960337</v>
      </c>
      <c r="F20" s="137">
        <v>1.0505099760366927</v>
      </c>
      <c r="G20" s="136" t="s">
        <v>93</v>
      </c>
      <c r="H20" s="137" t="s">
        <v>93</v>
      </c>
      <c r="I20" s="100"/>
    </row>
    <row r="21" spans="1:9" ht="15.75" customHeight="1">
      <c r="A21" s="36"/>
      <c r="B21" s="138" t="s">
        <v>270</v>
      </c>
      <c r="C21" s="145">
        <v>16.190666666666669</v>
      </c>
      <c r="D21" s="139">
        <v>0.73329139736016014</v>
      </c>
      <c r="E21" s="146">
        <v>15.697196747519888</v>
      </c>
      <c r="F21" s="147">
        <v>16.684136585813448</v>
      </c>
      <c r="G21" s="146">
        <v>15.40109967895674</v>
      </c>
      <c r="H21" s="147">
        <v>16.980233654376597</v>
      </c>
      <c r="I21" s="100"/>
    </row>
    <row r="22" spans="1:9" ht="15.75" customHeight="1">
      <c r="A22" s="36"/>
      <c r="B22" s="138" t="s">
        <v>271</v>
      </c>
      <c r="C22" s="133">
        <v>1.9915333333333333E-2</v>
      </c>
      <c r="D22" s="135">
        <v>6.1022842107788229E-4</v>
      </c>
      <c r="E22" s="143">
        <v>1.9570428749138287E-2</v>
      </c>
      <c r="F22" s="144">
        <v>2.026023791752838E-2</v>
      </c>
      <c r="G22" s="143">
        <v>1.8585224724947585E-2</v>
      </c>
      <c r="H22" s="144">
        <v>2.1245441941719082E-2</v>
      </c>
      <c r="I22" s="100"/>
    </row>
    <row r="23" spans="1:9" ht="15.75" customHeight="1">
      <c r="A23" s="36"/>
      <c r="B23" s="138" t="s">
        <v>272</v>
      </c>
      <c r="C23" s="133">
        <v>7.5973333333333335E-3</v>
      </c>
      <c r="D23" s="135">
        <v>3.2485402544008587E-4</v>
      </c>
      <c r="E23" s="143">
        <v>7.375988165317416E-3</v>
      </c>
      <c r="F23" s="144">
        <v>7.8186785013492511E-3</v>
      </c>
      <c r="G23" s="143">
        <v>7.3857357767544967E-3</v>
      </c>
      <c r="H23" s="144">
        <v>7.8089308899121704E-3</v>
      </c>
      <c r="I23" s="100"/>
    </row>
    <row r="24" spans="1:9" ht="15.75" customHeight="1">
      <c r="A24" s="36"/>
      <c r="B24" s="138" t="s">
        <v>273</v>
      </c>
      <c r="C24" s="134">
        <v>1.9969666666666666</v>
      </c>
      <c r="D24" s="135">
        <v>0.10879544512903104</v>
      </c>
      <c r="E24" s="136">
        <v>1.9422406713999931</v>
      </c>
      <c r="F24" s="137">
        <v>2.0516926619333398</v>
      </c>
      <c r="G24" s="136">
        <v>1.851269512575795</v>
      </c>
      <c r="H24" s="137">
        <v>2.1426638207575381</v>
      </c>
      <c r="I24" s="100"/>
    </row>
    <row r="25" spans="1:9" ht="15.75" customHeight="1">
      <c r="A25" s="36"/>
      <c r="B25" s="138" t="s">
        <v>274</v>
      </c>
      <c r="C25" s="133">
        <v>1.0187619047619048E-2</v>
      </c>
      <c r="D25" s="135">
        <v>4.4834383582461511E-4</v>
      </c>
      <c r="E25" s="143">
        <v>9.8092573023790871E-3</v>
      </c>
      <c r="F25" s="144">
        <v>1.0565980792859008E-2</v>
      </c>
      <c r="G25" s="143">
        <v>8.967061209470625E-3</v>
      </c>
      <c r="H25" s="144">
        <v>1.1408176885767471E-2</v>
      </c>
      <c r="I25" s="100"/>
    </row>
    <row r="26" spans="1:9" ht="15.75" customHeight="1">
      <c r="A26" s="36"/>
      <c r="B26" s="138" t="s">
        <v>275</v>
      </c>
      <c r="C26" s="134">
        <v>1.1861166666666665</v>
      </c>
      <c r="D26" s="139">
        <v>0.15972243845068254</v>
      </c>
      <c r="E26" s="136">
        <v>1.0926398489046565</v>
      </c>
      <c r="F26" s="137">
        <v>1.2795934844286765</v>
      </c>
      <c r="G26" s="136">
        <v>1.0779233287625622</v>
      </c>
      <c r="H26" s="137">
        <v>1.2943100045707707</v>
      </c>
      <c r="I26" s="100"/>
    </row>
    <row r="27" spans="1:9" ht="15.75" customHeight="1">
      <c r="A27" s="36"/>
      <c r="B27" s="138" t="s">
        <v>276</v>
      </c>
      <c r="C27" s="134">
        <v>6.784761904761905</v>
      </c>
      <c r="D27" s="135">
        <v>0.49068512627501554</v>
      </c>
      <c r="E27" s="136">
        <v>6.3953864384840795</v>
      </c>
      <c r="F27" s="137">
        <v>7.1741373710397305</v>
      </c>
      <c r="G27" s="136">
        <v>6.3851352970992625</v>
      </c>
      <c r="H27" s="137">
        <v>7.1843885124245475</v>
      </c>
      <c r="I27" s="100"/>
    </row>
    <row r="28" spans="1:9" ht="15.75" customHeight="1">
      <c r="A28" s="36"/>
      <c r="B28" s="138" t="s">
        <v>277</v>
      </c>
      <c r="C28" s="134">
        <v>0.41791666666666666</v>
      </c>
      <c r="D28" s="135">
        <v>3.3121590812993436E-2</v>
      </c>
      <c r="E28" s="136">
        <v>0.40101887112440493</v>
      </c>
      <c r="F28" s="137">
        <v>0.43481446220892839</v>
      </c>
      <c r="G28" s="136">
        <v>0.35838272963108031</v>
      </c>
      <c r="H28" s="137">
        <v>0.47745060370225301</v>
      </c>
      <c r="I28" s="100"/>
    </row>
    <row r="29" spans="1:9" ht="15.75" customHeight="1">
      <c r="A29" s="36"/>
      <c r="B29" s="138" t="s">
        <v>278</v>
      </c>
      <c r="C29" s="134">
        <v>0.17653333333333332</v>
      </c>
      <c r="D29" s="135">
        <v>9.298021400837634E-3</v>
      </c>
      <c r="E29" s="136">
        <v>0.16666663926802983</v>
      </c>
      <c r="F29" s="137">
        <v>0.18640002739863681</v>
      </c>
      <c r="G29" s="136" t="s">
        <v>93</v>
      </c>
      <c r="H29" s="137" t="s">
        <v>93</v>
      </c>
      <c r="I29" s="101"/>
    </row>
    <row r="30" spans="1:9" ht="15.75" customHeight="1">
      <c r="A30" s="36"/>
      <c r="B30" s="138" t="s">
        <v>279</v>
      </c>
      <c r="C30" s="134">
        <v>0.28888888888888892</v>
      </c>
      <c r="D30" s="139">
        <v>3.9840953644479399E-2</v>
      </c>
      <c r="E30" s="136">
        <v>0.26770672764399867</v>
      </c>
      <c r="F30" s="137">
        <v>0.31007105013377917</v>
      </c>
      <c r="G30" s="136" t="s">
        <v>93</v>
      </c>
      <c r="H30" s="137" t="s">
        <v>93</v>
      </c>
      <c r="I30" s="100"/>
    </row>
    <row r="31" spans="1:9" ht="15.75" customHeight="1">
      <c r="A31" s="36"/>
      <c r="B31" s="138" t="s">
        <v>280</v>
      </c>
      <c r="C31" s="134">
        <v>0.73092592592592598</v>
      </c>
      <c r="D31" s="135">
        <v>5.7438022989797888E-2</v>
      </c>
      <c r="E31" s="136">
        <v>0.69349246343315307</v>
      </c>
      <c r="F31" s="137">
        <v>0.76835938841869889</v>
      </c>
      <c r="G31" s="136" t="s">
        <v>93</v>
      </c>
      <c r="H31" s="137" t="s">
        <v>93</v>
      </c>
      <c r="I31" s="100"/>
    </row>
    <row r="32" spans="1:9" ht="15.75" customHeight="1">
      <c r="A32" s="36"/>
      <c r="B32" s="138" t="s">
        <v>281</v>
      </c>
      <c r="C32" s="134">
        <v>3.7453703703703707</v>
      </c>
      <c r="D32" s="135">
        <v>0.21124708740172032</v>
      </c>
      <c r="E32" s="136">
        <v>3.6189293156572577</v>
      </c>
      <c r="F32" s="137">
        <v>3.8718114250834836</v>
      </c>
      <c r="G32" s="136">
        <v>3.5111697500853274</v>
      </c>
      <c r="H32" s="137">
        <v>3.979570990655414</v>
      </c>
      <c r="I32" s="100"/>
    </row>
    <row r="33" spans="1:9" ht="15.75" customHeight="1">
      <c r="A33" s="36"/>
      <c r="B33" s="138" t="s">
        <v>282</v>
      </c>
      <c r="C33" s="134">
        <v>0.5391111111111111</v>
      </c>
      <c r="D33" s="135">
        <v>2.9949537390683206E-2</v>
      </c>
      <c r="E33" s="136">
        <v>0.51799838711415069</v>
      </c>
      <c r="F33" s="137">
        <v>0.5602238351080715</v>
      </c>
      <c r="G33" s="136">
        <v>0.49953254820309834</v>
      </c>
      <c r="H33" s="137">
        <v>0.57868967401912386</v>
      </c>
      <c r="I33" s="100"/>
    </row>
    <row r="34" spans="1:9" ht="15.75" customHeight="1">
      <c r="A34" s="36"/>
      <c r="B34" s="138" t="s">
        <v>283</v>
      </c>
      <c r="C34" s="133">
        <v>3.0357499999999999E-2</v>
      </c>
      <c r="D34" s="135">
        <v>1.5680788932180537E-3</v>
      </c>
      <c r="E34" s="143">
        <v>2.9091391859218496E-2</v>
      </c>
      <c r="F34" s="144">
        <v>3.1623608140781502E-2</v>
      </c>
      <c r="G34" s="143">
        <v>2.9438642579525109E-2</v>
      </c>
      <c r="H34" s="144">
        <v>3.1276357420474889E-2</v>
      </c>
      <c r="I34" s="100"/>
    </row>
    <row r="35" spans="1:9" ht="15.75" customHeight="1">
      <c r="A35" s="36"/>
      <c r="B35" s="138" t="s">
        <v>284</v>
      </c>
      <c r="C35" s="134">
        <v>0.10919999999999999</v>
      </c>
      <c r="D35" s="139">
        <v>1.42088537688204E-2</v>
      </c>
      <c r="E35" s="136">
        <v>0.10013449073551361</v>
      </c>
      <c r="F35" s="137">
        <v>0.11826550926448637</v>
      </c>
      <c r="G35" s="136" t="s">
        <v>93</v>
      </c>
      <c r="H35" s="137" t="s">
        <v>93</v>
      </c>
      <c r="I35" s="100"/>
    </row>
    <row r="36" spans="1:9" ht="15.75" customHeight="1">
      <c r="A36" s="36"/>
      <c r="B36" s="138" t="s">
        <v>285</v>
      </c>
      <c r="C36" s="134">
        <v>2.9814814814814818</v>
      </c>
      <c r="D36" s="139">
        <v>0.34599082804607362</v>
      </c>
      <c r="E36" s="136">
        <v>2.8037983436449538</v>
      </c>
      <c r="F36" s="137">
        <v>3.1591646193180098</v>
      </c>
      <c r="G36" s="136" t="s">
        <v>93</v>
      </c>
      <c r="H36" s="137" t="s">
        <v>93</v>
      </c>
      <c r="I36" s="100"/>
    </row>
    <row r="37" spans="1:9" ht="15.75" customHeight="1">
      <c r="A37" s="36"/>
      <c r="B37" s="138" t="s">
        <v>286</v>
      </c>
      <c r="C37" s="134">
        <v>0.19727777777777777</v>
      </c>
      <c r="D37" s="139">
        <v>3.6477852533972267E-2</v>
      </c>
      <c r="E37" s="136">
        <v>0.18226850764717639</v>
      </c>
      <c r="F37" s="137">
        <v>0.21228704790837916</v>
      </c>
      <c r="G37" s="136" t="s">
        <v>93</v>
      </c>
      <c r="H37" s="137" t="s">
        <v>93</v>
      </c>
      <c r="I37" s="100"/>
    </row>
    <row r="38" spans="1:9" ht="15.75" customHeight="1">
      <c r="A38" s="36"/>
      <c r="B38" s="138" t="s">
        <v>287</v>
      </c>
      <c r="C38" s="134">
        <v>0.58743333333333336</v>
      </c>
      <c r="D38" s="139">
        <v>6.6172185940092776E-2</v>
      </c>
      <c r="E38" s="136">
        <v>0.54993518932717633</v>
      </c>
      <c r="F38" s="137">
        <v>0.62493147733949039</v>
      </c>
      <c r="G38" s="136">
        <v>0.50898042741135563</v>
      </c>
      <c r="H38" s="137">
        <v>0.6658862392553111</v>
      </c>
      <c r="I38" s="100"/>
    </row>
    <row r="39" spans="1:9" ht="15.75" customHeight="1">
      <c r="A39" s="36"/>
      <c r="B39" s="138" t="s">
        <v>288</v>
      </c>
      <c r="C39" s="134">
        <v>5.3068518518518522</v>
      </c>
      <c r="D39" s="139">
        <v>0.70263485471819243</v>
      </c>
      <c r="E39" s="136">
        <v>4.9684775412727458</v>
      </c>
      <c r="F39" s="137">
        <v>5.6452261624309585</v>
      </c>
      <c r="G39" s="136" t="s">
        <v>93</v>
      </c>
      <c r="H39" s="137" t="s">
        <v>93</v>
      </c>
      <c r="I39" s="100"/>
    </row>
    <row r="40" spans="1:9" ht="15.75" customHeight="1">
      <c r="A40" s="36"/>
      <c r="B40" s="162" t="s">
        <v>289</v>
      </c>
      <c r="C40" s="163">
        <v>6.9040476190476188</v>
      </c>
      <c r="D40" s="164">
        <v>0.47519148900158037</v>
      </c>
      <c r="E40" s="165">
        <v>6.6276780578199874</v>
      </c>
      <c r="F40" s="166">
        <v>7.1804171802752501</v>
      </c>
      <c r="G40" s="165">
        <v>6.312125178345247</v>
      </c>
      <c r="H40" s="166">
        <v>7.4959700597499905</v>
      </c>
      <c r="I40" s="100"/>
    </row>
    <row r="42" spans="1:9" ht="15.75" customHeight="1">
      <c r="A42"/>
      <c r="B42"/>
      <c r="C42"/>
      <c r="D42"/>
      <c r="E42"/>
      <c r="F42"/>
      <c r="G42"/>
      <c r="H42"/>
    </row>
    <row r="43" spans="1:9" ht="15.75" customHeight="1">
      <c r="A43"/>
      <c r="B43"/>
      <c r="C43"/>
      <c r="D43"/>
      <c r="E43"/>
      <c r="F43"/>
      <c r="G43"/>
      <c r="H43"/>
    </row>
  </sheetData>
  <dataConsolidate/>
  <mergeCells count="5">
    <mergeCell ref="G2:H2"/>
    <mergeCell ref="D2:D3"/>
    <mergeCell ref="B2:B3"/>
    <mergeCell ref="B1:H1"/>
    <mergeCell ref="E2:F2"/>
  </mergeCells>
  <conditionalFormatting sqref="C5:H5 C7:H40 A4:H4 A6:H6 A5 A7:A40">
    <cfRule type="expression" dxfId="53" priority="72">
      <formula>IF(CertVal_IsBlnkRow*CertVal_IsBlnkRowNext=1,TRUE,FALSE)</formula>
    </cfRule>
  </conditionalFormatting>
  <conditionalFormatting sqref="B4:B40">
    <cfRule type="expression" dxfId="52" priority="69">
      <formula>IF(CertVal_IsBlnkRow*CertVal_IsBlnkRowNext=1,TRUE,FALSE)</formula>
    </cfRule>
  </conditionalFormatting>
  <conditionalFormatting sqref="B7">
    <cfRule type="expression" dxfId="51" priority="67">
      <formula>IF(CertVal_IsBlnkRow*CertVal_IsBlnkRowNext=1,TRUE,FALSE)</formula>
    </cfRule>
  </conditionalFormatting>
  <conditionalFormatting sqref="B8">
    <cfRule type="expression" dxfId="50" priority="65">
      <formula>IF(CertVal_IsBlnkRow*CertVal_IsBlnkRowNext=1,TRUE,FALSE)</formula>
    </cfRule>
  </conditionalFormatting>
  <conditionalFormatting sqref="B9">
    <cfRule type="expression" dxfId="49" priority="63">
      <formula>IF(CertVal_IsBlnkRow*CertVal_IsBlnkRowNext=1,TRUE,FALSE)</formula>
    </cfRule>
  </conditionalFormatting>
  <conditionalFormatting sqref="B10">
    <cfRule type="expression" dxfId="48" priority="61">
      <formula>IF(CertVal_IsBlnkRow*CertVal_IsBlnkRowNext=1,TRUE,FALSE)</formula>
    </cfRule>
  </conditionalFormatting>
  <conditionalFormatting sqref="B11">
    <cfRule type="expression" dxfId="47" priority="59">
      <formula>IF(CertVal_IsBlnkRow*CertVal_IsBlnkRowNext=1,TRUE,FALSE)</formula>
    </cfRule>
  </conditionalFormatting>
  <conditionalFormatting sqref="B12">
    <cfRule type="expression" dxfId="46" priority="57">
      <formula>IF(CertVal_IsBlnkRow*CertVal_IsBlnkRowNext=1,TRUE,FALSE)</formula>
    </cfRule>
  </conditionalFormatting>
  <conditionalFormatting sqref="B13">
    <cfRule type="expression" dxfId="45" priority="55">
      <formula>IF(CertVal_IsBlnkRow*CertVal_IsBlnkRowNext=1,TRUE,FALSE)</formula>
    </cfRule>
  </conditionalFormatting>
  <conditionalFormatting sqref="B14">
    <cfRule type="expression" dxfId="44" priority="53">
      <formula>IF(CertVal_IsBlnkRow*CertVal_IsBlnkRowNext=1,TRUE,FALSE)</formula>
    </cfRule>
  </conditionalFormatting>
  <conditionalFormatting sqref="B15">
    <cfRule type="expression" dxfId="43" priority="51">
      <formula>IF(CertVal_IsBlnkRow*CertVal_IsBlnkRowNext=1,TRUE,FALSE)</formula>
    </cfRule>
  </conditionalFormatting>
  <conditionalFormatting sqref="B16">
    <cfRule type="expression" dxfId="42" priority="49">
      <formula>IF(CertVal_IsBlnkRow*CertVal_IsBlnkRowNext=1,TRUE,FALSE)</formula>
    </cfRule>
  </conditionalFormatting>
  <conditionalFormatting sqref="B17">
    <cfRule type="expression" dxfId="41" priority="47">
      <formula>IF(CertVal_IsBlnkRow*CertVal_IsBlnkRowNext=1,TRUE,FALSE)</formula>
    </cfRule>
  </conditionalFormatting>
  <conditionalFormatting sqref="B18">
    <cfRule type="expression" dxfId="40" priority="45">
      <formula>IF(CertVal_IsBlnkRow*CertVal_IsBlnkRowNext=1,TRUE,FALSE)</formula>
    </cfRule>
  </conditionalFormatting>
  <conditionalFormatting sqref="B19">
    <cfRule type="expression" dxfId="39" priority="43">
      <formula>IF(CertVal_IsBlnkRow*CertVal_IsBlnkRowNext=1,TRUE,FALSE)</formula>
    </cfRule>
  </conditionalFormatting>
  <conditionalFormatting sqref="B20">
    <cfRule type="expression" dxfId="38" priority="41">
      <formula>IF(CertVal_IsBlnkRow*CertVal_IsBlnkRowNext=1,TRUE,FALSE)</formula>
    </cfRule>
  </conditionalFormatting>
  <conditionalFormatting sqref="B21">
    <cfRule type="expression" dxfId="37" priority="39">
      <formula>IF(CertVal_IsBlnkRow*CertVal_IsBlnkRowNext=1,TRUE,FALSE)</formula>
    </cfRule>
  </conditionalFormatting>
  <conditionalFormatting sqref="B22">
    <cfRule type="expression" dxfId="36" priority="37">
      <formula>IF(CertVal_IsBlnkRow*CertVal_IsBlnkRowNext=1,TRUE,FALSE)</formula>
    </cfRule>
  </conditionalFormatting>
  <conditionalFormatting sqref="B23">
    <cfRule type="expression" dxfId="35" priority="35">
      <formula>IF(CertVal_IsBlnkRow*CertVal_IsBlnkRowNext=1,TRUE,FALSE)</formula>
    </cfRule>
  </conditionalFormatting>
  <conditionalFormatting sqref="B24">
    <cfRule type="expression" dxfId="34" priority="33">
      <formula>IF(CertVal_IsBlnkRow*CertVal_IsBlnkRowNext=1,TRUE,FALSE)</formula>
    </cfRule>
  </conditionalFormatting>
  <conditionalFormatting sqref="B25">
    <cfRule type="expression" dxfId="33" priority="31">
      <formula>IF(CertVal_IsBlnkRow*CertVal_IsBlnkRowNext=1,TRUE,FALSE)</formula>
    </cfRule>
  </conditionalFormatting>
  <conditionalFormatting sqref="B26">
    <cfRule type="expression" dxfId="32" priority="29">
      <formula>IF(CertVal_IsBlnkRow*CertVal_IsBlnkRowNext=1,TRUE,FALSE)</formula>
    </cfRule>
  </conditionalFormatting>
  <conditionalFormatting sqref="B27">
    <cfRule type="expression" dxfId="31" priority="27">
      <formula>IF(CertVal_IsBlnkRow*CertVal_IsBlnkRowNext=1,TRUE,FALSE)</formula>
    </cfRule>
  </conditionalFormatting>
  <conditionalFormatting sqref="B28">
    <cfRule type="expression" dxfId="30" priority="25">
      <formula>IF(CertVal_IsBlnkRow*CertVal_IsBlnkRowNext=1,TRUE,FALSE)</formula>
    </cfRule>
  </conditionalFormatting>
  <conditionalFormatting sqref="B29">
    <cfRule type="expression" dxfId="29" priority="23">
      <formula>IF(CertVal_IsBlnkRow*CertVal_IsBlnkRowNext=1,TRUE,FALSE)</formula>
    </cfRule>
  </conditionalFormatting>
  <conditionalFormatting sqref="B30">
    <cfRule type="expression" dxfId="28" priority="21">
      <formula>IF(CertVal_IsBlnkRow*CertVal_IsBlnkRowNext=1,TRUE,FALSE)</formula>
    </cfRule>
  </conditionalFormatting>
  <conditionalFormatting sqref="B31">
    <cfRule type="expression" dxfId="27" priority="19">
      <formula>IF(CertVal_IsBlnkRow*CertVal_IsBlnkRowNext=1,TRUE,FALSE)</formula>
    </cfRule>
  </conditionalFormatting>
  <conditionalFormatting sqref="B32">
    <cfRule type="expression" dxfId="26" priority="17">
      <formula>IF(CertVal_IsBlnkRow*CertVal_IsBlnkRowNext=1,TRUE,FALSE)</formula>
    </cfRule>
  </conditionalFormatting>
  <conditionalFormatting sqref="B33">
    <cfRule type="expression" dxfId="25" priority="15">
      <formula>IF(CertVal_IsBlnkRow*CertVal_IsBlnkRowNext=1,TRUE,FALSE)</formula>
    </cfRule>
  </conditionalFormatting>
  <conditionalFormatting sqref="B34">
    <cfRule type="expression" dxfId="24" priority="13">
      <formula>IF(CertVal_IsBlnkRow*CertVal_IsBlnkRowNext=1,TRUE,FALSE)</formula>
    </cfRule>
  </conditionalFormatting>
  <conditionalFormatting sqref="B35">
    <cfRule type="expression" dxfId="23" priority="11">
      <formula>IF(CertVal_IsBlnkRow*CertVal_IsBlnkRowNext=1,TRUE,FALSE)</formula>
    </cfRule>
  </conditionalFormatting>
  <conditionalFormatting sqref="B36">
    <cfRule type="expression" dxfId="22" priority="9">
      <formula>IF(CertVal_IsBlnkRow*CertVal_IsBlnkRowNext=1,TRUE,FALSE)</formula>
    </cfRule>
  </conditionalFormatting>
  <conditionalFormatting sqref="B37">
    <cfRule type="expression" dxfId="21" priority="7">
      <formula>IF(CertVal_IsBlnkRow*CertVal_IsBlnkRowNext=1,TRUE,FALSE)</formula>
    </cfRule>
  </conditionalFormatting>
  <conditionalFormatting sqref="B38">
    <cfRule type="expression" dxfId="20" priority="5">
      <formula>IF(CertVal_IsBlnkRow*CertVal_IsBlnkRowNext=1,TRUE,FALSE)</formula>
    </cfRule>
  </conditionalFormatting>
  <conditionalFormatting sqref="B39">
    <cfRule type="expression" dxfId="19" priority="3">
      <formula>IF(CertVal_IsBlnkRow*CertVal_IsBlnkRowNext=1,TRUE,FALSE)</formula>
    </cfRule>
  </conditionalFormatting>
  <conditionalFormatting sqref="B40">
    <cfRule type="expression" dxfId="18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77" display="'4-Acid'!$A$77"/>
    <hyperlink ref="B10" location="'4-Acid'!$A$95" display="'4-Acid'!$A$95"/>
    <hyperlink ref="B11" location="'4-Acid'!$A$132" display="'4-Acid'!$A$132"/>
    <hyperlink ref="B12" location="'4-Acid'!$A$168" display="'4-Acid'!$A$168"/>
    <hyperlink ref="B13" location="'4-Acid'!$A$187" display="'4-Acid'!$A$187"/>
    <hyperlink ref="B14" location="'4-Acid'!$A$224" display="'4-Acid'!$A$224"/>
    <hyperlink ref="B15" location="'4-Acid'!$A$242" display="'4-Acid'!$A$242"/>
    <hyperlink ref="B16" location="'4-Acid'!$A$315" display="'4-Acid'!$A$315"/>
    <hyperlink ref="B17" location="'4-Acid'!$A$333" display="'4-Acid'!$A$333"/>
    <hyperlink ref="B18" location="'4-Acid'!$A$388" display="'4-Acid'!$A$388"/>
    <hyperlink ref="B19" location="'4-Acid'!$A$442" display="'4-Acid'!$A$442"/>
    <hyperlink ref="B20" location="'4-Acid'!$A$460" display="'4-Acid'!$A$460"/>
    <hyperlink ref="B21" location="'4-Acid'!$A$478" display="'4-Acid'!$A$478"/>
    <hyperlink ref="B22" location="'4-Acid'!$A$514" display="'4-Acid'!$A$514"/>
    <hyperlink ref="B23" location="'4-Acid'!$A$532" display="'4-Acid'!$A$532"/>
    <hyperlink ref="B24" location="'4-Acid'!$A$550" display="'4-Acid'!$A$550"/>
    <hyperlink ref="B25" location="'4-Acid'!$A$568" display="'4-Acid'!$A$568"/>
    <hyperlink ref="B26" location="'4-Acid'!$A$586" display="'4-Acid'!$A$586"/>
    <hyperlink ref="B27" location="'4-Acid'!$A$622" display="'4-Acid'!$A$622"/>
    <hyperlink ref="B28" location="'4-Acid'!$A$696" display="'4-Acid'!$A$696"/>
    <hyperlink ref="B29" location="'4-Acid'!$A$750" display="'4-Acid'!$A$750"/>
    <hyperlink ref="B30" location="'4-Acid'!$A$769" display="'4-Acid'!$A$769"/>
    <hyperlink ref="B31" location="'4-Acid'!$A$823" display="'4-Acid'!$A$823"/>
    <hyperlink ref="B32" location="'4-Acid'!$A$841" display="'4-Acid'!$A$841"/>
    <hyperlink ref="B33" location="'4-Acid'!$A$914" display="'4-Acid'!$A$914"/>
    <hyperlink ref="B34" location="'4-Acid'!$A$933" display="'4-Acid'!$A$933"/>
    <hyperlink ref="B35" location="'4-Acid'!$A$988" display="'4-Acid'!$A$988"/>
    <hyperlink ref="B36" location="'4-Acid'!$A$1006" display="'4-Acid'!$A$1006"/>
    <hyperlink ref="B37" location="'4-Acid'!$A$1024" display="'4-Acid'!$A$1024"/>
    <hyperlink ref="B38" location="'4-Acid'!$A$1042" display="'4-Acid'!$A$1042"/>
    <hyperlink ref="B39" location="'4-Acid'!$A$1078" display="'4-Acid'!$A$1078"/>
    <hyperlink ref="B40" location="'4-Acid'!$A$1096" display="'4-Acid'!$A$1096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0" t="s">
        <v>429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46</v>
      </c>
      <c r="D2" s="45" t="s">
        <v>47</v>
      </c>
      <c r="E2" s="95" t="s">
        <v>2</v>
      </c>
      <c r="F2" s="44" t="s">
        <v>46</v>
      </c>
      <c r="G2" s="96" t="s">
        <v>47</v>
      </c>
      <c r="H2" s="97" t="s">
        <v>2</v>
      </c>
      <c r="I2" s="44" t="s">
        <v>46</v>
      </c>
      <c r="J2" s="96" t="s">
        <v>47</v>
      </c>
      <c r="K2" s="92"/>
    </row>
    <row r="3" spans="1:11" ht="15.75" customHeight="1">
      <c r="A3" s="93"/>
      <c r="B3" s="121" t="s">
        <v>131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3"/>
      <c r="B4" s="125" t="s">
        <v>120</v>
      </c>
      <c r="C4" s="117" t="s">
        <v>80</v>
      </c>
      <c r="D4" s="42" t="s">
        <v>101</v>
      </c>
      <c r="E4" s="125" t="s">
        <v>121</v>
      </c>
      <c r="F4" s="117" t="s">
        <v>80</v>
      </c>
      <c r="G4" s="48" t="s">
        <v>101</v>
      </c>
      <c r="H4" s="46" t="s">
        <v>427</v>
      </c>
      <c r="I4" s="117" t="s">
        <v>427</v>
      </c>
      <c r="J4" s="47" t="s">
        <v>427</v>
      </c>
    </row>
    <row r="5" spans="1:11" ht="15.75" customHeight="1">
      <c r="A5" s="93"/>
      <c r="B5" s="121" t="s">
        <v>132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93"/>
      <c r="B6" s="125" t="s">
        <v>7</v>
      </c>
      <c r="C6" s="117" t="s">
        <v>3</v>
      </c>
      <c r="D6" s="42">
        <v>0.93611111111111101</v>
      </c>
      <c r="E6" s="125" t="s">
        <v>11</v>
      </c>
      <c r="F6" s="117" t="s">
        <v>3</v>
      </c>
      <c r="G6" s="126">
        <v>2.75E-2</v>
      </c>
      <c r="H6" s="127" t="s">
        <v>59</v>
      </c>
      <c r="I6" s="117" t="s">
        <v>3</v>
      </c>
      <c r="J6" s="47" t="s">
        <v>133</v>
      </c>
    </row>
    <row r="7" spans="1:11" ht="15.75" customHeight="1">
      <c r="A7" s="93"/>
      <c r="B7" s="125" t="s">
        <v>16</v>
      </c>
      <c r="C7" s="117" t="s">
        <v>3</v>
      </c>
      <c r="D7" s="128">
        <v>9.4444444444444393E-3</v>
      </c>
      <c r="E7" s="125" t="s">
        <v>14</v>
      </c>
      <c r="F7" s="117" t="s">
        <v>3</v>
      </c>
      <c r="G7" s="48" t="s">
        <v>134</v>
      </c>
      <c r="H7" s="127" t="s">
        <v>12</v>
      </c>
      <c r="I7" s="117" t="s">
        <v>3</v>
      </c>
      <c r="J7" s="129">
        <v>0.17777777777777801</v>
      </c>
    </row>
    <row r="8" spans="1:11" ht="15.75" customHeight="1">
      <c r="A8" s="93"/>
      <c r="B8" s="125" t="s">
        <v>19</v>
      </c>
      <c r="C8" s="117" t="s">
        <v>3</v>
      </c>
      <c r="D8" s="42" t="s">
        <v>135</v>
      </c>
      <c r="E8" s="125" t="s">
        <v>23</v>
      </c>
      <c r="F8" s="117" t="s">
        <v>3</v>
      </c>
      <c r="G8" s="126">
        <v>8.0555555555555606E-3</v>
      </c>
      <c r="H8" s="127" t="s">
        <v>21</v>
      </c>
      <c r="I8" s="117" t="s">
        <v>3</v>
      </c>
      <c r="J8" s="126">
        <v>4.9722222222222202E-2</v>
      </c>
    </row>
    <row r="9" spans="1:11" ht="15.75" customHeight="1">
      <c r="A9" s="93"/>
      <c r="B9" s="125" t="s">
        <v>50</v>
      </c>
      <c r="C9" s="117" t="s">
        <v>3</v>
      </c>
      <c r="D9" s="130">
        <v>26.15</v>
      </c>
      <c r="E9" s="125" t="s">
        <v>31</v>
      </c>
      <c r="F9" s="117" t="s">
        <v>3</v>
      </c>
      <c r="G9" s="129">
        <v>0.77083333333333304</v>
      </c>
      <c r="H9" s="127" t="s">
        <v>24</v>
      </c>
      <c r="I9" s="117" t="s">
        <v>3</v>
      </c>
      <c r="J9" s="126">
        <v>2.0833333333333301E-2</v>
      </c>
    </row>
    <row r="10" spans="1:11" ht="15.75" customHeight="1">
      <c r="A10" s="93"/>
      <c r="B10" s="125" t="s">
        <v>33</v>
      </c>
      <c r="C10" s="117" t="s">
        <v>3</v>
      </c>
      <c r="D10" s="42">
        <v>0.12722222222222199</v>
      </c>
      <c r="E10" s="125" t="s">
        <v>56</v>
      </c>
      <c r="F10" s="117" t="s">
        <v>1</v>
      </c>
      <c r="G10" s="126">
        <v>1.6561904761904799E-3</v>
      </c>
      <c r="H10" s="127" t="s">
        <v>27</v>
      </c>
      <c r="I10" s="117" t="s">
        <v>3</v>
      </c>
      <c r="J10" s="47" t="s">
        <v>136</v>
      </c>
    </row>
    <row r="11" spans="1:11" ht="15.75" customHeight="1">
      <c r="A11" s="93"/>
      <c r="B11" s="125" t="s">
        <v>36</v>
      </c>
      <c r="C11" s="117" t="s">
        <v>3</v>
      </c>
      <c r="D11" s="128">
        <v>0.09</v>
      </c>
      <c r="E11" s="125" t="s">
        <v>37</v>
      </c>
      <c r="F11" s="117" t="s">
        <v>3</v>
      </c>
      <c r="G11" s="129">
        <v>0.85085714285714298</v>
      </c>
      <c r="H11" s="127" t="s">
        <v>61</v>
      </c>
      <c r="I11" s="117" t="s">
        <v>3</v>
      </c>
      <c r="J11" s="47" t="s">
        <v>135</v>
      </c>
    </row>
    <row r="12" spans="1:11" ht="15.75" customHeight="1">
      <c r="A12" s="93"/>
      <c r="B12" s="125" t="s">
        <v>39</v>
      </c>
      <c r="C12" s="117" t="s">
        <v>3</v>
      </c>
      <c r="D12" s="128">
        <v>2.1666666666666699E-2</v>
      </c>
      <c r="E12" s="125" t="s">
        <v>40</v>
      </c>
      <c r="F12" s="117" t="s">
        <v>3</v>
      </c>
      <c r="G12" s="129">
        <v>0.23166666666666699</v>
      </c>
      <c r="H12" s="127" t="s">
        <v>62</v>
      </c>
      <c r="I12" s="117" t="s">
        <v>3</v>
      </c>
      <c r="J12" s="126">
        <v>1.16666666666667E-2</v>
      </c>
    </row>
    <row r="13" spans="1:11" ht="15.75" customHeight="1">
      <c r="A13" s="93"/>
      <c r="B13" s="125" t="s">
        <v>5</v>
      </c>
      <c r="C13" s="117" t="s">
        <v>3</v>
      </c>
      <c r="D13" s="42">
        <v>0.1575</v>
      </c>
      <c r="E13" s="125" t="s">
        <v>57</v>
      </c>
      <c r="F13" s="117" t="s">
        <v>3</v>
      </c>
      <c r="G13" s="48" t="s">
        <v>137</v>
      </c>
      <c r="H13" s="127" t="s">
        <v>41</v>
      </c>
      <c r="I13" s="117" t="s">
        <v>3</v>
      </c>
      <c r="J13" s="126">
        <v>9.0833333333333294E-2</v>
      </c>
    </row>
    <row r="14" spans="1:11" ht="15.75" customHeight="1">
      <c r="A14" s="93"/>
      <c r="B14" s="125" t="s">
        <v>79</v>
      </c>
      <c r="C14" s="117" t="s">
        <v>3</v>
      </c>
      <c r="D14" s="42">
        <v>0.34416666666666701</v>
      </c>
      <c r="E14" s="125" t="s">
        <v>58</v>
      </c>
      <c r="F14" s="117" t="s">
        <v>1</v>
      </c>
      <c r="G14" s="48" t="s">
        <v>105</v>
      </c>
      <c r="H14" s="46" t="s">
        <v>427</v>
      </c>
      <c r="I14" s="117" t="s">
        <v>427</v>
      </c>
      <c r="J14" s="47" t="s">
        <v>427</v>
      </c>
    </row>
    <row r="15" spans="1:11" ht="15.75" customHeight="1">
      <c r="A15" s="93"/>
      <c r="B15" s="121" t="s">
        <v>138</v>
      </c>
      <c r="C15" s="120"/>
      <c r="D15" s="122"/>
      <c r="E15" s="120"/>
      <c r="F15" s="120"/>
      <c r="G15" s="123"/>
      <c r="H15" s="120"/>
      <c r="I15" s="120"/>
      <c r="J15" s="124"/>
    </row>
    <row r="16" spans="1:11" ht="15.75" customHeight="1">
      <c r="A16" s="93"/>
      <c r="B16" s="125" t="s">
        <v>243</v>
      </c>
      <c r="C16" s="117" t="s">
        <v>1</v>
      </c>
      <c r="D16" s="128">
        <v>0.255</v>
      </c>
      <c r="E16" s="125" t="s">
        <v>244</v>
      </c>
      <c r="F16" s="117" t="s">
        <v>1</v>
      </c>
      <c r="G16" s="126">
        <v>8.9999999999999993E-3</v>
      </c>
      <c r="H16" s="127" t="s">
        <v>245</v>
      </c>
      <c r="I16" s="117" t="s">
        <v>1</v>
      </c>
      <c r="J16" s="129">
        <v>98.685000000000002</v>
      </c>
    </row>
    <row r="17" spans="1:10" ht="15.75" customHeight="1">
      <c r="A17" s="93"/>
      <c r="B17" s="125" t="s">
        <v>106</v>
      </c>
      <c r="C17" s="117" t="s">
        <v>3</v>
      </c>
      <c r="D17" s="42" t="s">
        <v>94</v>
      </c>
      <c r="E17" s="125" t="s">
        <v>107</v>
      </c>
      <c r="F17" s="117" t="s">
        <v>1</v>
      </c>
      <c r="G17" s="126">
        <v>0.03</v>
      </c>
      <c r="H17" s="127" t="s">
        <v>246</v>
      </c>
      <c r="I17" s="117" t="s">
        <v>1</v>
      </c>
      <c r="J17" s="126">
        <v>5.0000000000000001E-3</v>
      </c>
    </row>
    <row r="18" spans="1:10" ht="15.75" customHeight="1">
      <c r="A18" s="93"/>
      <c r="B18" s="125" t="s">
        <v>100</v>
      </c>
      <c r="C18" s="117" t="s">
        <v>1</v>
      </c>
      <c r="D18" s="128">
        <v>0.04</v>
      </c>
      <c r="E18" s="125" t="s">
        <v>108</v>
      </c>
      <c r="F18" s="117" t="s">
        <v>1</v>
      </c>
      <c r="G18" s="126">
        <v>0.01</v>
      </c>
      <c r="H18" s="127" t="s">
        <v>139</v>
      </c>
      <c r="I18" s="117" t="s">
        <v>3</v>
      </c>
      <c r="J18" s="47" t="s">
        <v>94</v>
      </c>
    </row>
    <row r="19" spans="1:10" ht="15.75" customHeight="1">
      <c r="A19" s="93"/>
      <c r="B19" s="125" t="s">
        <v>140</v>
      </c>
      <c r="C19" s="117" t="s">
        <v>3</v>
      </c>
      <c r="D19" s="42" t="s">
        <v>95</v>
      </c>
      <c r="E19" s="125" t="s">
        <v>247</v>
      </c>
      <c r="F19" s="117" t="s">
        <v>1</v>
      </c>
      <c r="G19" s="126">
        <v>0.02</v>
      </c>
      <c r="H19" s="127" t="s">
        <v>248</v>
      </c>
      <c r="I19" s="117" t="s">
        <v>1</v>
      </c>
      <c r="J19" s="126">
        <v>0.05</v>
      </c>
    </row>
    <row r="20" spans="1:10" ht="15.75" customHeight="1">
      <c r="A20" s="93"/>
      <c r="B20" s="125" t="s">
        <v>249</v>
      </c>
      <c r="C20" s="117" t="s">
        <v>3</v>
      </c>
      <c r="D20" s="131">
        <v>90</v>
      </c>
      <c r="E20" s="125" t="s">
        <v>34</v>
      </c>
      <c r="F20" s="117" t="s">
        <v>3</v>
      </c>
      <c r="G20" s="48">
        <v>20</v>
      </c>
      <c r="H20" s="127" t="s">
        <v>250</v>
      </c>
      <c r="I20" s="117" t="s">
        <v>3</v>
      </c>
      <c r="J20" s="48">
        <v>10</v>
      </c>
    </row>
    <row r="21" spans="1:10" ht="15.75" customHeight="1">
      <c r="A21" s="93"/>
      <c r="B21" s="125" t="s">
        <v>0</v>
      </c>
      <c r="C21" s="117" t="s">
        <v>3</v>
      </c>
      <c r="D21" s="130">
        <v>30</v>
      </c>
      <c r="E21" s="125" t="s">
        <v>251</v>
      </c>
      <c r="F21" s="117" t="s">
        <v>1</v>
      </c>
      <c r="G21" s="126">
        <v>4.0000000000000001E-3</v>
      </c>
      <c r="H21" s="127" t="s">
        <v>44</v>
      </c>
      <c r="I21" s="117" t="s">
        <v>3</v>
      </c>
      <c r="J21" s="47" t="s">
        <v>95</v>
      </c>
    </row>
    <row r="22" spans="1:10" ht="15.75" customHeight="1">
      <c r="A22" s="93"/>
      <c r="B22" s="125" t="s">
        <v>252</v>
      </c>
      <c r="C22" s="117" t="s">
        <v>1</v>
      </c>
      <c r="D22" s="128">
        <v>0.79500000000000004</v>
      </c>
      <c r="E22" s="125" t="s">
        <v>37</v>
      </c>
      <c r="F22" s="117" t="s">
        <v>3</v>
      </c>
      <c r="G22" s="48">
        <v>10</v>
      </c>
      <c r="H22" s="127" t="s">
        <v>253</v>
      </c>
      <c r="I22" s="117" t="s">
        <v>3</v>
      </c>
      <c r="J22" s="48">
        <v>20</v>
      </c>
    </row>
    <row r="23" spans="1:10" ht="15.75" customHeight="1">
      <c r="A23" s="93"/>
      <c r="B23" s="121" t="s">
        <v>141</v>
      </c>
      <c r="C23" s="120"/>
      <c r="D23" s="122"/>
      <c r="E23" s="120"/>
      <c r="F23" s="120"/>
      <c r="G23" s="123"/>
      <c r="H23" s="120"/>
      <c r="I23" s="120"/>
      <c r="J23" s="124"/>
    </row>
    <row r="24" spans="1:10" ht="15.75" customHeight="1">
      <c r="A24" s="93"/>
      <c r="B24" s="125" t="s">
        <v>254</v>
      </c>
      <c r="C24" s="117" t="s">
        <v>1</v>
      </c>
      <c r="D24" s="128">
        <v>0.03</v>
      </c>
      <c r="E24" s="41" t="s">
        <v>427</v>
      </c>
      <c r="F24" s="117" t="s">
        <v>427</v>
      </c>
      <c r="G24" s="48" t="s">
        <v>427</v>
      </c>
      <c r="H24" s="46" t="s">
        <v>427</v>
      </c>
      <c r="I24" s="117" t="s">
        <v>427</v>
      </c>
      <c r="J24" s="47" t="s">
        <v>427</v>
      </c>
    </row>
    <row r="25" spans="1:10" ht="15.75" customHeight="1">
      <c r="A25" s="93"/>
      <c r="B25" s="121" t="s">
        <v>142</v>
      </c>
      <c r="C25" s="120"/>
      <c r="D25" s="122"/>
      <c r="E25" s="120"/>
      <c r="F25" s="120"/>
      <c r="G25" s="123"/>
      <c r="H25" s="120"/>
      <c r="I25" s="120"/>
      <c r="J25" s="124"/>
    </row>
    <row r="26" spans="1:10" ht="15.75" customHeight="1">
      <c r="A26" s="93"/>
      <c r="B26" s="125" t="s">
        <v>4</v>
      </c>
      <c r="C26" s="117" t="s">
        <v>3</v>
      </c>
      <c r="D26" s="128">
        <v>7.4999999999999997E-2</v>
      </c>
      <c r="E26" s="125" t="s">
        <v>8</v>
      </c>
      <c r="F26" s="117" t="s">
        <v>3</v>
      </c>
      <c r="G26" s="129">
        <v>0.54</v>
      </c>
      <c r="H26" s="127" t="s">
        <v>12</v>
      </c>
      <c r="I26" s="117" t="s">
        <v>3</v>
      </c>
      <c r="J26" s="129">
        <v>0.215</v>
      </c>
    </row>
    <row r="27" spans="1:10" ht="15.75" customHeight="1">
      <c r="A27" s="93"/>
      <c r="B27" s="125" t="s">
        <v>7</v>
      </c>
      <c r="C27" s="117" t="s">
        <v>3</v>
      </c>
      <c r="D27" s="42">
        <v>1.1000000000000001</v>
      </c>
      <c r="E27" s="125" t="s">
        <v>11</v>
      </c>
      <c r="F27" s="117" t="s">
        <v>3</v>
      </c>
      <c r="G27" s="126">
        <v>0.04</v>
      </c>
      <c r="H27" s="127" t="s">
        <v>15</v>
      </c>
      <c r="I27" s="117" t="s">
        <v>3</v>
      </c>
      <c r="J27" s="129">
        <v>1.2</v>
      </c>
    </row>
    <row r="28" spans="1:10" ht="15.75" customHeight="1">
      <c r="A28" s="93"/>
      <c r="B28" s="125" t="s">
        <v>10</v>
      </c>
      <c r="C28" s="117" t="s">
        <v>3</v>
      </c>
      <c r="D28" s="42">
        <v>7.75</v>
      </c>
      <c r="E28" s="125" t="s">
        <v>14</v>
      </c>
      <c r="F28" s="117" t="s">
        <v>3</v>
      </c>
      <c r="G28" s="48" t="s">
        <v>136</v>
      </c>
      <c r="H28" s="127" t="s">
        <v>18</v>
      </c>
      <c r="I28" s="117" t="s">
        <v>3</v>
      </c>
      <c r="J28" s="129">
        <v>4.45</v>
      </c>
    </row>
    <row r="29" spans="1:10" ht="15.75" customHeight="1">
      <c r="A29" s="93"/>
      <c r="B29" s="125" t="s">
        <v>13</v>
      </c>
      <c r="C29" s="117" t="s">
        <v>3</v>
      </c>
      <c r="D29" s="42">
        <v>0.25</v>
      </c>
      <c r="E29" s="125" t="s">
        <v>17</v>
      </c>
      <c r="F29" s="117" t="s">
        <v>3</v>
      </c>
      <c r="G29" s="129">
        <v>1.01</v>
      </c>
      <c r="H29" s="127" t="s">
        <v>21</v>
      </c>
      <c r="I29" s="117" t="s">
        <v>3</v>
      </c>
      <c r="J29" s="126">
        <v>0.08</v>
      </c>
    </row>
    <row r="30" spans="1:10" ht="15.75" customHeight="1">
      <c r="A30" s="93"/>
      <c r="B30" s="125" t="s">
        <v>16</v>
      </c>
      <c r="C30" s="117" t="s">
        <v>3</v>
      </c>
      <c r="D30" s="42" t="s">
        <v>135</v>
      </c>
      <c r="E30" s="125" t="s">
        <v>23</v>
      </c>
      <c r="F30" s="117" t="s">
        <v>3</v>
      </c>
      <c r="G30" s="126">
        <v>0.02</v>
      </c>
      <c r="H30" s="127" t="s">
        <v>24</v>
      </c>
      <c r="I30" s="117" t="s">
        <v>3</v>
      </c>
      <c r="J30" s="126">
        <v>0.03</v>
      </c>
    </row>
    <row r="31" spans="1:10" ht="15.75" customHeight="1">
      <c r="A31" s="93"/>
      <c r="B31" s="125" t="s">
        <v>19</v>
      </c>
      <c r="C31" s="117" t="s">
        <v>3</v>
      </c>
      <c r="D31" s="42" t="s">
        <v>104</v>
      </c>
      <c r="E31" s="125" t="s">
        <v>54</v>
      </c>
      <c r="F31" s="117" t="s">
        <v>1</v>
      </c>
      <c r="G31" s="126">
        <v>8.1499999999999993E-3</v>
      </c>
      <c r="H31" s="127" t="s">
        <v>27</v>
      </c>
      <c r="I31" s="117" t="s">
        <v>3</v>
      </c>
      <c r="J31" s="47" t="s">
        <v>96</v>
      </c>
    </row>
    <row r="32" spans="1:10" ht="15.75" customHeight="1">
      <c r="A32" s="93"/>
      <c r="B32" s="125" t="s">
        <v>22</v>
      </c>
      <c r="C32" s="117" t="s">
        <v>3</v>
      </c>
      <c r="D32" s="42">
        <v>2.06</v>
      </c>
      <c r="E32" s="125" t="s">
        <v>26</v>
      </c>
      <c r="F32" s="117" t="s">
        <v>3</v>
      </c>
      <c r="G32" s="129">
        <v>2.6</v>
      </c>
      <c r="H32" s="127" t="s">
        <v>30</v>
      </c>
      <c r="I32" s="117" t="s">
        <v>3</v>
      </c>
      <c r="J32" s="129">
        <v>0.63500000000000001</v>
      </c>
    </row>
    <row r="33" spans="1:10" ht="15.75" customHeight="1">
      <c r="A33" s="93"/>
      <c r="B33" s="125" t="s">
        <v>25</v>
      </c>
      <c r="C33" s="117" t="s">
        <v>3</v>
      </c>
      <c r="D33" s="42">
        <v>1.1499999999999999</v>
      </c>
      <c r="E33" s="125" t="s">
        <v>29</v>
      </c>
      <c r="F33" s="117" t="s">
        <v>3</v>
      </c>
      <c r="G33" s="129">
        <v>1.42</v>
      </c>
      <c r="H33" s="127" t="s">
        <v>60</v>
      </c>
      <c r="I33" s="117" t="s">
        <v>1</v>
      </c>
      <c r="J33" s="126">
        <v>3.295E-2</v>
      </c>
    </row>
    <row r="34" spans="1:10" ht="15.75" customHeight="1">
      <c r="A34" s="93"/>
      <c r="B34" s="125" t="s">
        <v>50</v>
      </c>
      <c r="C34" s="117" t="s">
        <v>3</v>
      </c>
      <c r="D34" s="130">
        <v>37.5</v>
      </c>
      <c r="E34" s="125" t="s">
        <v>31</v>
      </c>
      <c r="F34" s="117" t="s">
        <v>3</v>
      </c>
      <c r="G34" s="129">
        <v>0.96499999999999997</v>
      </c>
      <c r="H34" s="127" t="s">
        <v>61</v>
      </c>
      <c r="I34" s="117" t="s">
        <v>3</v>
      </c>
      <c r="J34" s="47" t="s">
        <v>96</v>
      </c>
    </row>
    <row r="35" spans="1:10" ht="15.75" customHeight="1">
      <c r="A35" s="93"/>
      <c r="B35" s="125" t="s">
        <v>28</v>
      </c>
      <c r="C35" s="117" t="s">
        <v>3</v>
      </c>
      <c r="D35" s="42">
        <v>0.115</v>
      </c>
      <c r="E35" s="125" t="s">
        <v>34</v>
      </c>
      <c r="F35" s="117" t="s">
        <v>3</v>
      </c>
      <c r="G35" s="48">
        <v>13</v>
      </c>
      <c r="H35" s="127" t="s">
        <v>62</v>
      </c>
      <c r="I35" s="117" t="s">
        <v>3</v>
      </c>
      <c r="J35" s="126">
        <v>0.02</v>
      </c>
    </row>
    <row r="36" spans="1:10" ht="15.75" customHeight="1">
      <c r="A36" s="93"/>
      <c r="B36" s="125" t="s">
        <v>0</v>
      </c>
      <c r="C36" s="117" t="s">
        <v>3</v>
      </c>
      <c r="D36" s="130">
        <v>18</v>
      </c>
      <c r="E36" s="125" t="s">
        <v>37</v>
      </c>
      <c r="F36" s="117" t="s">
        <v>3</v>
      </c>
      <c r="G36" s="48" t="s">
        <v>101</v>
      </c>
      <c r="H36" s="127" t="s">
        <v>32</v>
      </c>
      <c r="I36" s="117" t="s">
        <v>3</v>
      </c>
      <c r="J36" s="129">
        <v>0.16</v>
      </c>
    </row>
    <row r="37" spans="1:10" ht="15.75" customHeight="1">
      <c r="A37" s="93"/>
      <c r="B37" s="125" t="s">
        <v>33</v>
      </c>
      <c r="C37" s="117" t="s">
        <v>3</v>
      </c>
      <c r="D37" s="42">
        <v>0.16</v>
      </c>
      <c r="E37" s="125" t="s">
        <v>40</v>
      </c>
      <c r="F37" s="117" t="s">
        <v>3</v>
      </c>
      <c r="G37" s="129">
        <v>0.255</v>
      </c>
      <c r="H37" s="127" t="s">
        <v>63</v>
      </c>
      <c r="I37" s="117" t="s">
        <v>3</v>
      </c>
      <c r="J37" s="129">
        <v>3.4</v>
      </c>
    </row>
    <row r="38" spans="1:10" ht="15.75" customHeight="1">
      <c r="A38" s="93"/>
      <c r="B38" s="125" t="s">
        <v>36</v>
      </c>
      <c r="C38" s="117" t="s">
        <v>3</v>
      </c>
      <c r="D38" s="42">
        <v>0.125</v>
      </c>
      <c r="E38" s="125" t="s">
        <v>43</v>
      </c>
      <c r="F38" s="117" t="s">
        <v>3</v>
      </c>
      <c r="G38" s="129">
        <v>0.5</v>
      </c>
      <c r="H38" s="127" t="s">
        <v>35</v>
      </c>
      <c r="I38" s="117" t="s">
        <v>3</v>
      </c>
      <c r="J38" s="47" t="s">
        <v>133</v>
      </c>
    </row>
    <row r="39" spans="1:10" ht="15.75" customHeight="1">
      <c r="A39" s="93"/>
      <c r="B39" s="125" t="s">
        <v>39</v>
      </c>
      <c r="C39" s="117" t="s">
        <v>3</v>
      </c>
      <c r="D39" s="128">
        <v>2.5000000000000001E-2</v>
      </c>
      <c r="E39" s="125" t="s">
        <v>57</v>
      </c>
      <c r="F39" s="117" t="s">
        <v>3</v>
      </c>
      <c r="G39" s="48" t="s">
        <v>105</v>
      </c>
      <c r="H39" s="127" t="s">
        <v>38</v>
      </c>
      <c r="I39" s="117" t="s">
        <v>3</v>
      </c>
      <c r="J39" s="129">
        <v>0.93</v>
      </c>
    </row>
    <row r="40" spans="1:10" ht="15.75" customHeight="1">
      <c r="A40" s="93"/>
      <c r="B40" s="125" t="s">
        <v>42</v>
      </c>
      <c r="C40" s="117" t="s">
        <v>3</v>
      </c>
      <c r="D40" s="42">
        <v>0.4</v>
      </c>
      <c r="E40" s="125" t="s">
        <v>6</v>
      </c>
      <c r="F40" s="117" t="s">
        <v>3</v>
      </c>
      <c r="G40" s="129">
        <v>0.3</v>
      </c>
      <c r="H40" s="127" t="s">
        <v>41</v>
      </c>
      <c r="I40" s="117" t="s">
        <v>3</v>
      </c>
      <c r="J40" s="129">
        <v>0.13</v>
      </c>
    </row>
    <row r="41" spans="1:10" ht="15.75" customHeight="1">
      <c r="A41" s="93"/>
      <c r="B41" s="125" t="s">
        <v>5</v>
      </c>
      <c r="C41" s="117" t="s">
        <v>3</v>
      </c>
      <c r="D41" s="42">
        <v>0.18</v>
      </c>
      <c r="E41" s="125" t="s">
        <v>9</v>
      </c>
      <c r="F41" s="117" t="s">
        <v>3</v>
      </c>
      <c r="G41" s="129">
        <v>0.95</v>
      </c>
      <c r="H41" s="127" t="s">
        <v>44</v>
      </c>
      <c r="I41" s="117" t="s">
        <v>3</v>
      </c>
      <c r="J41" s="47" t="s">
        <v>103</v>
      </c>
    </row>
    <row r="42" spans="1:10" ht="15.75" customHeight="1">
      <c r="A42" s="93"/>
      <c r="B42" s="157" t="s">
        <v>79</v>
      </c>
      <c r="C42" s="158" t="s">
        <v>3</v>
      </c>
      <c r="D42" s="159">
        <v>0.85</v>
      </c>
      <c r="E42" s="157" t="s">
        <v>59</v>
      </c>
      <c r="F42" s="158" t="s">
        <v>3</v>
      </c>
      <c r="G42" s="160" t="s">
        <v>103</v>
      </c>
      <c r="H42" s="161" t="s">
        <v>45</v>
      </c>
      <c r="I42" s="158" t="s">
        <v>3</v>
      </c>
      <c r="J42" s="160">
        <v>19.25</v>
      </c>
    </row>
  </sheetData>
  <conditionalFormatting sqref="C3:C42 F3:F42 I3:I42">
    <cfRule type="expression" dxfId="17" priority="2">
      <formula>IndVal_LimitValDiffUOM</formula>
    </cfRule>
  </conditionalFormatting>
  <conditionalFormatting sqref="B3:J42">
    <cfRule type="expression" dxfId="16" priority="1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4-Acid'!$A$60" display="'4-Acid'!$A$60"/>
    <hyperlink ref="E6" location="'4-Acid'!$A$408" display="'4-Acid'!$A$408"/>
    <hyperlink ref="H6" location="'4-Acid'!$A$789" display="'4-Acid'!$A$789"/>
    <hyperlink ref="B7" location="'4-Acid'!$A$116" display="'4-Acid'!$A$116"/>
    <hyperlink ref="E7" location="'4-Acid'!$A$426" display="'4-Acid'!$A$426"/>
    <hyperlink ref="H7" location="'4-Acid'!$A$807" display="'4-Acid'!$A$807"/>
    <hyperlink ref="B8" location="'4-Acid'!$A$152" display="'4-Acid'!$A$152"/>
    <hyperlink ref="E8" location="'4-Acid'!$A$498" display="'4-Acid'!$A$498"/>
    <hyperlink ref="H8" location="'4-Acid'!$A$862" display="'4-Acid'!$A$862"/>
    <hyperlink ref="B9" location="'4-Acid'!$A$207" display="'4-Acid'!$A$207"/>
    <hyperlink ref="E9" location="'4-Acid'!$A$606" display="'4-Acid'!$A$606"/>
    <hyperlink ref="H9" location="'4-Acid'!$A$880" display="'4-Acid'!$A$880"/>
    <hyperlink ref="B10" location="'4-Acid'!$A$263" display="'4-Acid'!$A$263"/>
    <hyperlink ref="E10" location="'4-Acid'!$A$643" display="'4-Acid'!$A$643"/>
    <hyperlink ref="H10" location="'4-Acid'!$A$898" display="'4-Acid'!$A$898"/>
    <hyperlink ref="B11" location="'4-Acid'!$A$281" display="'4-Acid'!$A$281"/>
    <hyperlink ref="E11" location="'4-Acid'!$A$661" display="'4-Acid'!$A$661"/>
    <hyperlink ref="H11" location="'4-Acid'!$A$954" display="'4-Acid'!$A$954"/>
    <hyperlink ref="B12" location="'4-Acid'!$A$299" display="'4-Acid'!$A$299"/>
    <hyperlink ref="E12" location="'4-Acid'!$A$680" display="'4-Acid'!$A$680"/>
    <hyperlink ref="H12" location="'4-Acid'!$A$972" display="'4-Acid'!$A$972"/>
    <hyperlink ref="B13" location="'4-Acid'!$A$354" display="'4-Acid'!$A$354"/>
    <hyperlink ref="E13" location="'4-Acid'!$A$716" display="'4-Acid'!$A$716"/>
    <hyperlink ref="H13" location="'4-Acid'!$A$1062" display="'4-Acid'!$A$1062"/>
    <hyperlink ref="B14" location="'4-Acid'!$A$372" display="'4-Acid'!$A$372"/>
    <hyperlink ref="E14" location="'4-Acid'!$A$734" display="'4-Acid'!$A$734"/>
    <hyperlink ref="B16" location="'Fusion XRF'!$A$1" display="'Fusion XRF'!$A$1"/>
    <hyperlink ref="E16" location="'Fusion XRF'!$A$122" display="'Fusion XRF'!$A$122"/>
    <hyperlink ref="H16" location="'Fusion XRF'!$A$220" display="'Fusion XRF'!$A$220"/>
    <hyperlink ref="B17" location="'Fusion XRF'!$A$15" display="'Fusion XRF'!$A$15"/>
    <hyperlink ref="E17" location="'Fusion XRF'!$A$136" display="'Fusion XRF'!$A$136"/>
    <hyperlink ref="H17" location="'Fusion XRF'!$A$234" display="'Fusion XRF'!$A$234"/>
    <hyperlink ref="B18" location="'Fusion XRF'!$A$52" display="'Fusion XRF'!$A$52"/>
    <hyperlink ref="E18" location="'Fusion XRF'!$A$150" display="'Fusion XRF'!$A$150"/>
    <hyperlink ref="H18" location="'Fusion XRF'!$A$248" display="'Fusion XRF'!$A$248"/>
    <hyperlink ref="B19" location="'Fusion XRF'!$A$66" display="'Fusion XRF'!$A$66"/>
    <hyperlink ref="E19" location="'Fusion XRF'!$A$164" display="'Fusion XRF'!$A$164"/>
    <hyperlink ref="H19" location="'Fusion XRF'!$A$262" display="'Fusion XRF'!$A$262"/>
    <hyperlink ref="B20" location="'Fusion XRF'!$A$80" display="'Fusion XRF'!$A$80"/>
    <hyperlink ref="E20" location="'Fusion XRF'!$A$178" display="'Fusion XRF'!$A$178"/>
    <hyperlink ref="H20" location="'Fusion XRF'!$A$276" display="'Fusion XRF'!$A$276"/>
    <hyperlink ref="B21" location="'Fusion XRF'!$A$94" display="'Fusion XRF'!$A$94"/>
    <hyperlink ref="E21" location="'Fusion XRF'!$A$192" display="'Fusion XRF'!$A$192"/>
    <hyperlink ref="H21" location="'Fusion XRF'!$A$290" display="'Fusion XRF'!$A$290"/>
    <hyperlink ref="B22" location="'Fusion XRF'!$A$108" display="'Fusion XRF'!$A$108"/>
    <hyperlink ref="E22" location="'Fusion XRF'!$A$206" display="'Fusion XRF'!$A$206"/>
    <hyperlink ref="H22" location="'Fusion XRF'!$A$304" display="'Fusion XRF'!$A$304"/>
    <hyperlink ref="B24" location="'Thermograv'!$A$1" display="'Thermograv'!$A$1"/>
    <hyperlink ref="B26" location="'Laser Ablation'!$A$1" display="'Laser Ablation'!$A$1"/>
    <hyperlink ref="E26" location="'Laser Ablation'!$A$262" display="'Laser Ablation'!$A$262"/>
    <hyperlink ref="H26" location="'Laser Ablation'!$A$500" display="'Laser Ablation'!$A$500"/>
    <hyperlink ref="B27" location="'Laser Ablation'!$A$15" display="'Laser Ablation'!$A$15"/>
    <hyperlink ref="E27" location="'Laser Ablation'!$A$276" display="'Laser Ablation'!$A$276"/>
    <hyperlink ref="H27" location="'Laser Ablation'!$A$514" display="'Laser Ablation'!$A$514"/>
    <hyperlink ref="B28" location="'Laser Ablation'!$A$52" display="'Laser Ablation'!$A$52"/>
    <hyperlink ref="E28" location="'Laser Ablation'!$A$290" display="'Laser Ablation'!$A$290"/>
    <hyperlink ref="H28" location="'Laser Ablation'!$A$528" display="'Laser Ablation'!$A$528"/>
    <hyperlink ref="B29" location="'Laser Ablation'!$A$66" display="'Laser Ablation'!$A$66"/>
    <hyperlink ref="E29" location="'Laser Ablation'!$A$304" display="'Laser Ablation'!$A$304"/>
    <hyperlink ref="H29" location="'Laser Ablation'!$A$542" display="'Laser Ablation'!$A$542"/>
    <hyperlink ref="B30" location="'Laser Ablation'!$A$80" display="'Laser Ablation'!$A$80"/>
    <hyperlink ref="E30" location="'Laser Ablation'!$A$318" display="'Laser Ablation'!$A$318"/>
    <hyperlink ref="H30" location="'Laser Ablation'!$A$556" display="'Laser Ablation'!$A$556"/>
    <hyperlink ref="B31" location="'Laser Ablation'!$A$94" display="'Laser Ablation'!$A$94"/>
    <hyperlink ref="E31" location="'Laser Ablation'!$A$332" display="'Laser Ablation'!$A$332"/>
    <hyperlink ref="H31" location="'Laser Ablation'!$A$570" display="'Laser Ablation'!$A$570"/>
    <hyperlink ref="B32" location="'Laser Ablation'!$A$108" display="'Laser Ablation'!$A$108"/>
    <hyperlink ref="E32" location="'Laser Ablation'!$A$346" display="'Laser Ablation'!$A$346"/>
    <hyperlink ref="H32" location="'Laser Ablation'!$A$584" display="'Laser Ablation'!$A$584"/>
    <hyperlink ref="B33" location="'Laser Ablation'!$A$122" display="'Laser Ablation'!$A$122"/>
    <hyperlink ref="E33" location="'Laser Ablation'!$A$360" display="'Laser Ablation'!$A$360"/>
    <hyperlink ref="H33" location="'Laser Ablation'!$A$598" display="'Laser Ablation'!$A$598"/>
    <hyperlink ref="B34" location="'Laser Ablation'!$A$136" display="'Laser Ablation'!$A$136"/>
    <hyperlink ref="E34" location="'Laser Ablation'!$A$374" display="'Laser Ablation'!$A$374"/>
    <hyperlink ref="H34" location="'Laser Ablation'!$A$612" display="'Laser Ablation'!$A$612"/>
    <hyperlink ref="B35" location="'Laser Ablation'!$A$150" display="'Laser Ablation'!$A$150"/>
    <hyperlink ref="E35" location="'Laser Ablation'!$A$388" display="'Laser Ablation'!$A$388"/>
    <hyperlink ref="H35" location="'Laser Ablation'!$A$626" display="'Laser Ablation'!$A$626"/>
    <hyperlink ref="B36" location="'Laser Ablation'!$A$164" display="'Laser Ablation'!$A$164"/>
    <hyperlink ref="E36" location="'Laser Ablation'!$A$402" display="'Laser Ablation'!$A$402"/>
    <hyperlink ref="H36" location="'Laser Ablation'!$A$640" display="'Laser Ablation'!$A$640"/>
    <hyperlink ref="B37" location="'Laser Ablation'!$A$178" display="'Laser Ablation'!$A$178"/>
    <hyperlink ref="E37" location="'Laser Ablation'!$A$416" display="'Laser Ablation'!$A$416"/>
    <hyperlink ref="H37" location="'Laser Ablation'!$A$654" display="'Laser Ablation'!$A$654"/>
    <hyperlink ref="B38" location="'Laser Ablation'!$A$192" display="'Laser Ablation'!$A$192"/>
    <hyperlink ref="E38" location="'Laser Ablation'!$A$430" display="'Laser Ablation'!$A$430"/>
    <hyperlink ref="H38" location="'Laser Ablation'!$A$668" display="'Laser Ablation'!$A$668"/>
    <hyperlink ref="B39" location="'Laser Ablation'!$A$206" display="'Laser Ablation'!$A$206"/>
    <hyperlink ref="E39" location="'Laser Ablation'!$A$444" display="'Laser Ablation'!$A$444"/>
    <hyperlink ref="H39" location="'Laser Ablation'!$A$682" display="'Laser Ablation'!$A$682"/>
    <hyperlink ref="B40" location="'Laser Ablation'!$A$220" display="'Laser Ablation'!$A$220"/>
    <hyperlink ref="E40" location="'Laser Ablation'!$A$458" display="'Laser Ablation'!$A$458"/>
    <hyperlink ref="H40" location="'Laser Ablation'!$A$696" display="'Laser Ablation'!$A$696"/>
    <hyperlink ref="B41" location="'Laser Ablation'!$A$234" display="'Laser Ablation'!$A$234"/>
    <hyperlink ref="E41" location="'Laser Ablation'!$A$472" display="'Laser Ablation'!$A$472"/>
    <hyperlink ref="H41" location="'Laser Ablation'!$A$710" display="'Laser Ablation'!$A$710"/>
    <hyperlink ref="B42" location="'Laser Ablation'!$A$248" display="'Laser Ablation'!$A$248"/>
    <hyperlink ref="E42" location="'Laser Ablation'!$A$486" display="'Laser Ablation'!$A$486"/>
    <hyperlink ref="H42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26" t="s">
        <v>428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26" s="57" customFormat="1" ht="15" customHeight="1">
      <c r="B2" s="228" t="s">
        <v>2</v>
      </c>
      <c r="C2" s="230" t="s">
        <v>68</v>
      </c>
      <c r="D2" s="232" t="s">
        <v>69</v>
      </c>
      <c r="E2" s="233"/>
      <c r="F2" s="233"/>
      <c r="G2" s="233"/>
      <c r="H2" s="234"/>
      <c r="I2" s="235" t="s">
        <v>70</v>
      </c>
      <c r="J2" s="236"/>
      <c r="K2" s="237"/>
      <c r="L2" s="238" t="s">
        <v>71</v>
      </c>
      <c r="M2" s="238"/>
    </row>
    <row r="3" spans="1:26" s="57" customFormat="1" ht="15" customHeight="1">
      <c r="B3" s="229"/>
      <c r="C3" s="231"/>
      <c r="D3" s="59" t="s">
        <v>65</v>
      </c>
      <c r="E3" s="59" t="s">
        <v>72</v>
      </c>
      <c r="F3" s="59" t="s">
        <v>73</v>
      </c>
      <c r="G3" s="59" t="s">
        <v>74</v>
      </c>
      <c r="H3" s="59" t="s">
        <v>75</v>
      </c>
      <c r="I3" s="58" t="s">
        <v>76</v>
      </c>
      <c r="J3" s="59" t="s">
        <v>77</v>
      </c>
      <c r="K3" s="60" t="s">
        <v>78</v>
      </c>
      <c r="L3" s="59" t="s">
        <v>66</v>
      </c>
      <c r="M3" s="59" t="s">
        <v>67</v>
      </c>
    </row>
    <row r="4" spans="1:26" s="57" customFormat="1" ht="15" customHeight="1">
      <c r="A4" s="61"/>
      <c r="B4" s="151" t="s">
        <v>131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2"/>
    </row>
    <row r="5" spans="1:26" s="57" customFormat="1" ht="15" customHeight="1">
      <c r="A5" s="61"/>
      <c r="B5" s="64" t="s">
        <v>144</v>
      </c>
      <c r="C5" s="140" t="s">
        <v>101</v>
      </c>
      <c r="D5" s="141" t="s">
        <v>93</v>
      </c>
      <c r="E5" s="141" t="s">
        <v>93</v>
      </c>
      <c r="F5" s="141" t="s">
        <v>93</v>
      </c>
      <c r="G5" s="141" t="s">
        <v>93</v>
      </c>
      <c r="H5" s="141" t="s">
        <v>93</v>
      </c>
      <c r="I5" s="63" t="s">
        <v>93</v>
      </c>
      <c r="J5" s="63" t="s">
        <v>93</v>
      </c>
      <c r="K5" s="63" t="s">
        <v>93</v>
      </c>
      <c r="L5" s="142" t="s">
        <v>93</v>
      </c>
      <c r="M5" s="141" t="s">
        <v>93</v>
      </c>
      <c r="P5" s="214"/>
      <c r="Q5" s="214"/>
      <c r="R5" s="214"/>
      <c r="S5" s="214"/>
      <c r="T5" s="214"/>
      <c r="U5" s="214"/>
      <c r="Y5" s="214"/>
      <c r="Z5" s="214"/>
    </row>
    <row r="6" spans="1:26" s="57" customFormat="1" ht="15" customHeight="1">
      <c r="A6" s="61"/>
      <c r="B6" s="118" t="s">
        <v>132</v>
      </c>
      <c r="C6" s="26"/>
      <c r="D6" s="154"/>
      <c r="E6" s="154"/>
      <c r="F6" s="154"/>
      <c r="G6" s="154"/>
      <c r="H6" s="154"/>
      <c r="I6" s="155"/>
      <c r="J6" s="155"/>
      <c r="K6" s="155"/>
      <c r="L6" s="154"/>
      <c r="M6" s="153"/>
    </row>
    <row r="7" spans="1:26" s="57" customFormat="1" ht="15" customHeight="1">
      <c r="A7" s="70"/>
      <c r="B7" s="64" t="s">
        <v>145</v>
      </c>
      <c r="C7" s="65" t="s">
        <v>143</v>
      </c>
      <c r="D7" s="62" t="s">
        <v>93</v>
      </c>
      <c r="E7" s="62" t="s">
        <v>93</v>
      </c>
      <c r="F7" s="62" t="s">
        <v>93</v>
      </c>
      <c r="G7" s="62" t="s">
        <v>93</v>
      </c>
      <c r="H7" s="62" t="s">
        <v>93</v>
      </c>
      <c r="I7" s="63" t="s">
        <v>93</v>
      </c>
      <c r="J7" s="63" t="s">
        <v>93</v>
      </c>
      <c r="K7" s="63" t="s">
        <v>93</v>
      </c>
      <c r="L7" s="66" t="s">
        <v>93</v>
      </c>
      <c r="M7" s="62" t="s">
        <v>93</v>
      </c>
      <c r="P7" s="215"/>
      <c r="Q7" s="215"/>
      <c r="R7" s="215"/>
      <c r="S7" s="215"/>
      <c r="T7" s="215"/>
      <c r="U7" s="215"/>
      <c r="Y7" s="215"/>
      <c r="Z7" s="215"/>
    </row>
    <row r="8" spans="1:26" ht="15" customHeight="1">
      <c r="A8" s="61"/>
      <c r="B8" s="64" t="s">
        <v>146</v>
      </c>
      <c r="C8" s="65">
        <v>0.11016333333333332</v>
      </c>
      <c r="D8" s="62">
        <v>1.0388628370456175E-2</v>
      </c>
      <c r="E8" s="62">
        <v>8.9386076592420968E-2</v>
      </c>
      <c r="F8" s="62">
        <v>0.13094059007424566</v>
      </c>
      <c r="G8" s="62">
        <v>7.8997448221964806E-2</v>
      </c>
      <c r="H8" s="62">
        <v>0.14132921844470184</v>
      </c>
      <c r="I8" s="63">
        <v>9.4302051836268955E-2</v>
      </c>
      <c r="J8" s="63">
        <v>0.18860410367253791</v>
      </c>
      <c r="K8" s="63">
        <v>0.28290615550880688</v>
      </c>
      <c r="L8" s="66">
        <v>0.10465516666666666</v>
      </c>
      <c r="M8" s="62">
        <v>0.11567149999999998</v>
      </c>
      <c r="N8" s="57"/>
      <c r="P8" s="216"/>
      <c r="Q8" s="216"/>
      <c r="R8" s="216"/>
      <c r="S8" s="216"/>
      <c r="T8" s="216"/>
      <c r="U8" s="216"/>
      <c r="Y8" s="216"/>
      <c r="Z8" s="216"/>
    </row>
    <row r="9" spans="1:26" ht="15" customHeight="1">
      <c r="A9" s="61"/>
      <c r="B9" s="64" t="s">
        <v>147</v>
      </c>
      <c r="C9" s="140">
        <v>4.7942222222222224</v>
      </c>
      <c r="D9" s="141">
        <v>0.55256392983230729</v>
      </c>
      <c r="E9" s="141">
        <v>3.6890943625576078</v>
      </c>
      <c r="F9" s="141">
        <v>5.899350081886837</v>
      </c>
      <c r="G9" s="141">
        <v>3.1365304327253005</v>
      </c>
      <c r="H9" s="141">
        <v>6.4519140117191442</v>
      </c>
      <c r="I9" s="63">
        <v>0.11525621972028287</v>
      </c>
      <c r="J9" s="63">
        <v>0.23051243944056574</v>
      </c>
      <c r="K9" s="63">
        <v>0.34576865916084859</v>
      </c>
      <c r="L9" s="142">
        <v>4.5545111111111112</v>
      </c>
      <c r="M9" s="141">
        <v>5.0339333333333336</v>
      </c>
      <c r="N9" s="57"/>
      <c r="P9" s="217"/>
      <c r="Q9" s="217"/>
      <c r="R9" s="217"/>
      <c r="S9" s="217"/>
      <c r="T9" s="217"/>
      <c r="U9" s="217"/>
      <c r="Y9" s="217"/>
      <c r="Z9" s="217"/>
    </row>
    <row r="10" spans="1:26" ht="15" customHeight="1">
      <c r="A10" s="61"/>
      <c r="B10" s="64" t="s">
        <v>148</v>
      </c>
      <c r="C10" s="65">
        <v>6.7083333333333342E-2</v>
      </c>
      <c r="D10" s="62">
        <v>1.4249652089445246E-2</v>
      </c>
      <c r="E10" s="62">
        <v>3.8584029154442853E-2</v>
      </c>
      <c r="F10" s="62">
        <v>9.5582637512223831E-2</v>
      </c>
      <c r="G10" s="62">
        <v>2.4334377064997602E-2</v>
      </c>
      <c r="H10" s="62">
        <v>0.10983228960166908</v>
      </c>
      <c r="I10" s="63">
        <v>0.21241717400415272</v>
      </c>
      <c r="J10" s="63">
        <v>0.42483434800830544</v>
      </c>
      <c r="K10" s="63">
        <v>0.63725152201245816</v>
      </c>
      <c r="L10" s="66">
        <v>6.372916666666667E-2</v>
      </c>
      <c r="M10" s="62">
        <v>7.0437500000000014E-2</v>
      </c>
      <c r="N10" s="57"/>
      <c r="P10" s="216"/>
      <c r="Q10" s="216"/>
      <c r="R10" s="216"/>
      <c r="S10" s="216"/>
      <c r="T10" s="216"/>
      <c r="U10" s="216"/>
      <c r="Y10" s="216"/>
      <c r="Z10" s="216"/>
    </row>
    <row r="11" spans="1:26" ht="15" customHeight="1">
      <c r="A11" s="61"/>
      <c r="B11" s="64" t="s">
        <v>149</v>
      </c>
      <c r="C11" s="65">
        <v>2.7486333333333335E-2</v>
      </c>
      <c r="D11" s="62">
        <v>3.0723007767657858E-3</v>
      </c>
      <c r="E11" s="62">
        <v>2.1341731779801764E-2</v>
      </c>
      <c r="F11" s="62">
        <v>3.3630934886864909E-2</v>
      </c>
      <c r="G11" s="62">
        <v>1.8269431003035977E-2</v>
      </c>
      <c r="H11" s="62">
        <v>3.6703235663630693E-2</v>
      </c>
      <c r="I11" s="63">
        <v>0.1117755773208183</v>
      </c>
      <c r="J11" s="63">
        <v>0.22355115464163661</v>
      </c>
      <c r="K11" s="63">
        <v>0.33532673196245488</v>
      </c>
      <c r="L11" s="66">
        <v>2.6112016666666668E-2</v>
      </c>
      <c r="M11" s="62">
        <v>2.8860650000000002E-2</v>
      </c>
      <c r="N11" s="57"/>
      <c r="P11" s="216"/>
      <c r="Q11" s="216"/>
      <c r="R11" s="216"/>
      <c r="S11" s="216"/>
      <c r="T11" s="216"/>
      <c r="U11" s="216"/>
      <c r="Y11" s="216"/>
      <c r="Z11" s="216"/>
    </row>
    <row r="12" spans="1:26" ht="15" customHeight="1">
      <c r="A12" s="61"/>
      <c r="B12" s="64" t="s">
        <v>150</v>
      </c>
      <c r="C12" s="140">
        <v>1.8990476190476187</v>
      </c>
      <c r="D12" s="62">
        <v>0.15705847169375819</v>
      </c>
      <c r="E12" s="141">
        <v>1.5849306756601023</v>
      </c>
      <c r="F12" s="141">
        <v>2.2131645624351348</v>
      </c>
      <c r="G12" s="141">
        <v>1.4278722039663441</v>
      </c>
      <c r="H12" s="141">
        <v>2.3702230341288932</v>
      </c>
      <c r="I12" s="63">
        <v>8.2703809066422343E-2</v>
      </c>
      <c r="J12" s="63">
        <v>0.16540761813284469</v>
      </c>
      <c r="K12" s="63">
        <v>0.24811142719926704</v>
      </c>
      <c r="L12" s="142">
        <v>1.8040952380952378</v>
      </c>
      <c r="M12" s="141">
        <v>1.9939999999999996</v>
      </c>
      <c r="N12" s="57"/>
      <c r="P12" s="217"/>
      <c r="Q12" s="216"/>
      <c r="R12" s="217"/>
      <c r="S12" s="217"/>
      <c r="T12" s="217"/>
      <c r="U12" s="217"/>
      <c r="Y12" s="217"/>
      <c r="Z12" s="217"/>
    </row>
    <row r="13" spans="1:26" ht="15" customHeight="1">
      <c r="A13" s="61"/>
      <c r="B13" s="64" t="s">
        <v>151</v>
      </c>
      <c r="C13" s="140">
        <v>1.0337037037037036</v>
      </c>
      <c r="D13" s="62">
        <v>5.7896990383417696E-2</v>
      </c>
      <c r="E13" s="141">
        <v>0.91790972293686823</v>
      </c>
      <c r="F13" s="141">
        <v>1.1494976844705389</v>
      </c>
      <c r="G13" s="141">
        <v>0.86001273255345045</v>
      </c>
      <c r="H13" s="141">
        <v>1.2073946748539566</v>
      </c>
      <c r="I13" s="63">
        <v>5.6009270524983085E-2</v>
      </c>
      <c r="J13" s="63">
        <v>0.11201854104996617</v>
      </c>
      <c r="K13" s="63">
        <v>0.16802781157494925</v>
      </c>
      <c r="L13" s="142">
        <v>0.9820185185185184</v>
      </c>
      <c r="M13" s="141">
        <v>1.0853888888888887</v>
      </c>
      <c r="N13" s="57"/>
      <c r="P13" s="217"/>
      <c r="Q13" s="216"/>
      <c r="R13" s="217"/>
      <c r="S13" s="217"/>
      <c r="T13" s="217"/>
      <c r="U13" s="217"/>
      <c r="Y13" s="217"/>
      <c r="Z13" s="217"/>
    </row>
    <row r="14" spans="1:26" ht="15" customHeight="1">
      <c r="A14" s="61"/>
      <c r="B14" s="64" t="s">
        <v>152</v>
      </c>
      <c r="C14" s="65">
        <v>8.0952380952380956E-2</v>
      </c>
      <c r="D14" s="62">
        <v>6.1721339984831328E-3</v>
      </c>
      <c r="E14" s="62">
        <v>6.8608112955414691E-2</v>
      </c>
      <c r="F14" s="62">
        <v>9.3296648949347222E-2</v>
      </c>
      <c r="G14" s="62">
        <v>6.2435978956931558E-2</v>
      </c>
      <c r="H14" s="62">
        <v>9.9468782947830348E-2</v>
      </c>
      <c r="I14" s="63">
        <v>7.6244008216556344E-2</v>
      </c>
      <c r="J14" s="63">
        <v>0.15248801643311269</v>
      </c>
      <c r="K14" s="63">
        <v>0.22873202464966902</v>
      </c>
      <c r="L14" s="66">
        <v>7.6904761904761906E-2</v>
      </c>
      <c r="M14" s="62">
        <v>8.5000000000000006E-2</v>
      </c>
      <c r="N14" s="57"/>
      <c r="P14" s="216"/>
      <c r="Q14" s="216"/>
      <c r="R14" s="216"/>
      <c r="S14" s="216"/>
      <c r="T14" s="216"/>
      <c r="U14" s="216"/>
      <c r="Y14" s="216"/>
      <c r="Z14" s="216"/>
    </row>
    <row r="15" spans="1:26" ht="15" customHeight="1">
      <c r="A15" s="61"/>
      <c r="B15" s="64" t="s">
        <v>153</v>
      </c>
      <c r="C15" s="148">
        <v>10.645000000000001</v>
      </c>
      <c r="D15" s="141">
        <v>0.50430083058735431</v>
      </c>
      <c r="E15" s="149">
        <v>9.636398338825293</v>
      </c>
      <c r="F15" s="149">
        <v>11.65360166117471</v>
      </c>
      <c r="G15" s="149">
        <v>9.1320975082379388</v>
      </c>
      <c r="H15" s="149">
        <v>12.157902491762064</v>
      </c>
      <c r="I15" s="63">
        <v>4.7374432182936049E-2</v>
      </c>
      <c r="J15" s="63">
        <v>9.4748864365872099E-2</v>
      </c>
      <c r="K15" s="63">
        <v>0.14212329654880815</v>
      </c>
      <c r="L15" s="150">
        <v>10.112750000000002</v>
      </c>
      <c r="M15" s="149">
        <v>11.177250000000001</v>
      </c>
      <c r="N15" s="57"/>
      <c r="P15" s="218"/>
      <c r="Q15" s="217"/>
      <c r="R15" s="218"/>
      <c r="S15" s="218"/>
      <c r="T15" s="218"/>
      <c r="U15" s="218"/>
      <c r="Y15" s="218"/>
      <c r="Z15" s="218"/>
    </row>
    <row r="16" spans="1:26" ht="15" customHeight="1">
      <c r="A16" s="61"/>
      <c r="B16" s="64" t="s">
        <v>154</v>
      </c>
      <c r="C16" s="65">
        <v>0.57495333333333332</v>
      </c>
      <c r="D16" s="62">
        <v>2.2613309725440154E-2</v>
      </c>
      <c r="E16" s="62">
        <v>0.52972671388245296</v>
      </c>
      <c r="F16" s="62">
        <v>0.62017995278421367</v>
      </c>
      <c r="G16" s="62">
        <v>0.50711340415701289</v>
      </c>
      <c r="H16" s="62">
        <v>0.64279326250965374</v>
      </c>
      <c r="I16" s="63">
        <v>3.9330687230453756E-2</v>
      </c>
      <c r="J16" s="63">
        <v>7.8661374460907513E-2</v>
      </c>
      <c r="K16" s="63">
        <v>0.11799206169136127</v>
      </c>
      <c r="L16" s="66">
        <v>0.5462056666666667</v>
      </c>
      <c r="M16" s="62">
        <v>0.60370099999999993</v>
      </c>
      <c r="N16" s="57"/>
      <c r="P16" s="216"/>
      <c r="Q16" s="216"/>
      <c r="R16" s="216"/>
      <c r="S16" s="216"/>
      <c r="T16" s="216"/>
      <c r="U16" s="216"/>
      <c r="Y16" s="216"/>
      <c r="Z16" s="216"/>
    </row>
    <row r="17" spans="1:26" ht="15" customHeight="1">
      <c r="A17" s="61"/>
      <c r="B17" s="64" t="s">
        <v>155</v>
      </c>
      <c r="C17" s="140">
        <v>0.31802777777777785</v>
      </c>
      <c r="D17" s="141">
        <v>4.645150227379146E-2</v>
      </c>
      <c r="E17" s="141">
        <v>0.22512477323019492</v>
      </c>
      <c r="F17" s="141">
        <v>0.41093078232536079</v>
      </c>
      <c r="G17" s="141">
        <v>0.17867327095640348</v>
      </c>
      <c r="H17" s="141">
        <v>0.4573822845991522</v>
      </c>
      <c r="I17" s="63">
        <v>0.14606114786064217</v>
      </c>
      <c r="J17" s="63">
        <v>0.29212229572128434</v>
      </c>
      <c r="K17" s="63">
        <v>0.43818344358192651</v>
      </c>
      <c r="L17" s="142">
        <v>0.30212638888888899</v>
      </c>
      <c r="M17" s="141">
        <v>0.33392916666666672</v>
      </c>
      <c r="N17" s="57"/>
      <c r="P17" s="217"/>
      <c r="Q17" s="217"/>
      <c r="R17" s="217"/>
      <c r="S17" s="217"/>
      <c r="T17" s="217"/>
      <c r="U17" s="217"/>
      <c r="Y17" s="217"/>
      <c r="Z17" s="217"/>
    </row>
    <row r="18" spans="1:26" ht="15" customHeight="1">
      <c r="A18" s="61"/>
      <c r="B18" s="64" t="s">
        <v>156</v>
      </c>
      <c r="C18" s="140">
        <v>0.19638333333333333</v>
      </c>
      <c r="D18" s="62">
        <v>1.787161173864028E-2</v>
      </c>
      <c r="E18" s="141">
        <v>0.16064010985605276</v>
      </c>
      <c r="F18" s="141">
        <v>0.23212655681061389</v>
      </c>
      <c r="G18" s="141">
        <v>0.14276849811741249</v>
      </c>
      <c r="H18" s="141">
        <v>0.24999816854925416</v>
      </c>
      <c r="I18" s="63">
        <v>9.1003709099415839E-2</v>
      </c>
      <c r="J18" s="63">
        <v>0.18200741819883168</v>
      </c>
      <c r="K18" s="63">
        <v>0.2730111272982475</v>
      </c>
      <c r="L18" s="142">
        <v>0.18656416666666667</v>
      </c>
      <c r="M18" s="141">
        <v>0.20620249999999998</v>
      </c>
      <c r="N18" s="57"/>
      <c r="P18" s="217"/>
      <c r="Q18" s="216"/>
      <c r="R18" s="217"/>
      <c r="S18" s="217"/>
      <c r="T18" s="217"/>
      <c r="U18" s="217"/>
      <c r="Y18" s="217"/>
      <c r="Z18" s="217"/>
    </row>
    <row r="19" spans="1:26" ht="15" customHeight="1">
      <c r="A19" s="61"/>
      <c r="B19" s="64" t="s">
        <v>157</v>
      </c>
      <c r="C19" s="65">
        <v>9.8999999999999991E-3</v>
      </c>
      <c r="D19" s="62">
        <v>6.1567314887729359E-4</v>
      </c>
      <c r="E19" s="62">
        <v>8.6686537022454112E-3</v>
      </c>
      <c r="F19" s="62">
        <v>1.1131346297754587E-2</v>
      </c>
      <c r="G19" s="62">
        <v>8.0529805533681182E-3</v>
      </c>
      <c r="H19" s="62">
        <v>1.174701944663188E-2</v>
      </c>
      <c r="I19" s="63">
        <v>6.2189206957302387E-2</v>
      </c>
      <c r="J19" s="63">
        <v>0.12437841391460477</v>
      </c>
      <c r="K19" s="63">
        <v>0.18656762087190715</v>
      </c>
      <c r="L19" s="66">
        <v>9.4049999999999984E-3</v>
      </c>
      <c r="M19" s="62">
        <v>1.0395E-2</v>
      </c>
      <c r="N19" s="57"/>
      <c r="P19" s="216"/>
      <c r="Q19" s="216"/>
      <c r="R19" s="216"/>
      <c r="S19" s="216"/>
      <c r="T19" s="216"/>
      <c r="U19" s="216"/>
      <c r="Y19" s="216"/>
      <c r="Z19" s="216"/>
    </row>
    <row r="20" spans="1:26" ht="15" customHeight="1">
      <c r="A20" s="61"/>
      <c r="B20" s="64" t="s">
        <v>158</v>
      </c>
      <c r="C20" s="140">
        <v>0.97564814814814804</v>
      </c>
      <c r="D20" s="141">
        <v>0.11611112114190394</v>
      </c>
      <c r="E20" s="141">
        <v>0.74342590586434021</v>
      </c>
      <c r="F20" s="141">
        <v>1.2078703904319559</v>
      </c>
      <c r="G20" s="141">
        <v>0.62731478472243618</v>
      </c>
      <c r="H20" s="141">
        <v>1.32398151157386</v>
      </c>
      <c r="I20" s="63">
        <v>0.11900921593741698</v>
      </c>
      <c r="J20" s="63">
        <v>0.23801843187483396</v>
      </c>
      <c r="K20" s="63">
        <v>0.35702764781225094</v>
      </c>
      <c r="L20" s="142">
        <v>0.92686574074074068</v>
      </c>
      <c r="M20" s="141">
        <v>1.0244305555555555</v>
      </c>
      <c r="N20" s="57"/>
      <c r="P20" s="217"/>
      <c r="Q20" s="217"/>
      <c r="R20" s="217"/>
      <c r="S20" s="217"/>
      <c r="T20" s="217"/>
      <c r="U20" s="217"/>
      <c r="Y20" s="217"/>
      <c r="Z20" s="217"/>
    </row>
    <row r="21" spans="1:26" ht="15" customHeight="1">
      <c r="A21" s="61"/>
      <c r="B21" s="64" t="s">
        <v>159</v>
      </c>
      <c r="C21" s="148">
        <v>16.190666666666669</v>
      </c>
      <c r="D21" s="141">
        <v>0.73329139736016014</v>
      </c>
      <c r="E21" s="149">
        <v>14.724083871946348</v>
      </c>
      <c r="F21" s="149">
        <v>17.657249461386989</v>
      </c>
      <c r="G21" s="149">
        <v>13.990792474586188</v>
      </c>
      <c r="H21" s="149">
        <v>18.390540858747148</v>
      </c>
      <c r="I21" s="63">
        <v>4.5290994648778719E-2</v>
      </c>
      <c r="J21" s="63">
        <v>9.0581989297557439E-2</v>
      </c>
      <c r="K21" s="63">
        <v>0.13587298394633615</v>
      </c>
      <c r="L21" s="150">
        <v>15.381133333333334</v>
      </c>
      <c r="M21" s="149">
        <v>17.000200000000003</v>
      </c>
      <c r="N21" s="57"/>
      <c r="P21" s="218"/>
      <c r="Q21" s="217"/>
      <c r="R21" s="218"/>
      <c r="S21" s="218"/>
      <c r="T21" s="218"/>
      <c r="U21" s="218"/>
      <c r="Y21" s="218"/>
      <c r="Z21" s="218"/>
    </row>
    <row r="22" spans="1:26" ht="15" customHeight="1">
      <c r="A22" s="61"/>
      <c r="B22" s="64" t="s">
        <v>160</v>
      </c>
      <c r="C22" s="65">
        <v>1.9915333333333333E-2</v>
      </c>
      <c r="D22" s="62">
        <v>6.1022842107788229E-4</v>
      </c>
      <c r="E22" s="62">
        <v>1.869487649117757E-2</v>
      </c>
      <c r="F22" s="62">
        <v>2.1135790175489097E-2</v>
      </c>
      <c r="G22" s="62">
        <v>1.8084648070099685E-2</v>
      </c>
      <c r="H22" s="62">
        <v>2.1746018596566982E-2</v>
      </c>
      <c r="I22" s="63">
        <v>3.0641135192877294E-2</v>
      </c>
      <c r="J22" s="63">
        <v>6.1282270385754588E-2</v>
      </c>
      <c r="K22" s="63">
        <v>9.1923405578631878E-2</v>
      </c>
      <c r="L22" s="66">
        <v>1.8919566666666665E-2</v>
      </c>
      <c r="M22" s="62">
        <v>2.0911100000000002E-2</v>
      </c>
      <c r="N22" s="57"/>
      <c r="P22" s="216"/>
      <c r="Q22" s="216"/>
      <c r="R22" s="216"/>
      <c r="S22" s="216"/>
      <c r="T22" s="216"/>
      <c r="U22" s="216"/>
      <c r="Y22" s="216"/>
      <c r="Z22" s="216"/>
    </row>
    <row r="23" spans="1:26" ht="15" customHeight="1">
      <c r="A23" s="61"/>
      <c r="B23" s="64" t="s">
        <v>161</v>
      </c>
      <c r="C23" s="65">
        <v>7.5973333333333335E-3</v>
      </c>
      <c r="D23" s="62">
        <v>3.2485402544008587E-4</v>
      </c>
      <c r="E23" s="62">
        <v>6.9476252824531622E-3</v>
      </c>
      <c r="F23" s="62">
        <v>8.2470413842135049E-3</v>
      </c>
      <c r="G23" s="62">
        <v>6.6227712570130761E-3</v>
      </c>
      <c r="H23" s="62">
        <v>8.5718954096535918E-3</v>
      </c>
      <c r="I23" s="63">
        <v>4.2758953857505159E-2</v>
      </c>
      <c r="J23" s="63">
        <v>8.5517907715010319E-2</v>
      </c>
      <c r="K23" s="63">
        <v>0.12827686157251547</v>
      </c>
      <c r="L23" s="66">
        <v>7.2174666666666668E-3</v>
      </c>
      <c r="M23" s="62">
        <v>7.9772000000000003E-3</v>
      </c>
      <c r="N23" s="57"/>
      <c r="P23" s="216"/>
      <c r="Q23" s="216"/>
      <c r="R23" s="216"/>
      <c r="S23" s="216"/>
      <c r="T23" s="216"/>
      <c r="U23" s="216"/>
      <c r="Y23" s="216"/>
      <c r="Z23" s="216"/>
    </row>
    <row r="24" spans="1:26" ht="15" customHeight="1">
      <c r="A24" s="61"/>
      <c r="B24" s="64" t="s">
        <v>162</v>
      </c>
      <c r="C24" s="140">
        <v>1.9969666666666666</v>
      </c>
      <c r="D24" s="62">
        <v>0.10879544512903104</v>
      </c>
      <c r="E24" s="141">
        <v>1.7793757764086044</v>
      </c>
      <c r="F24" s="141">
        <v>2.2145575569247287</v>
      </c>
      <c r="G24" s="141">
        <v>1.6705803312795735</v>
      </c>
      <c r="H24" s="141">
        <v>2.3233530020537598</v>
      </c>
      <c r="I24" s="63">
        <v>5.4480351097012658E-2</v>
      </c>
      <c r="J24" s="63">
        <v>0.10896070219402532</v>
      </c>
      <c r="K24" s="63">
        <v>0.16344105329103797</v>
      </c>
      <c r="L24" s="142">
        <v>1.8971183333333332</v>
      </c>
      <c r="M24" s="141">
        <v>2.0968149999999999</v>
      </c>
      <c r="N24" s="57"/>
      <c r="P24" s="217"/>
      <c r="Q24" s="216"/>
      <c r="R24" s="217"/>
      <c r="S24" s="217"/>
      <c r="T24" s="217"/>
      <c r="U24" s="217"/>
      <c r="Y24" s="217"/>
      <c r="Z24" s="217"/>
    </row>
    <row r="25" spans="1:26" ht="15" customHeight="1">
      <c r="A25" s="61"/>
      <c r="B25" s="64" t="s">
        <v>163</v>
      </c>
      <c r="C25" s="65">
        <v>1.0187619047619048E-2</v>
      </c>
      <c r="D25" s="62">
        <v>4.4834383582461511E-4</v>
      </c>
      <c r="E25" s="62">
        <v>9.2909313759698183E-3</v>
      </c>
      <c r="F25" s="62">
        <v>1.1084306719268277E-2</v>
      </c>
      <c r="G25" s="62">
        <v>8.8425875401452018E-3</v>
      </c>
      <c r="H25" s="62">
        <v>1.1532650555092894E-2</v>
      </c>
      <c r="I25" s="63">
        <v>4.4008696608006534E-2</v>
      </c>
      <c r="J25" s="63">
        <v>8.8017393216013068E-2</v>
      </c>
      <c r="K25" s="63">
        <v>0.13202608982401959</v>
      </c>
      <c r="L25" s="66">
        <v>9.6782380952380957E-3</v>
      </c>
      <c r="M25" s="62">
        <v>1.0697E-2</v>
      </c>
      <c r="N25" s="57"/>
      <c r="P25" s="216"/>
      <c r="Q25" s="216"/>
      <c r="R25" s="216"/>
      <c r="S25" s="216"/>
      <c r="T25" s="216"/>
      <c r="U25" s="216"/>
      <c r="Y25" s="216"/>
      <c r="Z25" s="216"/>
    </row>
    <row r="26" spans="1:26" ht="15" customHeight="1">
      <c r="A26" s="61"/>
      <c r="B26" s="64" t="s">
        <v>164</v>
      </c>
      <c r="C26" s="140">
        <v>1.1861166666666665</v>
      </c>
      <c r="D26" s="141">
        <v>0.15972243845068254</v>
      </c>
      <c r="E26" s="141">
        <v>0.86667178976530135</v>
      </c>
      <c r="F26" s="141">
        <v>1.5055615435680316</v>
      </c>
      <c r="G26" s="141">
        <v>0.70694935131461889</v>
      </c>
      <c r="H26" s="141">
        <v>1.665283982018714</v>
      </c>
      <c r="I26" s="63">
        <v>0.1346599731201393</v>
      </c>
      <c r="J26" s="63">
        <v>0.26931994624027861</v>
      </c>
      <c r="K26" s="63">
        <v>0.40397991936041788</v>
      </c>
      <c r="L26" s="142">
        <v>1.1268108333333331</v>
      </c>
      <c r="M26" s="141">
        <v>1.2454224999999999</v>
      </c>
      <c r="N26" s="57"/>
      <c r="P26" s="217"/>
      <c r="Q26" s="217"/>
      <c r="R26" s="217"/>
      <c r="S26" s="217"/>
      <c r="T26" s="217"/>
      <c r="U26" s="217"/>
      <c r="Y26" s="217"/>
      <c r="Z26" s="217"/>
    </row>
    <row r="27" spans="1:26" ht="15" customHeight="1">
      <c r="A27" s="61"/>
      <c r="B27" s="64" t="s">
        <v>165</v>
      </c>
      <c r="C27" s="140">
        <v>6.784761904761905</v>
      </c>
      <c r="D27" s="62">
        <v>0.49068512627501554</v>
      </c>
      <c r="E27" s="141">
        <v>5.8033916522118743</v>
      </c>
      <c r="F27" s="141">
        <v>7.7661321573119357</v>
      </c>
      <c r="G27" s="141">
        <v>5.3127065259368589</v>
      </c>
      <c r="H27" s="141">
        <v>8.2568172835869511</v>
      </c>
      <c r="I27" s="63">
        <v>7.2321642699153046E-2</v>
      </c>
      <c r="J27" s="63">
        <v>0.14464328539830609</v>
      </c>
      <c r="K27" s="63">
        <v>0.21696492809745915</v>
      </c>
      <c r="L27" s="142">
        <v>6.4455238095238094</v>
      </c>
      <c r="M27" s="141">
        <v>7.1240000000000006</v>
      </c>
      <c r="N27" s="57"/>
      <c r="P27" s="217"/>
      <c r="Q27" s="216"/>
      <c r="R27" s="217"/>
      <c r="S27" s="217"/>
      <c r="T27" s="217"/>
      <c r="U27" s="217"/>
      <c r="Y27" s="217"/>
      <c r="Z27" s="217"/>
    </row>
    <row r="28" spans="1:26" ht="15" customHeight="1">
      <c r="A28" s="61"/>
      <c r="B28" s="64" t="s">
        <v>166</v>
      </c>
      <c r="C28" s="140">
        <v>0.41791666666666666</v>
      </c>
      <c r="D28" s="62">
        <v>3.3121590812993436E-2</v>
      </c>
      <c r="E28" s="141">
        <v>0.3516734850406798</v>
      </c>
      <c r="F28" s="141">
        <v>0.48415984829265352</v>
      </c>
      <c r="G28" s="141">
        <v>0.31855189422768637</v>
      </c>
      <c r="H28" s="141">
        <v>0.51728143910564695</v>
      </c>
      <c r="I28" s="63">
        <v>7.9254055783832753E-2</v>
      </c>
      <c r="J28" s="63">
        <v>0.15850811156766551</v>
      </c>
      <c r="K28" s="63">
        <v>0.23776216735149824</v>
      </c>
      <c r="L28" s="142">
        <v>0.39702083333333332</v>
      </c>
      <c r="M28" s="141">
        <v>0.43881249999999999</v>
      </c>
      <c r="N28" s="57"/>
      <c r="P28" s="217"/>
      <c r="Q28" s="216"/>
      <c r="R28" s="217"/>
      <c r="S28" s="217"/>
      <c r="T28" s="217"/>
      <c r="U28" s="217"/>
      <c r="Y28" s="217"/>
      <c r="Z28" s="217"/>
    </row>
    <row r="29" spans="1:26" ht="15" customHeight="1">
      <c r="A29" s="61"/>
      <c r="B29" s="64" t="s">
        <v>167</v>
      </c>
      <c r="C29" s="140">
        <v>0.17653333333333332</v>
      </c>
      <c r="D29" s="62">
        <v>9.298021400837634E-3</v>
      </c>
      <c r="E29" s="141">
        <v>0.15793729053165806</v>
      </c>
      <c r="F29" s="141">
        <v>0.19512937613500858</v>
      </c>
      <c r="G29" s="141">
        <v>0.14863926913082043</v>
      </c>
      <c r="H29" s="141">
        <v>0.20442739753584621</v>
      </c>
      <c r="I29" s="63">
        <v>5.2670060805349139E-2</v>
      </c>
      <c r="J29" s="63">
        <v>0.10534012161069828</v>
      </c>
      <c r="K29" s="63">
        <v>0.15801018241604742</v>
      </c>
      <c r="L29" s="142">
        <v>0.16770666666666664</v>
      </c>
      <c r="M29" s="141">
        <v>0.18536</v>
      </c>
      <c r="N29" s="57"/>
      <c r="P29" s="217"/>
      <c r="Q29" s="216"/>
      <c r="R29" s="217"/>
      <c r="S29" s="217"/>
      <c r="T29" s="217"/>
      <c r="U29" s="217"/>
      <c r="Y29" s="217"/>
      <c r="Z29" s="217"/>
    </row>
    <row r="30" spans="1:26" ht="15" customHeight="1">
      <c r="A30" s="61"/>
      <c r="B30" s="64" t="s">
        <v>168</v>
      </c>
      <c r="C30" s="140">
        <v>0.28888888888888892</v>
      </c>
      <c r="D30" s="141">
        <v>3.9840953644479399E-2</v>
      </c>
      <c r="E30" s="141">
        <v>0.20920698159993012</v>
      </c>
      <c r="F30" s="141">
        <v>0.36857079617784771</v>
      </c>
      <c r="G30" s="141">
        <v>0.16936602795545072</v>
      </c>
      <c r="H30" s="141">
        <v>0.40841174982232709</v>
      </c>
      <c r="I30" s="63">
        <v>0.13791099338473636</v>
      </c>
      <c r="J30" s="63">
        <v>0.27582198676947273</v>
      </c>
      <c r="K30" s="63">
        <v>0.41373298015420912</v>
      </c>
      <c r="L30" s="142">
        <v>0.27444444444444449</v>
      </c>
      <c r="M30" s="141">
        <v>0.30333333333333334</v>
      </c>
      <c r="N30" s="57"/>
      <c r="P30" s="217"/>
      <c r="Q30" s="217"/>
      <c r="R30" s="217"/>
      <c r="S30" s="217"/>
      <c r="T30" s="217"/>
      <c r="U30" s="217"/>
      <c r="Y30" s="217"/>
      <c r="Z30" s="217"/>
    </row>
    <row r="31" spans="1:26" ht="15" customHeight="1">
      <c r="A31" s="61"/>
      <c r="B31" s="64" t="s">
        <v>169</v>
      </c>
      <c r="C31" s="140">
        <v>0.73092592592592598</v>
      </c>
      <c r="D31" s="62">
        <v>5.7438022989797888E-2</v>
      </c>
      <c r="E31" s="141">
        <v>0.6160498799463302</v>
      </c>
      <c r="F31" s="141">
        <v>0.84580197190552175</v>
      </c>
      <c r="G31" s="141">
        <v>0.55861185695653237</v>
      </c>
      <c r="H31" s="141">
        <v>0.90323999489531959</v>
      </c>
      <c r="I31" s="63">
        <v>7.8582549821360162E-2</v>
      </c>
      <c r="J31" s="63">
        <v>0.15716509964272032</v>
      </c>
      <c r="K31" s="63">
        <v>0.2357476494640805</v>
      </c>
      <c r="L31" s="142">
        <v>0.69437962962962962</v>
      </c>
      <c r="M31" s="141">
        <v>0.76747222222222233</v>
      </c>
      <c r="N31" s="57"/>
      <c r="P31" s="217"/>
      <c r="Q31" s="216"/>
      <c r="R31" s="217"/>
      <c r="S31" s="217"/>
      <c r="T31" s="217"/>
      <c r="U31" s="217"/>
      <c r="Y31" s="217"/>
      <c r="Z31" s="217"/>
    </row>
    <row r="32" spans="1:26" ht="15" customHeight="1">
      <c r="A32" s="61"/>
      <c r="B32" s="64" t="s">
        <v>170</v>
      </c>
      <c r="C32" s="140">
        <v>3.7453703703703707</v>
      </c>
      <c r="D32" s="62">
        <v>0.21124708740172032</v>
      </c>
      <c r="E32" s="141">
        <v>3.3228761955669301</v>
      </c>
      <c r="F32" s="141">
        <v>4.1678645451738117</v>
      </c>
      <c r="G32" s="141">
        <v>3.1116291081652099</v>
      </c>
      <c r="H32" s="141">
        <v>4.3791116325755315</v>
      </c>
      <c r="I32" s="63">
        <v>5.6402188972523595E-2</v>
      </c>
      <c r="J32" s="63">
        <v>0.11280437794504719</v>
      </c>
      <c r="K32" s="63">
        <v>0.1692065669175708</v>
      </c>
      <c r="L32" s="142">
        <v>3.5581018518518519</v>
      </c>
      <c r="M32" s="141">
        <v>3.9326388888888895</v>
      </c>
      <c r="N32" s="57"/>
      <c r="P32" s="217"/>
      <c r="Q32" s="216"/>
      <c r="R32" s="217"/>
      <c r="S32" s="217"/>
      <c r="T32" s="217"/>
      <c r="U32" s="217"/>
      <c r="Y32" s="217"/>
      <c r="Z32" s="217"/>
    </row>
    <row r="33" spans="1:26" ht="15" customHeight="1">
      <c r="A33" s="61"/>
      <c r="B33" s="64" t="s">
        <v>171</v>
      </c>
      <c r="C33" s="140">
        <v>0.5391111111111111</v>
      </c>
      <c r="D33" s="62">
        <v>2.9949537390683206E-2</v>
      </c>
      <c r="E33" s="141">
        <v>0.47921203632974468</v>
      </c>
      <c r="F33" s="141">
        <v>0.59901018589247745</v>
      </c>
      <c r="G33" s="141">
        <v>0.44926249893906145</v>
      </c>
      <c r="H33" s="141">
        <v>0.62895972328316074</v>
      </c>
      <c r="I33" s="63">
        <v>5.5553552455925158E-2</v>
      </c>
      <c r="J33" s="63">
        <v>0.11110710491185032</v>
      </c>
      <c r="K33" s="63">
        <v>0.16666065736777547</v>
      </c>
      <c r="L33" s="142">
        <v>0.51215555555555559</v>
      </c>
      <c r="M33" s="141">
        <v>0.56606666666666661</v>
      </c>
      <c r="N33" s="57"/>
      <c r="P33" s="217"/>
      <c r="Q33" s="216"/>
      <c r="R33" s="217"/>
      <c r="S33" s="217"/>
      <c r="T33" s="217"/>
      <c r="U33" s="217"/>
      <c r="Y33" s="217"/>
      <c r="Z33" s="217"/>
    </row>
    <row r="34" spans="1:26" ht="15" customHeight="1">
      <c r="A34" s="61"/>
      <c r="B34" s="64" t="s">
        <v>172</v>
      </c>
      <c r="C34" s="65">
        <v>3.0357499999999999E-2</v>
      </c>
      <c r="D34" s="62">
        <v>1.5680788932180537E-3</v>
      </c>
      <c r="E34" s="62">
        <v>2.7221342213563891E-2</v>
      </c>
      <c r="F34" s="62">
        <v>3.3493657786436107E-2</v>
      </c>
      <c r="G34" s="62">
        <v>2.5653263320345839E-2</v>
      </c>
      <c r="H34" s="62">
        <v>3.5061736679654162E-2</v>
      </c>
      <c r="I34" s="63">
        <v>5.16537558500553E-2</v>
      </c>
      <c r="J34" s="63">
        <v>0.1033075117001106</v>
      </c>
      <c r="K34" s="63">
        <v>0.1549612675501659</v>
      </c>
      <c r="L34" s="66">
        <v>2.8839625000000001E-2</v>
      </c>
      <c r="M34" s="62">
        <v>3.1875374999999997E-2</v>
      </c>
      <c r="N34" s="57"/>
      <c r="P34" s="216"/>
      <c r="Q34" s="216"/>
      <c r="R34" s="216"/>
      <c r="S34" s="216"/>
      <c r="T34" s="216"/>
      <c r="U34" s="216"/>
      <c r="Y34" s="216"/>
      <c r="Z34" s="216"/>
    </row>
    <row r="35" spans="1:26" ht="15" customHeight="1">
      <c r="A35" s="61"/>
      <c r="B35" s="64" t="s">
        <v>173</v>
      </c>
      <c r="C35" s="140">
        <v>0.10919999999999999</v>
      </c>
      <c r="D35" s="141">
        <v>1.42088537688204E-2</v>
      </c>
      <c r="E35" s="141">
        <v>8.0782292462359184E-2</v>
      </c>
      <c r="F35" s="141">
        <v>0.1376177075376408</v>
      </c>
      <c r="G35" s="141">
        <v>6.6573438693538795E-2</v>
      </c>
      <c r="H35" s="141">
        <v>0.15182656130646119</v>
      </c>
      <c r="I35" s="63">
        <v>0.13011770850568133</v>
      </c>
      <c r="J35" s="63">
        <v>0.26023541701136266</v>
      </c>
      <c r="K35" s="63">
        <v>0.39035312551704399</v>
      </c>
      <c r="L35" s="142">
        <v>0.10374</v>
      </c>
      <c r="M35" s="141">
        <v>0.11465999999999998</v>
      </c>
      <c r="N35" s="57"/>
      <c r="P35" s="217"/>
      <c r="Q35" s="217"/>
      <c r="R35" s="217"/>
      <c r="S35" s="217"/>
      <c r="T35" s="217"/>
      <c r="U35" s="217"/>
      <c r="Y35" s="217"/>
      <c r="Z35" s="217"/>
    </row>
    <row r="36" spans="1:26" ht="15" customHeight="1">
      <c r="A36" s="61"/>
      <c r="B36" s="64" t="s">
        <v>174</v>
      </c>
      <c r="C36" s="140">
        <v>2.9814814814814818</v>
      </c>
      <c r="D36" s="141">
        <v>0.34599082804607362</v>
      </c>
      <c r="E36" s="141">
        <v>2.2894998253893348</v>
      </c>
      <c r="F36" s="141">
        <v>3.6734631375736289</v>
      </c>
      <c r="G36" s="141">
        <v>1.9435089973432609</v>
      </c>
      <c r="H36" s="141">
        <v>4.0194539656197028</v>
      </c>
      <c r="I36" s="63">
        <v>0.11604661313346568</v>
      </c>
      <c r="J36" s="63">
        <v>0.23209322626693135</v>
      </c>
      <c r="K36" s="63">
        <v>0.34813983940039706</v>
      </c>
      <c r="L36" s="142">
        <v>2.8324074074074077</v>
      </c>
      <c r="M36" s="141">
        <v>3.130555555555556</v>
      </c>
      <c r="N36" s="57"/>
      <c r="P36" s="217"/>
      <c r="Q36" s="217"/>
      <c r="R36" s="217"/>
      <c r="S36" s="217"/>
      <c r="T36" s="217"/>
      <c r="U36" s="217"/>
      <c r="Y36" s="217"/>
      <c r="Z36" s="217"/>
    </row>
    <row r="37" spans="1:26" ht="15" customHeight="1">
      <c r="A37" s="61"/>
      <c r="B37" s="64" t="s">
        <v>175</v>
      </c>
      <c r="C37" s="140">
        <v>0.19727777777777777</v>
      </c>
      <c r="D37" s="141">
        <v>3.6477852533972267E-2</v>
      </c>
      <c r="E37" s="141">
        <v>0.12432207270983324</v>
      </c>
      <c r="F37" s="141">
        <v>0.27023348284572229</v>
      </c>
      <c r="G37" s="141">
        <v>8.7844220175860965E-2</v>
      </c>
      <c r="H37" s="141">
        <v>0.30671133537969458</v>
      </c>
      <c r="I37" s="63">
        <v>0.18490603931610838</v>
      </c>
      <c r="J37" s="63">
        <v>0.36981207863221677</v>
      </c>
      <c r="K37" s="63">
        <v>0.55471811794832515</v>
      </c>
      <c r="L37" s="142">
        <v>0.18741388888888888</v>
      </c>
      <c r="M37" s="141">
        <v>0.20714166666666667</v>
      </c>
      <c r="N37" s="57"/>
      <c r="P37" s="217"/>
      <c r="Q37" s="217"/>
      <c r="R37" s="217"/>
      <c r="S37" s="217"/>
      <c r="T37" s="217"/>
      <c r="U37" s="217"/>
      <c r="Y37" s="217"/>
      <c r="Z37" s="217"/>
    </row>
    <row r="38" spans="1:26" ht="15" customHeight="1">
      <c r="A38" s="61"/>
      <c r="B38" s="64" t="s">
        <v>176</v>
      </c>
      <c r="C38" s="140">
        <v>0.58743333333333336</v>
      </c>
      <c r="D38" s="141">
        <v>6.6172185940092776E-2</v>
      </c>
      <c r="E38" s="141">
        <v>0.45508896145314781</v>
      </c>
      <c r="F38" s="141">
        <v>0.71977770521351891</v>
      </c>
      <c r="G38" s="141">
        <v>0.38891677551305504</v>
      </c>
      <c r="H38" s="141">
        <v>0.78594989115361169</v>
      </c>
      <c r="I38" s="63">
        <v>0.11264629054092851</v>
      </c>
      <c r="J38" s="63">
        <v>0.22529258108185701</v>
      </c>
      <c r="K38" s="63">
        <v>0.33793887162278552</v>
      </c>
      <c r="L38" s="142">
        <v>0.55806166666666668</v>
      </c>
      <c r="M38" s="141">
        <v>0.61680500000000005</v>
      </c>
      <c r="N38" s="57"/>
      <c r="P38" s="217"/>
      <c r="Q38" s="217"/>
      <c r="R38" s="217"/>
      <c r="S38" s="217"/>
      <c r="T38" s="217"/>
      <c r="U38" s="217"/>
      <c r="Y38" s="217"/>
      <c r="Z38" s="217"/>
    </row>
    <row r="39" spans="1:26" ht="15" customHeight="1">
      <c r="A39" s="61"/>
      <c r="B39" s="64" t="s">
        <v>177</v>
      </c>
      <c r="C39" s="140">
        <v>5.3068518518518522</v>
      </c>
      <c r="D39" s="141">
        <v>0.70263485471819243</v>
      </c>
      <c r="E39" s="141">
        <v>3.9015821424154673</v>
      </c>
      <c r="F39" s="141">
        <v>6.712121561288237</v>
      </c>
      <c r="G39" s="141">
        <v>3.1989472876972749</v>
      </c>
      <c r="H39" s="141">
        <v>7.4147564160064299</v>
      </c>
      <c r="I39" s="63">
        <v>0.13240144521332445</v>
      </c>
      <c r="J39" s="63">
        <v>0.2648028904266489</v>
      </c>
      <c r="K39" s="63">
        <v>0.39720433563997337</v>
      </c>
      <c r="L39" s="142">
        <v>5.0415092592592599</v>
      </c>
      <c r="M39" s="141">
        <v>5.5721944444444444</v>
      </c>
      <c r="N39" s="57"/>
      <c r="P39" s="217"/>
      <c r="Q39" s="217"/>
      <c r="R39" s="217"/>
      <c r="S39" s="217"/>
      <c r="T39" s="217"/>
      <c r="U39" s="217"/>
      <c r="Y39" s="217"/>
      <c r="Z39" s="217"/>
    </row>
    <row r="40" spans="1:26" ht="15" customHeight="1">
      <c r="A40" s="61"/>
      <c r="B40" s="69" t="s">
        <v>178</v>
      </c>
      <c r="C40" s="167">
        <v>6.9040476190476188</v>
      </c>
      <c r="D40" s="67">
        <v>0.47519148900158037</v>
      </c>
      <c r="E40" s="168">
        <v>5.9536646410444583</v>
      </c>
      <c r="F40" s="168">
        <v>7.8544305970507793</v>
      </c>
      <c r="G40" s="168">
        <v>5.4784731520428771</v>
      </c>
      <c r="H40" s="168">
        <v>8.3296220860523604</v>
      </c>
      <c r="I40" s="68">
        <v>6.8827956471588014E-2</v>
      </c>
      <c r="J40" s="68">
        <v>0.13765591294317603</v>
      </c>
      <c r="K40" s="68">
        <v>0.20648386941476404</v>
      </c>
      <c r="L40" s="169">
        <v>6.5588452380952376</v>
      </c>
      <c r="M40" s="168">
        <v>7.24925</v>
      </c>
      <c r="N40" s="57"/>
      <c r="P40" s="217"/>
      <c r="Q40" s="216"/>
      <c r="R40" s="217"/>
      <c r="S40" s="217"/>
      <c r="T40" s="217"/>
      <c r="U40" s="217"/>
      <c r="Y40" s="217"/>
      <c r="Z40" s="21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40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290</v>
      </c>
      <c r="AS1" s="30" t="s">
        <v>64</v>
      </c>
    </row>
    <row r="2" spans="1:46" ht="15">
      <c r="A2" s="27" t="s">
        <v>97</v>
      </c>
      <c r="B2" s="17" t="s">
        <v>109</v>
      </c>
      <c r="C2" s="14" t="s">
        <v>110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1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08" t="s">
        <v>181</v>
      </c>
      <c r="E3" s="109" t="s">
        <v>182</v>
      </c>
      <c r="F3" s="109" t="s">
        <v>183</v>
      </c>
      <c r="G3" s="109" t="s">
        <v>184</v>
      </c>
      <c r="H3" s="109" t="s">
        <v>185</v>
      </c>
      <c r="I3" s="109" t="s">
        <v>186</v>
      </c>
      <c r="J3" s="109" t="s">
        <v>187</v>
      </c>
      <c r="K3" s="109" t="s">
        <v>188</v>
      </c>
      <c r="L3" s="109" t="s">
        <v>189</v>
      </c>
      <c r="M3" s="109" t="s">
        <v>190</v>
      </c>
      <c r="N3" s="11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80</v>
      </c>
    </row>
    <row r="4" spans="1:46">
      <c r="A4" s="33"/>
      <c r="B4" s="18"/>
      <c r="C4" s="7"/>
      <c r="D4" s="8" t="s">
        <v>191</v>
      </c>
      <c r="E4" s="9" t="s">
        <v>191</v>
      </c>
      <c r="F4" s="9" t="s">
        <v>191</v>
      </c>
      <c r="G4" s="9" t="s">
        <v>191</v>
      </c>
      <c r="H4" s="9" t="s">
        <v>191</v>
      </c>
      <c r="I4" s="9" t="s">
        <v>192</v>
      </c>
      <c r="J4" s="9" t="s">
        <v>192</v>
      </c>
      <c r="K4" s="9" t="s">
        <v>192</v>
      </c>
      <c r="L4" s="9" t="s">
        <v>192</v>
      </c>
      <c r="M4" s="9" t="s">
        <v>191</v>
      </c>
      <c r="N4" s="11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112</v>
      </c>
      <c r="E5" s="28" t="s">
        <v>112</v>
      </c>
      <c r="F5" s="28" t="s">
        <v>112</v>
      </c>
      <c r="G5" s="28" t="s">
        <v>112</v>
      </c>
      <c r="H5" s="28" t="s">
        <v>193</v>
      </c>
      <c r="I5" s="28" t="s">
        <v>113</v>
      </c>
      <c r="J5" s="28" t="s">
        <v>113</v>
      </c>
      <c r="K5" s="28" t="s">
        <v>113</v>
      </c>
      <c r="L5" s="28" t="s">
        <v>112</v>
      </c>
      <c r="M5" s="28" t="s">
        <v>112</v>
      </c>
      <c r="N5" s="11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4" t="s">
        <v>101</v>
      </c>
      <c r="E6" s="104" t="s">
        <v>101</v>
      </c>
      <c r="F6" s="21">
        <v>1</v>
      </c>
      <c r="G6" s="20" t="s">
        <v>102</v>
      </c>
      <c r="H6" s="21" t="s">
        <v>101</v>
      </c>
      <c r="I6" s="20">
        <v>1</v>
      </c>
      <c r="J6" s="105" t="s">
        <v>101</v>
      </c>
      <c r="K6" s="104" t="s">
        <v>101</v>
      </c>
      <c r="L6" s="104" t="s">
        <v>101</v>
      </c>
      <c r="M6" s="104" t="s">
        <v>101</v>
      </c>
      <c r="N6" s="110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6" t="s">
        <v>101</v>
      </c>
      <c r="E7" s="106" t="s">
        <v>101</v>
      </c>
      <c r="F7" s="22">
        <v>1</v>
      </c>
      <c r="G7" s="9" t="s">
        <v>102</v>
      </c>
      <c r="H7" s="22">
        <v>1</v>
      </c>
      <c r="I7" s="9" t="s">
        <v>101</v>
      </c>
      <c r="J7" s="107" t="s">
        <v>101</v>
      </c>
      <c r="K7" s="106" t="s">
        <v>101</v>
      </c>
      <c r="L7" s="106" t="s">
        <v>101</v>
      </c>
      <c r="M7" s="106" t="s">
        <v>101</v>
      </c>
      <c r="N7" s="11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106" t="s">
        <v>101</v>
      </c>
      <c r="E8" s="106" t="s">
        <v>101</v>
      </c>
      <c r="F8" s="22">
        <v>1</v>
      </c>
      <c r="G8" s="9">
        <v>2</v>
      </c>
      <c r="H8" s="22">
        <v>1</v>
      </c>
      <c r="I8" s="9" t="s">
        <v>101</v>
      </c>
      <c r="J8" s="107" t="s">
        <v>101</v>
      </c>
      <c r="K8" s="107" t="s">
        <v>101</v>
      </c>
      <c r="L8" s="107" t="s">
        <v>101</v>
      </c>
      <c r="M8" s="107" t="s">
        <v>101</v>
      </c>
      <c r="N8" s="110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6" t="s">
        <v>101</v>
      </c>
      <c r="E9" s="106" t="s">
        <v>101</v>
      </c>
      <c r="F9" s="22">
        <v>1</v>
      </c>
      <c r="G9" s="9">
        <v>2</v>
      </c>
      <c r="H9" s="22" t="s">
        <v>101</v>
      </c>
      <c r="I9" s="9">
        <v>1</v>
      </c>
      <c r="J9" s="107" t="s">
        <v>101</v>
      </c>
      <c r="K9" s="107" t="s">
        <v>101</v>
      </c>
      <c r="L9" s="107" t="s">
        <v>101</v>
      </c>
      <c r="M9" s="107" t="s">
        <v>101</v>
      </c>
      <c r="N9" s="11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101</v>
      </c>
      <c r="AT9" s="30"/>
    </row>
    <row r="10" spans="1:46">
      <c r="A10" s="33"/>
      <c r="B10" s="18">
        <v>1</v>
      </c>
      <c r="C10" s="7">
        <v>5</v>
      </c>
      <c r="D10" s="106" t="s">
        <v>101</v>
      </c>
      <c r="E10" s="106" t="s">
        <v>101</v>
      </c>
      <c r="F10" s="9">
        <v>1</v>
      </c>
      <c r="G10" s="9">
        <v>2</v>
      </c>
      <c r="H10" s="9">
        <v>1</v>
      </c>
      <c r="I10" s="9" t="s">
        <v>101</v>
      </c>
      <c r="J10" s="106" t="s">
        <v>101</v>
      </c>
      <c r="K10" s="106" t="s">
        <v>101</v>
      </c>
      <c r="L10" s="106" t="s">
        <v>101</v>
      </c>
      <c r="M10" s="106" t="s">
        <v>101</v>
      </c>
      <c r="N10" s="11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106" t="s">
        <v>101</v>
      </c>
      <c r="E11" s="106" t="s">
        <v>101</v>
      </c>
      <c r="F11" s="9">
        <v>1</v>
      </c>
      <c r="G11" s="9" t="s">
        <v>102</v>
      </c>
      <c r="H11" s="9" t="s">
        <v>101</v>
      </c>
      <c r="I11" s="9" t="s">
        <v>101</v>
      </c>
      <c r="J11" s="106" t="s">
        <v>101</v>
      </c>
      <c r="K11" s="106" t="s">
        <v>101</v>
      </c>
      <c r="L11" s="106" t="s">
        <v>101</v>
      </c>
      <c r="M11" s="106" t="s">
        <v>101</v>
      </c>
      <c r="N11" s="110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194</v>
      </c>
      <c r="C12" s="11"/>
      <c r="D12" s="23" t="s">
        <v>427</v>
      </c>
      <c r="E12" s="23" t="s">
        <v>427</v>
      </c>
      <c r="F12" s="23">
        <v>1</v>
      </c>
      <c r="G12" s="23">
        <v>2</v>
      </c>
      <c r="H12" s="23">
        <v>1</v>
      </c>
      <c r="I12" s="23">
        <v>1</v>
      </c>
      <c r="J12" s="23" t="s">
        <v>427</v>
      </c>
      <c r="K12" s="23" t="s">
        <v>427</v>
      </c>
      <c r="L12" s="23" t="s">
        <v>427</v>
      </c>
      <c r="M12" s="23" t="s">
        <v>427</v>
      </c>
      <c r="N12" s="11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195</v>
      </c>
      <c r="C13" s="31"/>
      <c r="D13" s="10" t="s">
        <v>427</v>
      </c>
      <c r="E13" s="10" t="s">
        <v>427</v>
      </c>
      <c r="F13" s="10">
        <v>1</v>
      </c>
      <c r="G13" s="10">
        <v>2</v>
      </c>
      <c r="H13" s="10">
        <v>1</v>
      </c>
      <c r="I13" s="10">
        <v>1</v>
      </c>
      <c r="J13" s="10" t="s">
        <v>427</v>
      </c>
      <c r="K13" s="10" t="s">
        <v>427</v>
      </c>
      <c r="L13" s="10" t="s">
        <v>427</v>
      </c>
      <c r="M13" s="10" t="s">
        <v>427</v>
      </c>
      <c r="N13" s="11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196</v>
      </c>
      <c r="C14" s="31"/>
      <c r="D14" s="24" t="s">
        <v>427</v>
      </c>
      <c r="E14" s="24" t="s">
        <v>427</v>
      </c>
      <c r="F14" s="24">
        <v>0</v>
      </c>
      <c r="G14" s="24">
        <v>0</v>
      </c>
      <c r="H14" s="24">
        <v>0</v>
      </c>
      <c r="I14" s="24">
        <v>0</v>
      </c>
      <c r="J14" s="24" t="s">
        <v>427</v>
      </c>
      <c r="K14" s="24" t="s">
        <v>427</v>
      </c>
      <c r="L14" s="24" t="s">
        <v>427</v>
      </c>
      <c r="M14" s="24" t="s">
        <v>427</v>
      </c>
      <c r="N14" s="11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84</v>
      </c>
      <c r="C15" s="31"/>
      <c r="D15" s="12" t="s">
        <v>427</v>
      </c>
      <c r="E15" s="12" t="s">
        <v>427</v>
      </c>
      <c r="F15" s="12">
        <v>0</v>
      </c>
      <c r="G15" s="12">
        <v>0</v>
      </c>
      <c r="H15" s="12">
        <v>0</v>
      </c>
      <c r="I15" s="12">
        <v>0</v>
      </c>
      <c r="J15" s="12" t="s">
        <v>427</v>
      </c>
      <c r="K15" s="12" t="s">
        <v>427</v>
      </c>
      <c r="L15" s="12" t="s">
        <v>427</v>
      </c>
      <c r="M15" s="12" t="s">
        <v>427</v>
      </c>
      <c r="N15" s="11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197</v>
      </c>
      <c r="C16" s="31"/>
      <c r="D16" s="12" t="s">
        <v>427</v>
      </c>
      <c r="E16" s="12" t="s">
        <v>427</v>
      </c>
      <c r="F16" s="12" t="s">
        <v>427</v>
      </c>
      <c r="G16" s="12" t="s">
        <v>427</v>
      </c>
      <c r="H16" s="12" t="s">
        <v>427</v>
      </c>
      <c r="I16" s="12" t="s">
        <v>427</v>
      </c>
      <c r="J16" s="12" t="s">
        <v>427</v>
      </c>
      <c r="K16" s="12" t="s">
        <v>427</v>
      </c>
      <c r="L16" s="12" t="s">
        <v>427</v>
      </c>
      <c r="M16" s="12" t="s">
        <v>427</v>
      </c>
      <c r="N16" s="11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198</v>
      </c>
      <c r="C17" s="56"/>
      <c r="D17" s="54" t="s">
        <v>199</v>
      </c>
      <c r="E17" s="54" t="s">
        <v>199</v>
      </c>
      <c r="F17" s="54" t="s">
        <v>199</v>
      </c>
      <c r="G17" s="54" t="s">
        <v>199</v>
      </c>
      <c r="H17" s="54" t="s">
        <v>199</v>
      </c>
      <c r="I17" s="54" t="s">
        <v>199</v>
      </c>
      <c r="J17" s="54" t="s">
        <v>199</v>
      </c>
      <c r="K17" s="54" t="s">
        <v>199</v>
      </c>
      <c r="L17" s="54" t="s">
        <v>199</v>
      </c>
      <c r="M17" s="54" t="s">
        <v>199</v>
      </c>
      <c r="N17" s="11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2"/>
    </row>
    <row r="19" spans="1:45" ht="15">
      <c r="B19" s="37" t="s">
        <v>291</v>
      </c>
      <c r="AS19" s="30" t="s">
        <v>200</v>
      </c>
    </row>
    <row r="20" spans="1:45" ht="15">
      <c r="A20" s="27" t="s">
        <v>120</v>
      </c>
      <c r="B20" s="17" t="s">
        <v>109</v>
      </c>
      <c r="C20" s="14" t="s">
        <v>110</v>
      </c>
      <c r="D20" s="15" t="s">
        <v>179</v>
      </c>
      <c r="E20" s="16" t="s">
        <v>179</v>
      </c>
      <c r="F20" s="1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180</v>
      </c>
      <c r="C21" s="7" t="s">
        <v>180</v>
      </c>
      <c r="D21" s="108" t="s">
        <v>185</v>
      </c>
      <c r="E21" s="109" t="s">
        <v>187</v>
      </c>
      <c r="F21" s="1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80</v>
      </c>
    </row>
    <row r="22" spans="1:45">
      <c r="A22" s="33"/>
      <c r="B22" s="18"/>
      <c r="C22" s="7"/>
      <c r="D22" s="8" t="s">
        <v>191</v>
      </c>
      <c r="E22" s="9" t="s">
        <v>192</v>
      </c>
      <c r="F22" s="1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 t="s">
        <v>193</v>
      </c>
      <c r="E23" s="28" t="s">
        <v>113</v>
      </c>
      <c r="F23" s="1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104" t="s">
        <v>103</v>
      </c>
      <c r="E24" s="104" t="s">
        <v>101</v>
      </c>
      <c r="F24" s="1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106" t="s">
        <v>103</v>
      </c>
      <c r="E25" s="106" t="s">
        <v>101</v>
      </c>
      <c r="F25" s="110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3</v>
      </c>
      <c r="D26" s="106" t="s">
        <v>103</v>
      </c>
      <c r="E26" s="106" t="s">
        <v>101</v>
      </c>
      <c r="F26" s="1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106" t="s">
        <v>103</v>
      </c>
      <c r="E27" s="106" t="s">
        <v>101</v>
      </c>
      <c r="F27" s="11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101</v>
      </c>
    </row>
    <row r="28" spans="1:45">
      <c r="A28" s="33"/>
      <c r="B28" s="18">
        <v>1</v>
      </c>
      <c r="C28" s="7">
        <v>5</v>
      </c>
      <c r="D28" s="106" t="s">
        <v>103</v>
      </c>
      <c r="E28" s="106" t="s">
        <v>101</v>
      </c>
      <c r="F28" s="11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106" t="s">
        <v>103</v>
      </c>
      <c r="E29" s="106" t="s">
        <v>101</v>
      </c>
      <c r="F29" s="1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19" t="s">
        <v>194</v>
      </c>
      <c r="C30" s="11"/>
      <c r="D30" s="23" t="s">
        <v>427</v>
      </c>
      <c r="E30" s="23" t="s">
        <v>427</v>
      </c>
      <c r="F30" s="1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3"/>
      <c r="B31" s="2" t="s">
        <v>195</v>
      </c>
      <c r="C31" s="31"/>
      <c r="D31" s="10" t="s">
        <v>427</v>
      </c>
      <c r="E31" s="10" t="s">
        <v>427</v>
      </c>
      <c r="F31" s="1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196</v>
      </c>
      <c r="C32" s="31"/>
      <c r="D32" s="24" t="s">
        <v>427</v>
      </c>
      <c r="E32" s="24" t="s">
        <v>427</v>
      </c>
      <c r="F32" s="11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2" t="s">
        <v>84</v>
      </c>
      <c r="C33" s="31"/>
      <c r="D33" s="12" t="s">
        <v>427</v>
      </c>
      <c r="E33" s="12" t="s">
        <v>427</v>
      </c>
      <c r="F33" s="11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197</v>
      </c>
      <c r="C34" s="31"/>
      <c r="D34" s="12" t="s">
        <v>427</v>
      </c>
      <c r="E34" s="12" t="s">
        <v>427</v>
      </c>
      <c r="F34" s="1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198</v>
      </c>
      <c r="C35" s="56"/>
      <c r="D35" s="54" t="s">
        <v>199</v>
      </c>
      <c r="E35" s="54" t="s">
        <v>199</v>
      </c>
      <c r="F35" s="1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AS36" s="72"/>
    </row>
    <row r="37" spans="1:45" ht="15">
      <c r="B37" s="37" t="s">
        <v>292</v>
      </c>
      <c r="AS37" s="30" t="s">
        <v>200</v>
      </c>
    </row>
    <row r="38" spans="1:45" ht="15">
      <c r="A38" s="27" t="s">
        <v>121</v>
      </c>
      <c r="B38" s="17" t="s">
        <v>109</v>
      </c>
      <c r="C38" s="14" t="s">
        <v>110</v>
      </c>
      <c r="D38" s="15" t="s">
        <v>179</v>
      </c>
      <c r="E38" s="16" t="s">
        <v>179</v>
      </c>
      <c r="F38" s="11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180</v>
      </c>
      <c r="C39" s="7" t="s">
        <v>180</v>
      </c>
      <c r="D39" s="108" t="s">
        <v>185</v>
      </c>
      <c r="E39" s="109" t="s">
        <v>187</v>
      </c>
      <c r="F39" s="1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80</v>
      </c>
    </row>
    <row r="40" spans="1:45">
      <c r="A40" s="33"/>
      <c r="B40" s="18"/>
      <c r="C40" s="7"/>
      <c r="D40" s="8" t="s">
        <v>191</v>
      </c>
      <c r="E40" s="9" t="s">
        <v>192</v>
      </c>
      <c r="F40" s="11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 t="s">
        <v>193</v>
      </c>
      <c r="E41" s="28" t="s">
        <v>113</v>
      </c>
      <c r="F41" s="1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04" t="s">
        <v>103</v>
      </c>
      <c r="E42" s="104" t="s">
        <v>101</v>
      </c>
      <c r="F42" s="11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6" t="s">
        <v>103</v>
      </c>
      <c r="E43" s="106" t="s">
        <v>101</v>
      </c>
      <c r="F43" s="11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3</v>
      </c>
      <c r="D44" s="106" t="s">
        <v>103</v>
      </c>
      <c r="E44" s="106" t="s">
        <v>101</v>
      </c>
      <c r="F44" s="11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06" t="s">
        <v>103</v>
      </c>
      <c r="E45" s="106" t="s">
        <v>101</v>
      </c>
      <c r="F45" s="11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101</v>
      </c>
    </row>
    <row r="46" spans="1:45">
      <c r="A46" s="33"/>
      <c r="B46" s="18">
        <v>1</v>
      </c>
      <c r="C46" s="7">
        <v>5</v>
      </c>
      <c r="D46" s="106" t="s">
        <v>103</v>
      </c>
      <c r="E46" s="106" t="s">
        <v>101</v>
      </c>
      <c r="F46" s="11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7</v>
      </c>
    </row>
    <row r="47" spans="1:45">
      <c r="A47" s="33"/>
      <c r="B47" s="18">
        <v>1</v>
      </c>
      <c r="C47" s="7">
        <v>6</v>
      </c>
      <c r="D47" s="106" t="s">
        <v>103</v>
      </c>
      <c r="E47" s="106" t="s">
        <v>101</v>
      </c>
      <c r="F47" s="11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3"/>
      <c r="B48" s="19" t="s">
        <v>194</v>
      </c>
      <c r="C48" s="11"/>
      <c r="D48" s="23" t="s">
        <v>427</v>
      </c>
      <c r="E48" s="23" t="s">
        <v>427</v>
      </c>
      <c r="F48" s="11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195</v>
      </c>
      <c r="C49" s="31"/>
      <c r="D49" s="10" t="s">
        <v>427</v>
      </c>
      <c r="E49" s="10" t="s">
        <v>427</v>
      </c>
      <c r="F49" s="11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2" t="s">
        <v>196</v>
      </c>
      <c r="C50" s="31"/>
      <c r="D50" s="24" t="s">
        <v>427</v>
      </c>
      <c r="E50" s="24" t="s">
        <v>427</v>
      </c>
      <c r="F50" s="11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A51" s="33"/>
      <c r="B51" s="2" t="s">
        <v>84</v>
      </c>
      <c r="C51" s="31"/>
      <c r="D51" s="12" t="s">
        <v>427</v>
      </c>
      <c r="E51" s="12" t="s">
        <v>427</v>
      </c>
      <c r="F51" s="11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197</v>
      </c>
      <c r="C52" s="31"/>
      <c r="D52" s="12" t="s">
        <v>427</v>
      </c>
      <c r="E52" s="12" t="s">
        <v>427</v>
      </c>
      <c r="F52" s="11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198</v>
      </c>
      <c r="C53" s="56"/>
      <c r="D53" s="54" t="s">
        <v>199</v>
      </c>
      <c r="E53" s="54" t="s">
        <v>199</v>
      </c>
      <c r="F53" s="11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/>
      <c r="C54" s="19"/>
      <c r="D54" s="29"/>
      <c r="E54" s="29"/>
      <c r="AS54" s="72"/>
    </row>
    <row r="55" spans="1:45">
      <c r="AS55" s="72"/>
    </row>
    <row r="56" spans="1:45">
      <c r="AS56" s="72"/>
    </row>
    <row r="57" spans="1:45">
      <c r="AS57" s="72"/>
    </row>
    <row r="58" spans="1:45">
      <c r="AS58" s="72"/>
    </row>
    <row r="59" spans="1:45">
      <c r="AS59" s="72"/>
    </row>
    <row r="60" spans="1:45">
      <c r="AS60" s="72"/>
    </row>
    <row r="61" spans="1:45">
      <c r="AS61" s="72"/>
    </row>
    <row r="62" spans="1:45">
      <c r="AS62" s="72"/>
    </row>
    <row r="63" spans="1:45">
      <c r="AS63" s="72"/>
    </row>
    <row r="64" spans="1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3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</sheetData>
  <dataConsolidate/>
  <conditionalFormatting sqref="B6:M11 B24:E29 B42:E47">
    <cfRule type="expression" dxfId="14" priority="9">
      <formula>AND($B6&lt;&gt;$B5,NOT(ISBLANK(INDIRECT(Anlyt_LabRefThisCol))))</formula>
    </cfRule>
  </conditionalFormatting>
  <conditionalFormatting sqref="C2:M17 C20:E35 C38:E53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75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293</v>
      </c>
      <c r="AS1" s="30" t="s">
        <v>64</v>
      </c>
    </row>
    <row r="2" spans="1:46" ht="15">
      <c r="A2" s="27" t="s">
        <v>4</v>
      </c>
      <c r="B2" s="17" t="s">
        <v>109</v>
      </c>
      <c r="C2" s="14" t="s">
        <v>110</v>
      </c>
      <c r="D2" s="15" t="s">
        <v>179</v>
      </c>
      <c r="E2" s="16" t="s">
        <v>179</v>
      </c>
      <c r="F2" s="16" t="s">
        <v>179</v>
      </c>
      <c r="G2" s="16" t="s">
        <v>179</v>
      </c>
      <c r="H2" s="16" t="s">
        <v>179</v>
      </c>
      <c r="I2" s="16" t="s">
        <v>179</v>
      </c>
      <c r="J2" s="16" t="s">
        <v>179</v>
      </c>
      <c r="K2" s="16" t="s">
        <v>179</v>
      </c>
      <c r="L2" s="16" t="s">
        <v>179</v>
      </c>
      <c r="M2" s="16" t="s">
        <v>179</v>
      </c>
      <c r="N2" s="11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08" t="s">
        <v>181</v>
      </c>
      <c r="E3" s="109" t="s">
        <v>182</v>
      </c>
      <c r="F3" s="109" t="s">
        <v>183</v>
      </c>
      <c r="G3" s="109" t="s">
        <v>184</v>
      </c>
      <c r="H3" s="109" t="s">
        <v>185</v>
      </c>
      <c r="I3" s="109" t="s">
        <v>186</v>
      </c>
      <c r="J3" s="109" t="s">
        <v>187</v>
      </c>
      <c r="K3" s="109" t="s">
        <v>188</v>
      </c>
      <c r="L3" s="109" t="s">
        <v>189</v>
      </c>
      <c r="M3" s="109" t="s">
        <v>190</v>
      </c>
      <c r="N3" s="11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201</v>
      </c>
      <c r="E4" s="9" t="s">
        <v>201</v>
      </c>
      <c r="F4" s="9" t="s">
        <v>201</v>
      </c>
      <c r="G4" s="9" t="s">
        <v>202</v>
      </c>
      <c r="H4" s="9" t="s">
        <v>202</v>
      </c>
      <c r="I4" s="9" t="s">
        <v>202</v>
      </c>
      <c r="J4" s="9" t="s">
        <v>202</v>
      </c>
      <c r="K4" s="9" t="s">
        <v>201</v>
      </c>
      <c r="L4" s="9" t="s">
        <v>202</v>
      </c>
      <c r="M4" s="9" t="s">
        <v>201</v>
      </c>
      <c r="N4" s="11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0">
        <v>0.02</v>
      </c>
      <c r="E6" s="170">
        <v>0.01</v>
      </c>
      <c r="F6" s="171">
        <v>0.02</v>
      </c>
      <c r="G6" s="172" t="s">
        <v>104</v>
      </c>
      <c r="H6" s="173" t="s">
        <v>133</v>
      </c>
      <c r="I6" s="170" t="s">
        <v>136</v>
      </c>
      <c r="J6" s="173" t="s">
        <v>136</v>
      </c>
      <c r="K6" s="170">
        <v>0.04</v>
      </c>
      <c r="L6" s="172" t="s">
        <v>136</v>
      </c>
      <c r="M6" s="172" t="s">
        <v>135</v>
      </c>
      <c r="N6" s="174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0.02</v>
      </c>
      <c r="E7" s="177">
        <v>0.01</v>
      </c>
      <c r="F7" s="178">
        <v>0.01</v>
      </c>
      <c r="G7" s="179" t="s">
        <v>104</v>
      </c>
      <c r="H7" s="180" t="s">
        <v>133</v>
      </c>
      <c r="I7" s="181">
        <v>0.06</v>
      </c>
      <c r="J7" s="180" t="s">
        <v>136</v>
      </c>
      <c r="K7" s="177">
        <v>0.02</v>
      </c>
      <c r="L7" s="179" t="s">
        <v>136</v>
      </c>
      <c r="M7" s="179" t="s">
        <v>135</v>
      </c>
      <c r="N7" s="174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23</v>
      </c>
    </row>
    <row r="8" spans="1:46">
      <c r="A8" s="33"/>
      <c r="B8" s="18">
        <v>1</v>
      </c>
      <c r="C8" s="7">
        <v>3</v>
      </c>
      <c r="D8" s="177">
        <v>0.02</v>
      </c>
      <c r="E8" s="177">
        <v>0.01</v>
      </c>
      <c r="F8" s="178">
        <v>0.03</v>
      </c>
      <c r="G8" s="179" t="s">
        <v>104</v>
      </c>
      <c r="H8" s="180" t="s">
        <v>133</v>
      </c>
      <c r="I8" s="177" t="s">
        <v>136</v>
      </c>
      <c r="J8" s="180" t="s">
        <v>136</v>
      </c>
      <c r="K8" s="178">
        <v>0.01</v>
      </c>
      <c r="L8" s="180" t="s">
        <v>136</v>
      </c>
      <c r="M8" s="180" t="s">
        <v>135</v>
      </c>
      <c r="N8" s="174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18">
        <v>1</v>
      </c>
      <c r="C9" s="7">
        <v>4</v>
      </c>
      <c r="D9" s="177">
        <v>0.02</v>
      </c>
      <c r="E9" s="177">
        <v>0.01</v>
      </c>
      <c r="F9" s="178">
        <v>0.01</v>
      </c>
      <c r="G9" s="179" t="s">
        <v>104</v>
      </c>
      <c r="H9" s="180" t="s">
        <v>133</v>
      </c>
      <c r="I9" s="177" t="s">
        <v>136</v>
      </c>
      <c r="J9" s="180" t="s">
        <v>136</v>
      </c>
      <c r="K9" s="178" t="s">
        <v>105</v>
      </c>
      <c r="L9" s="180" t="s">
        <v>136</v>
      </c>
      <c r="M9" s="180" t="s">
        <v>135</v>
      </c>
      <c r="N9" s="174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 t="s">
        <v>143</v>
      </c>
      <c r="AT9" s="30"/>
    </row>
    <row r="10" spans="1:46">
      <c r="A10" s="33"/>
      <c r="B10" s="18">
        <v>1</v>
      </c>
      <c r="C10" s="7">
        <v>5</v>
      </c>
      <c r="D10" s="177">
        <v>0.02</v>
      </c>
      <c r="E10" s="177">
        <v>0.01</v>
      </c>
      <c r="F10" s="177">
        <v>0.01</v>
      </c>
      <c r="G10" s="179" t="s">
        <v>104</v>
      </c>
      <c r="H10" s="179" t="s">
        <v>133</v>
      </c>
      <c r="I10" s="177" t="s">
        <v>136</v>
      </c>
      <c r="J10" s="179" t="s">
        <v>136</v>
      </c>
      <c r="K10" s="177">
        <v>0.02</v>
      </c>
      <c r="L10" s="179" t="s">
        <v>136</v>
      </c>
      <c r="M10" s="179" t="s">
        <v>135</v>
      </c>
      <c r="N10" s="174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9</v>
      </c>
    </row>
    <row r="11" spans="1:46">
      <c r="A11" s="33"/>
      <c r="B11" s="18">
        <v>1</v>
      </c>
      <c r="C11" s="7">
        <v>6</v>
      </c>
      <c r="D11" s="177">
        <v>0.03</v>
      </c>
      <c r="E11" s="177">
        <v>0.01</v>
      </c>
      <c r="F11" s="177">
        <v>0.01</v>
      </c>
      <c r="G11" s="179" t="s">
        <v>104</v>
      </c>
      <c r="H11" s="179" t="s">
        <v>133</v>
      </c>
      <c r="I11" s="177" t="s">
        <v>136</v>
      </c>
      <c r="J11" s="179" t="s">
        <v>136</v>
      </c>
      <c r="K11" s="177">
        <v>0.02</v>
      </c>
      <c r="L11" s="179" t="s">
        <v>136</v>
      </c>
      <c r="M11" s="179" t="s">
        <v>135</v>
      </c>
      <c r="N11" s="174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73"/>
    </row>
    <row r="12" spans="1:46">
      <c r="A12" s="33"/>
      <c r="B12" s="19" t="s">
        <v>194</v>
      </c>
      <c r="C12" s="11"/>
      <c r="D12" s="182">
        <v>2.1666666666666667E-2</v>
      </c>
      <c r="E12" s="182">
        <v>0.01</v>
      </c>
      <c r="F12" s="182">
        <v>1.4999999999999998E-2</v>
      </c>
      <c r="G12" s="182" t="s">
        <v>427</v>
      </c>
      <c r="H12" s="182" t="s">
        <v>427</v>
      </c>
      <c r="I12" s="182">
        <v>0.06</v>
      </c>
      <c r="J12" s="182" t="s">
        <v>427</v>
      </c>
      <c r="K12" s="182">
        <v>2.1999999999999999E-2</v>
      </c>
      <c r="L12" s="182" t="s">
        <v>427</v>
      </c>
      <c r="M12" s="182" t="s">
        <v>427</v>
      </c>
      <c r="N12" s="174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73"/>
    </row>
    <row r="13" spans="1:46">
      <c r="A13" s="33"/>
      <c r="B13" s="2" t="s">
        <v>195</v>
      </c>
      <c r="C13" s="31"/>
      <c r="D13" s="24">
        <v>0.02</v>
      </c>
      <c r="E13" s="24">
        <v>0.01</v>
      </c>
      <c r="F13" s="24">
        <v>0.01</v>
      </c>
      <c r="G13" s="24" t="s">
        <v>427</v>
      </c>
      <c r="H13" s="24" t="s">
        <v>427</v>
      </c>
      <c r="I13" s="24">
        <v>0.06</v>
      </c>
      <c r="J13" s="24" t="s">
        <v>427</v>
      </c>
      <c r="K13" s="24">
        <v>0.02</v>
      </c>
      <c r="L13" s="24" t="s">
        <v>427</v>
      </c>
      <c r="M13" s="24" t="s">
        <v>427</v>
      </c>
      <c r="N13" s="17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73"/>
    </row>
    <row r="14" spans="1:46">
      <c r="A14" s="33"/>
      <c r="B14" s="2" t="s">
        <v>196</v>
      </c>
      <c r="C14" s="31"/>
      <c r="D14" s="24">
        <v>4.0824829046386298E-3</v>
      </c>
      <c r="E14" s="24">
        <v>0</v>
      </c>
      <c r="F14" s="24">
        <v>8.3666002653407633E-3</v>
      </c>
      <c r="G14" s="24" t="s">
        <v>427</v>
      </c>
      <c r="H14" s="24" t="s">
        <v>427</v>
      </c>
      <c r="I14" s="24" t="s">
        <v>427</v>
      </c>
      <c r="J14" s="24" t="s">
        <v>427</v>
      </c>
      <c r="K14" s="24">
        <v>1.0954451150103326E-2</v>
      </c>
      <c r="L14" s="24" t="s">
        <v>427</v>
      </c>
      <c r="M14" s="24" t="s">
        <v>427</v>
      </c>
      <c r="N14" s="174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73"/>
    </row>
    <row r="15" spans="1:46">
      <c r="A15" s="33"/>
      <c r="B15" s="2" t="s">
        <v>84</v>
      </c>
      <c r="C15" s="31"/>
      <c r="D15" s="12">
        <v>0.18842228790639828</v>
      </c>
      <c r="E15" s="12">
        <v>0</v>
      </c>
      <c r="F15" s="12">
        <v>0.55777335102271763</v>
      </c>
      <c r="G15" s="12" t="s">
        <v>427</v>
      </c>
      <c r="H15" s="12" t="s">
        <v>427</v>
      </c>
      <c r="I15" s="12" t="s">
        <v>427</v>
      </c>
      <c r="J15" s="12" t="s">
        <v>427</v>
      </c>
      <c r="K15" s="12">
        <v>0.49792959773196938</v>
      </c>
      <c r="L15" s="12" t="s">
        <v>427</v>
      </c>
      <c r="M15" s="12" t="s">
        <v>427</v>
      </c>
      <c r="N15" s="11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197</v>
      </c>
      <c r="C16" s="31"/>
      <c r="D16" s="12" t="s">
        <v>427</v>
      </c>
      <c r="E16" s="12" t="s">
        <v>427</v>
      </c>
      <c r="F16" s="12" t="s">
        <v>427</v>
      </c>
      <c r="G16" s="12" t="s">
        <v>427</v>
      </c>
      <c r="H16" s="12" t="s">
        <v>427</v>
      </c>
      <c r="I16" s="12" t="s">
        <v>427</v>
      </c>
      <c r="J16" s="12" t="s">
        <v>427</v>
      </c>
      <c r="K16" s="12" t="s">
        <v>427</v>
      </c>
      <c r="L16" s="12" t="s">
        <v>427</v>
      </c>
      <c r="M16" s="12" t="s">
        <v>427</v>
      </c>
      <c r="N16" s="11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198</v>
      </c>
      <c r="C17" s="56"/>
      <c r="D17" s="54">
        <v>0.14000000000000001</v>
      </c>
      <c r="E17" s="54">
        <v>1.1399999999999999</v>
      </c>
      <c r="F17" s="54">
        <v>0.71</v>
      </c>
      <c r="G17" s="54">
        <v>2.27</v>
      </c>
      <c r="H17" s="54">
        <v>19.309999999999999</v>
      </c>
      <c r="I17" s="54">
        <v>0.64</v>
      </c>
      <c r="J17" s="54">
        <v>0.14000000000000001</v>
      </c>
      <c r="K17" s="54">
        <v>0.35</v>
      </c>
      <c r="L17" s="54">
        <v>0.14000000000000001</v>
      </c>
      <c r="M17" s="54">
        <v>1.1399999999999999</v>
      </c>
      <c r="N17" s="11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2"/>
    </row>
    <row r="19" spans="1:45" ht="15">
      <c r="B19" s="37" t="s">
        <v>294</v>
      </c>
      <c r="AS19" s="30" t="s">
        <v>64</v>
      </c>
    </row>
    <row r="20" spans="1:45" ht="15">
      <c r="A20" s="27" t="s">
        <v>48</v>
      </c>
      <c r="B20" s="17" t="s">
        <v>109</v>
      </c>
      <c r="C20" s="14" t="s">
        <v>110</v>
      </c>
      <c r="D20" s="15" t="s">
        <v>179</v>
      </c>
      <c r="E20" s="16" t="s">
        <v>179</v>
      </c>
      <c r="F20" s="16" t="s">
        <v>179</v>
      </c>
      <c r="G20" s="16" t="s">
        <v>179</v>
      </c>
      <c r="H20" s="16" t="s">
        <v>179</v>
      </c>
      <c r="I20" s="16" t="s">
        <v>179</v>
      </c>
      <c r="J20" s="16" t="s">
        <v>179</v>
      </c>
      <c r="K20" s="16" t="s">
        <v>179</v>
      </c>
      <c r="L20" s="16" t="s">
        <v>179</v>
      </c>
      <c r="M20" s="16" t="s">
        <v>179</v>
      </c>
      <c r="N20" s="11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180</v>
      </c>
      <c r="C21" s="7" t="s">
        <v>180</v>
      </c>
      <c r="D21" s="108" t="s">
        <v>181</v>
      </c>
      <c r="E21" s="109" t="s">
        <v>182</v>
      </c>
      <c r="F21" s="109" t="s">
        <v>183</v>
      </c>
      <c r="G21" s="109" t="s">
        <v>184</v>
      </c>
      <c r="H21" s="109" t="s">
        <v>185</v>
      </c>
      <c r="I21" s="109" t="s">
        <v>186</v>
      </c>
      <c r="J21" s="109" t="s">
        <v>187</v>
      </c>
      <c r="K21" s="109" t="s">
        <v>188</v>
      </c>
      <c r="L21" s="109" t="s">
        <v>189</v>
      </c>
      <c r="M21" s="109" t="s">
        <v>190</v>
      </c>
      <c r="N21" s="11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201</v>
      </c>
      <c r="E22" s="9" t="s">
        <v>201</v>
      </c>
      <c r="F22" s="9" t="s">
        <v>201</v>
      </c>
      <c r="G22" s="9" t="s">
        <v>202</v>
      </c>
      <c r="H22" s="9" t="s">
        <v>111</v>
      </c>
      <c r="I22" s="9" t="s">
        <v>202</v>
      </c>
      <c r="J22" s="9" t="s">
        <v>111</v>
      </c>
      <c r="K22" s="9" t="s">
        <v>201</v>
      </c>
      <c r="L22" s="9" t="s">
        <v>111</v>
      </c>
      <c r="M22" s="9" t="s">
        <v>201</v>
      </c>
      <c r="N22" s="11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1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70">
        <v>0.12</v>
      </c>
      <c r="E24" s="170">
        <v>0.11</v>
      </c>
      <c r="F24" s="171">
        <v>0.12</v>
      </c>
      <c r="G24" s="170">
        <v>0.1</v>
      </c>
      <c r="H24" s="171">
        <v>0.14000000000000001</v>
      </c>
      <c r="I24" s="170">
        <v>0.1109</v>
      </c>
      <c r="J24" s="171">
        <v>0.109</v>
      </c>
      <c r="K24" s="172">
        <v>0.14000000000000001</v>
      </c>
      <c r="L24" s="170">
        <v>0.11199999999999999</v>
      </c>
      <c r="M24" s="170">
        <v>9.2399999999999996E-2</v>
      </c>
      <c r="N24" s="174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6">
        <v>1</v>
      </c>
    </row>
    <row r="25" spans="1:45">
      <c r="A25" s="33"/>
      <c r="B25" s="18">
        <v>1</v>
      </c>
      <c r="C25" s="7">
        <v>2</v>
      </c>
      <c r="D25" s="177">
        <v>0.11</v>
      </c>
      <c r="E25" s="177">
        <v>0.1</v>
      </c>
      <c r="F25" s="178">
        <v>0.12</v>
      </c>
      <c r="G25" s="177">
        <v>0.1</v>
      </c>
      <c r="H25" s="178">
        <v>0.13</v>
      </c>
      <c r="I25" s="177">
        <v>0.11600000000000001</v>
      </c>
      <c r="J25" s="178">
        <v>0.1055</v>
      </c>
      <c r="K25" s="179">
        <v>0.14000000000000001</v>
      </c>
      <c r="L25" s="177">
        <v>0.107</v>
      </c>
      <c r="M25" s="177">
        <v>9.4700000000000006E-2</v>
      </c>
      <c r="N25" s="174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6" t="e">
        <v>#N/A</v>
      </c>
    </row>
    <row r="26" spans="1:45">
      <c r="A26" s="33"/>
      <c r="B26" s="18">
        <v>1</v>
      </c>
      <c r="C26" s="7">
        <v>3</v>
      </c>
      <c r="D26" s="177">
        <v>0.12</v>
      </c>
      <c r="E26" s="177">
        <v>0.11</v>
      </c>
      <c r="F26" s="178">
        <v>0.12</v>
      </c>
      <c r="G26" s="177">
        <v>0.1</v>
      </c>
      <c r="H26" s="178">
        <v>0.13</v>
      </c>
      <c r="I26" s="177">
        <v>0.1119</v>
      </c>
      <c r="J26" s="178">
        <v>0.1048</v>
      </c>
      <c r="K26" s="180">
        <v>0.15</v>
      </c>
      <c r="L26" s="24">
        <v>0.11100000000000002</v>
      </c>
      <c r="M26" s="24">
        <v>9.3600000000000003E-2</v>
      </c>
      <c r="N26" s="174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6">
        <v>16</v>
      </c>
    </row>
    <row r="27" spans="1:45">
      <c r="A27" s="33"/>
      <c r="B27" s="18">
        <v>1</v>
      </c>
      <c r="C27" s="7">
        <v>4</v>
      </c>
      <c r="D27" s="177">
        <v>0.12</v>
      </c>
      <c r="E27" s="177">
        <v>0.11</v>
      </c>
      <c r="F27" s="178">
        <v>0.12</v>
      </c>
      <c r="G27" s="177">
        <v>0.11</v>
      </c>
      <c r="H27" s="178">
        <v>0.13</v>
      </c>
      <c r="I27" s="177">
        <v>0.10440000000000001</v>
      </c>
      <c r="J27" s="178">
        <v>0.1036</v>
      </c>
      <c r="K27" s="180">
        <v>0.15</v>
      </c>
      <c r="L27" s="24">
        <v>0.104</v>
      </c>
      <c r="M27" s="183">
        <v>8.6300000000000002E-2</v>
      </c>
      <c r="N27" s="17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6">
        <v>0.11016333333333332</v>
      </c>
    </row>
    <row r="28" spans="1:45">
      <c r="A28" s="33"/>
      <c r="B28" s="18">
        <v>1</v>
      </c>
      <c r="C28" s="7">
        <v>5</v>
      </c>
      <c r="D28" s="177">
        <v>0.12</v>
      </c>
      <c r="E28" s="177">
        <v>0.1</v>
      </c>
      <c r="F28" s="177">
        <v>0.11</v>
      </c>
      <c r="G28" s="177">
        <v>0.1</v>
      </c>
      <c r="H28" s="177">
        <v>0.12</v>
      </c>
      <c r="I28" s="177">
        <v>0.11030000000000001</v>
      </c>
      <c r="J28" s="177">
        <v>0.10729999999999999</v>
      </c>
      <c r="K28" s="179">
        <v>0.16</v>
      </c>
      <c r="L28" s="177">
        <v>0.106</v>
      </c>
      <c r="M28" s="177">
        <v>9.4200000000000006E-2</v>
      </c>
      <c r="N28" s="17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6">
        <v>10</v>
      </c>
    </row>
    <row r="29" spans="1:45">
      <c r="A29" s="33"/>
      <c r="B29" s="18">
        <v>1</v>
      </c>
      <c r="C29" s="7">
        <v>6</v>
      </c>
      <c r="D29" s="177">
        <v>0.12</v>
      </c>
      <c r="E29" s="177">
        <v>0.1</v>
      </c>
      <c r="F29" s="177">
        <v>0.12</v>
      </c>
      <c r="G29" s="177">
        <v>0.11</v>
      </c>
      <c r="H29" s="177">
        <v>0.12</v>
      </c>
      <c r="I29" s="177">
        <v>0.1089</v>
      </c>
      <c r="J29" s="177">
        <v>0.1077</v>
      </c>
      <c r="K29" s="179">
        <v>0.14000000000000001</v>
      </c>
      <c r="L29" s="177">
        <v>0.108</v>
      </c>
      <c r="M29" s="177">
        <v>9.2200000000000004E-2</v>
      </c>
      <c r="N29" s="174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73"/>
    </row>
    <row r="30" spans="1:45">
      <c r="A30" s="33"/>
      <c r="B30" s="19" t="s">
        <v>194</v>
      </c>
      <c r="C30" s="11"/>
      <c r="D30" s="182">
        <v>0.11833333333333333</v>
      </c>
      <c r="E30" s="182">
        <v>0.105</v>
      </c>
      <c r="F30" s="182">
        <v>0.11833333333333333</v>
      </c>
      <c r="G30" s="182">
        <v>0.10333333333333333</v>
      </c>
      <c r="H30" s="182">
        <v>0.12833333333333333</v>
      </c>
      <c r="I30" s="182">
        <v>0.1104</v>
      </c>
      <c r="J30" s="182">
        <v>0.10631666666666667</v>
      </c>
      <c r="K30" s="182">
        <v>0.1466666666666667</v>
      </c>
      <c r="L30" s="182">
        <v>0.10799999999999998</v>
      </c>
      <c r="M30" s="182">
        <v>9.2233333333333334E-2</v>
      </c>
      <c r="N30" s="174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73"/>
    </row>
    <row r="31" spans="1:45">
      <c r="A31" s="33"/>
      <c r="B31" s="2" t="s">
        <v>195</v>
      </c>
      <c r="C31" s="31"/>
      <c r="D31" s="24">
        <v>0.12</v>
      </c>
      <c r="E31" s="24">
        <v>0.10500000000000001</v>
      </c>
      <c r="F31" s="24">
        <v>0.12</v>
      </c>
      <c r="G31" s="24">
        <v>0.1</v>
      </c>
      <c r="H31" s="24">
        <v>0.13</v>
      </c>
      <c r="I31" s="24">
        <v>0.1106</v>
      </c>
      <c r="J31" s="24">
        <v>0.10639999999999999</v>
      </c>
      <c r="K31" s="24">
        <v>0.14500000000000002</v>
      </c>
      <c r="L31" s="24">
        <v>0.1075</v>
      </c>
      <c r="M31" s="24">
        <v>9.2999999999999999E-2</v>
      </c>
      <c r="N31" s="174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73"/>
    </row>
    <row r="32" spans="1:45">
      <c r="A32" s="33"/>
      <c r="B32" s="2" t="s">
        <v>196</v>
      </c>
      <c r="C32" s="31"/>
      <c r="D32" s="24">
        <v>4.0824829046386272E-3</v>
      </c>
      <c r="E32" s="24">
        <v>5.4772255750516587E-3</v>
      </c>
      <c r="F32" s="24">
        <v>4.082482904638628E-3</v>
      </c>
      <c r="G32" s="24">
        <v>5.1639777949432199E-3</v>
      </c>
      <c r="H32" s="24">
        <v>7.5277265270908165E-3</v>
      </c>
      <c r="I32" s="24">
        <v>3.7978941533434018E-3</v>
      </c>
      <c r="J32" s="24">
        <v>2.0213032099778271E-3</v>
      </c>
      <c r="K32" s="24">
        <v>8.1649658092772543E-3</v>
      </c>
      <c r="L32" s="24">
        <v>3.0331501776206219E-3</v>
      </c>
      <c r="M32" s="24">
        <v>3.0676809916721582E-3</v>
      </c>
      <c r="N32" s="174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73"/>
    </row>
    <row r="33" spans="1:45">
      <c r="A33" s="33"/>
      <c r="B33" s="2" t="s">
        <v>84</v>
      </c>
      <c r="C33" s="31"/>
      <c r="D33" s="12">
        <v>3.4499855532157411E-2</v>
      </c>
      <c r="E33" s="12">
        <v>5.2164053095730085E-2</v>
      </c>
      <c r="F33" s="12">
        <v>3.4499855532157418E-2</v>
      </c>
      <c r="G33" s="12">
        <v>4.9973978660740839E-2</v>
      </c>
      <c r="H33" s="12">
        <v>5.8657609302006364E-2</v>
      </c>
      <c r="I33" s="12">
        <v>3.440121515709603E-2</v>
      </c>
      <c r="J33" s="12">
        <v>1.901210105011281E-2</v>
      </c>
      <c r="K33" s="12">
        <v>5.5670221426890362E-2</v>
      </c>
      <c r="L33" s="12">
        <v>2.8084723866857612E-2</v>
      </c>
      <c r="M33" s="12">
        <v>3.3260003523731388E-2</v>
      </c>
      <c r="N33" s="110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197</v>
      </c>
      <c r="C34" s="31"/>
      <c r="D34" s="12">
        <v>7.4162607038034567E-2</v>
      </c>
      <c r="E34" s="12">
        <v>-4.6869799388786326E-2</v>
      </c>
      <c r="F34" s="12">
        <v>7.4162607038034567E-2</v>
      </c>
      <c r="G34" s="12">
        <v>-6.1998850192138799E-2</v>
      </c>
      <c r="H34" s="12">
        <v>0.16493691185815007</v>
      </c>
      <c r="I34" s="12">
        <v>2.1483252140761522E-3</v>
      </c>
      <c r="J34" s="12">
        <v>-3.4917849254137656E-2</v>
      </c>
      <c r="K34" s="12">
        <v>0.33135647069502894</v>
      </c>
      <c r="L34" s="12">
        <v>-1.9637507942751653E-2</v>
      </c>
      <c r="M34" s="12">
        <v>-0.16275832854246719</v>
      </c>
      <c r="N34" s="11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198</v>
      </c>
      <c r="C35" s="56"/>
      <c r="D35" s="54">
        <v>0.82</v>
      </c>
      <c r="E35" s="54">
        <v>0.38</v>
      </c>
      <c r="F35" s="54">
        <v>0.82</v>
      </c>
      <c r="G35" s="54">
        <v>0.53</v>
      </c>
      <c r="H35" s="54">
        <v>1.72</v>
      </c>
      <c r="I35" s="54">
        <v>0.11</v>
      </c>
      <c r="J35" s="54">
        <v>0.26</v>
      </c>
      <c r="K35" s="54">
        <v>3.37</v>
      </c>
      <c r="L35" s="54">
        <v>0.11</v>
      </c>
      <c r="M35" s="54">
        <v>1.53</v>
      </c>
      <c r="N35" s="110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AS36" s="72"/>
    </row>
    <row r="37" spans="1:45" ht="15">
      <c r="B37" s="37" t="s">
        <v>295</v>
      </c>
      <c r="AS37" s="30" t="s">
        <v>200</v>
      </c>
    </row>
    <row r="38" spans="1:45" ht="15">
      <c r="A38" s="27" t="s">
        <v>7</v>
      </c>
      <c r="B38" s="17" t="s">
        <v>109</v>
      </c>
      <c r="C38" s="14" t="s">
        <v>110</v>
      </c>
      <c r="D38" s="15" t="s">
        <v>179</v>
      </c>
      <c r="E38" s="16" t="s">
        <v>179</v>
      </c>
      <c r="F38" s="16" t="s">
        <v>179</v>
      </c>
      <c r="G38" s="16" t="s">
        <v>179</v>
      </c>
      <c r="H38" s="16" t="s">
        <v>179</v>
      </c>
      <c r="I38" s="16" t="s">
        <v>179</v>
      </c>
      <c r="J38" s="16" t="s">
        <v>179</v>
      </c>
      <c r="K38" s="16" t="s">
        <v>179</v>
      </c>
      <c r="L38" s="16" t="s">
        <v>179</v>
      </c>
      <c r="M38" s="16" t="s">
        <v>179</v>
      </c>
      <c r="N38" s="110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180</v>
      </c>
      <c r="C39" s="7" t="s">
        <v>180</v>
      </c>
      <c r="D39" s="108" t="s">
        <v>181</v>
      </c>
      <c r="E39" s="109" t="s">
        <v>182</v>
      </c>
      <c r="F39" s="109" t="s">
        <v>183</v>
      </c>
      <c r="G39" s="109" t="s">
        <v>184</v>
      </c>
      <c r="H39" s="109" t="s">
        <v>185</v>
      </c>
      <c r="I39" s="109" t="s">
        <v>186</v>
      </c>
      <c r="J39" s="109" t="s">
        <v>187</v>
      </c>
      <c r="K39" s="109" t="s">
        <v>188</v>
      </c>
      <c r="L39" s="109" t="s">
        <v>189</v>
      </c>
      <c r="M39" s="109" t="s">
        <v>190</v>
      </c>
      <c r="N39" s="110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201</v>
      </c>
      <c r="E40" s="9" t="s">
        <v>201</v>
      </c>
      <c r="F40" s="9" t="s">
        <v>201</v>
      </c>
      <c r="G40" s="9" t="s">
        <v>202</v>
      </c>
      <c r="H40" s="9" t="s">
        <v>202</v>
      </c>
      <c r="I40" s="9" t="s">
        <v>202</v>
      </c>
      <c r="J40" s="9" t="s">
        <v>202</v>
      </c>
      <c r="K40" s="9" t="s">
        <v>201</v>
      </c>
      <c r="L40" s="9" t="s">
        <v>202</v>
      </c>
      <c r="M40" s="9" t="s">
        <v>201</v>
      </c>
      <c r="N40" s="110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110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0.8</v>
      </c>
      <c r="E42" s="20">
        <v>1.2</v>
      </c>
      <c r="F42" s="21">
        <v>0.5</v>
      </c>
      <c r="G42" s="104">
        <v>1</v>
      </c>
      <c r="H42" s="105">
        <v>1</v>
      </c>
      <c r="I42" s="20">
        <v>0.9</v>
      </c>
      <c r="J42" s="105">
        <v>6.3</v>
      </c>
      <c r="K42" s="20" t="s">
        <v>133</v>
      </c>
      <c r="L42" s="104" t="s">
        <v>101</v>
      </c>
      <c r="M42" s="20" t="s">
        <v>101</v>
      </c>
      <c r="N42" s="110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1.1000000000000001</v>
      </c>
      <c r="E43" s="9">
        <v>1.2</v>
      </c>
      <c r="F43" s="22">
        <v>1.4</v>
      </c>
      <c r="G43" s="106" t="s">
        <v>101</v>
      </c>
      <c r="H43" s="107">
        <v>2</v>
      </c>
      <c r="I43" s="9">
        <v>1</v>
      </c>
      <c r="J43" s="107">
        <v>3.4</v>
      </c>
      <c r="K43" s="9">
        <v>0.8</v>
      </c>
      <c r="L43" s="106" t="s">
        <v>101</v>
      </c>
      <c r="M43" s="9" t="s">
        <v>101</v>
      </c>
      <c r="N43" s="110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3</v>
      </c>
    </row>
    <row r="44" spans="1:45">
      <c r="A44" s="33"/>
      <c r="B44" s="18">
        <v>1</v>
      </c>
      <c r="C44" s="7">
        <v>3</v>
      </c>
      <c r="D44" s="9">
        <v>0.6</v>
      </c>
      <c r="E44" s="9">
        <v>1.1000000000000001</v>
      </c>
      <c r="F44" s="22">
        <v>0.8</v>
      </c>
      <c r="G44" s="106">
        <v>1</v>
      </c>
      <c r="H44" s="107">
        <v>2</v>
      </c>
      <c r="I44" s="9">
        <v>1.1000000000000001</v>
      </c>
      <c r="J44" s="107">
        <v>1.6</v>
      </c>
      <c r="K44" s="22">
        <v>0.5</v>
      </c>
      <c r="L44" s="107" t="s">
        <v>101</v>
      </c>
      <c r="M44" s="10">
        <v>1.84</v>
      </c>
      <c r="N44" s="110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0.9</v>
      </c>
      <c r="E45" s="9">
        <v>1.1000000000000001</v>
      </c>
      <c r="F45" s="22">
        <v>1.4</v>
      </c>
      <c r="G45" s="106">
        <v>1</v>
      </c>
      <c r="H45" s="107">
        <v>2</v>
      </c>
      <c r="I45" s="9">
        <v>1.1000000000000001</v>
      </c>
      <c r="J45" s="107">
        <v>4.9000000000000004</v>
      </c>
      <c r="K45" s="22" t="s">
        <v>133</v>
      </c>
      <c r="L45" s="107" t="s">
        <v>101</v>
      </c>
      <c r="M45" s="10" t="s">
        <v>101</v>
      </c>
      <c r="N45" s="110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0.93611111111111101</v>
      </c>
    </row>
    <row r="46" spans="1:45">
      <c r="A46" s="33"/>
      <c r="B46" s="18">
        <v>1</v>
      </c>
      <c r="C46" s="7">
        <v>5</v>
      </c>
      <c r="D46" s="9">
        <v>0.7</v>
      </c>
      <c r="E46" s="9">
        <v>1.2</v>
      </c>
      <c r="F46" s="9">
        <v>1.6</v>
      </c>
      <c r="G46" s="106">
        <v>1</v>
      </c>
      <c r="H46" s="106">
        <v>2</v>
      </c>
      <c r="I46" s="9">
        <v>0.9</v>
      </c>
      <c r="J46" s="106">
        <v>3.4</v>
      </c>
      <c r="K46" s="9" t="s">
        <v>133</v>
      </c>
      <c r="L46" s="106" t="s">
        <v>101</v>
      </c>
      <c r="M46" s="9">
        <v>1.48</v>
      </c>
      <c r="N46" s="110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9</v>
      </c>
    </row>
    <row r="47" spans="1:45">
      <c r="A47" s="33"/>
      <c r="B47" s="18">
        <v>1</v>
      </c>
      <c r="C47" s="7">
        <v>6</v>
      </c>
      <c r="D47" s="9">
        <v>1</v>
      </c>
      <c r="E47" s="9">
        <v>1.3</v>
      </c>
      <c r="F47" s="9">
        <v>0.7</v>
      </c>
      <c r="G47" s="106" t="s">
        <v>101</v>
      </c>
      <c r="H47" s="106">
        <v>2</v>
      </c>
      <c r="I47" s="9">
        <v>1.1000000000000001</v>
      </c>
      <c r="J47" s="106">
        <v>1.2</v>
      </c>
      <c r="K47" s="9">
        <v>0.8</v>
      </c>
      <c r="L47" s="106" t="s">
        <v>101</v>
      </c>
      <c r="M47" s="9">
        <v>1.33</v>
      </c>
      <c r="N47" s="110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3"/>
      <c r="B48" s="19" t="s">
        <v>194</v>
      </c>
      <c r="C48" s="11"/>
      <c r="D48" s="23">
        <v>0.85</v>
      </c>
      <c r="E48" s="23">
        <v>1.1833333333333333</v>
      </c>
      <c r="F48" s="23">
        <v>1.0666666666666667</v>
      </c>
      <c r="G48" s="23">
        <v>1</v>
      </c>
      <c r="H48" s="23">
        <v>1.8333333333333333</v>
      </c>
      <c r="I48" s="23">
        <v>1.0166666666666666</v>
      </c>
      <c r="J48" s="23">
        <v>3.4666666666666663</v>
      </c>
      <c r="K48" s="23">
        <v>0.70000000000000007</v>
      </c>
      <c r="L48" s="23" t="s">
        <v>427</v>
      </c>
      <c r="M48" s="23">
        <v>1.55</v>
      </c>
      <c r="N48" s="110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195</v>
      </c>
      <c r="C49" s="31"/>
      <c r="D49" s="10">
        <v>0.85000000000000009</v>
      </c>
      <c r="E49" s="10">
        <v>1.2</v>
      </c>
      <c r="F49" s="10">
        <v>1.1000000000000001</v>
      </c>
      <c r="G49" s="10">
        <v>1</v>
      </c>
      <c r="H49" s="10">
        <v>2</v>
      </c>
      <c r="I49" s="10">
        <v>1.05</v>
      </c>
      <c r="J49" s="10">
        <v>3.4</v>
      </c>
      <c r="K49" s="10">
        <v>0.8</v>
      </c>
      <c r="L49" s="10" t="s">
        <v>427</v>
      </c>
      <c r="M49" s="10">
        <v>1.48</v>
      </c>
      <c r="N49" s="11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2" t="s">
        <v>196</v>
      </c>
      <c r="C50" s="31"/>
      <c r="D50" s="24">
        <v>0.18708286933869697</v>
      </c>
      <c r="E50" s="24">
        <v>7.527726527090807E-2</v>
      </c>
      <c r="F50" s="24">
        <v>0.45460605656619557</v>
      </c>
      <c r="G50" s="24">
        <v>0</v>
      </c>
      <c r="H50" s="24">
        <v>0.40824829046386274</v>
      </c>
      <c r="I50" s="24">
        <v>9.8319208025017549E-2</v>
      </c>
      <c r="J50" s="24">
        <v>1.9345972879818356</v>
      </c>
      <c r="K50" s="24">
        <v>0.17320508075688812</v>
      </c>
      <c r="L50" s="24" t="s">
        <v>427</v>
      </c>
      <c r="M50" s="24">
        <v>0.26210684844162352</v>
      </c>
      <c r="N50" s="110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A51" s="33"/>
      <c r="B51" s="2" t="s">
        <v>84</v>
      </c>
      <c r="C51" s="31"/>
      <c r="D51" s="12">
        <v>0.22009749333964351</v>
      </c>
      <c r="E51" s="12">
        <v>6.3614590369781468E-2</v>
      </c>
      <c r="F51" s="12">
        <v>0.42619317803080836</v>
      </c>
      <c r="G51" s="12">
        <v>0</v>
      </c>
      <c r="H51" s="12">
        <v>0.2226808857075615</v>
      </c>
      <c r="I51" s="12">
        <v>9.6707417729525458E-2</v>
      </c>
      <c r="J51" s="12">
        <v>0.55805690999476032</v>
      </c>
      <c r="K51" s="12">
        <v>0.24743582965269728</v>
      </c>
      <c r="L51" s="12" t="s">
        <v>427</v>
      </c>
      <c r="M51" s="12">
        <v>0.16910119254298292</v>
      </c>
      <c r="N51" s="110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197</v>
      </c>
      <c r="C52" s="31"/>
      <c r="D52" s="12">
        <v>-9.1988130563798176E-2</v>
      </c>
      <c r="E52" s="12">
        <v>0.26409495548961437</v>
      </c>
      <c r="F52" s="12">
        <v>0.13946587537091992</v>
      </c>
      <c r="G52" s="12">
        <v>6.8249258160237414E-2</v>
      </c>
      <c r="H52" s="12">
        <v>0.95845697329376867</v>
      </c>
      <c r="I52" s="12">
        <v>8.6053412462907986E-2</v>
      </c>
      <c r="J52" s="12">
        <v>2.7032640949554896</v>
      </c>
      <c r="K52" s="12">
        <v>-0.25222551928783365</v>
      </c>
      <c r="L52" s="12" t="s">
        <v>427</v>
      </c>
      <c r="M52" s="12">
        <v>0.65578635014836828</v>
      </c>
      <c r="N52" s="110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198</v>
      </c>
      <c r="C53" s="56"/>
      <c r="D53" s="54">
        <v>0.69</v>
      </c>
      <c r="E53" s="54">
        <v>0.66</v>
      </c>
      <c r="F53" s="54">
        <v>0.19</v>
      </c>
      <c r="G53" s="54" t="s">
        <v>199</v>
      </c>
      <c r="H53" s="54" t="s">
        <v>199</v>
      </c>
      <c r="I53" s="54">
        <v>0.02</v>
      </c>
      <c r="J53" s="54">
        <v>9.9</v>
      </c>
      <c r="K53" s="54">
        <v>2.21</v>
      </c>
      <c r="L53" s="54">
        <v>2.11</v>
      </c>
      <c r="M53" s="54">
        <v>0.02</v>
      </c>
      <c r="N53" s="110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 t="s">
        <v>203</v>
      </c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AS54" s="72"/>
    </row>
    <row r="55" spans="1:45">
      <c r="AS55" s="72"/>
    </row>
    <row r="56" spans="1:45" ht="15">
      <c r="B56" s="37" t="s">
        <v>296</v>
      </c>
      <c r="AS56" s="30" t="s">
        <v>64</v>
      </c>
    </row>
    <row r="57" spans="1:45" ht="15">
      <c r="A57" s="27" t="s">
        <v>10</v>
      </c>
      <c r="B57" s="17" t="s">
        <v>109</v>
      </c>
      <c r="C57" s="14" t="s">
        <v>110</v>
      </c>
      <c r="D57" s="15" t="s">
        <v>179</v>
      </c>
      <c r="E57" s="16" t="s">
        <v>179</v>
      </c>
      <c r="F57" s="16" t="s">
        <v>179</v>
      </c>
      <c r="G57" s="16" t="s">
        <v>179</v>
      </c>
      <c r="H57" s="16" t="s">
        <v>179</v>
      </c>
      <c r="I57" s="16" t="s">
        <v>179</v>
      </c>
      <c r="J57" s="16" t="s">
        <v>179</v>
      </c>
      <c r="K57" s="16" t="s">
        <v>179</v>
      </c>
      <c r="L57" s="16" t="s">
        <v>179</v>
      </c>
      <c r="M57" s="16" t="s">
        <v>179</v>
      </c>
      <c r="N57" s="110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180</v>
      </c>
      <c r="C58" s="7" t="s">
        <v>180</v>
      </c>
      <c r="D58" s="108" t="s">
        <v>181</v>
      </c>
      <c r="E58" s="109" t="s">
        <v>182</v>
      </c>
      <c r="F58" s="109" t="s">
        <v>183</v>
      </c>
      <c r="G58" s="109" t="s">
        <v>184</v>
      </c>
      <c r="H58" s="109" t="s">
        <v>185</v>
      </c>
      <c r="I58" s="109" t="s">
        <v>186</v>
      </c>
      <c r="J58" s="109" t="s">
        <v>187</v>
      </c>
      <c r="K58" s="109" t="s">
        <v>188</v>
      </c>
      <c r="L58" s="109" t="s">
        <v>189</v>
      </c>
      <c r="M58" s="109" t="s">
        <v>190</v>
      </c>
      <c r="N58" s="110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201</v>
      </c>
      <c r="E59" s="9" t="s">
        <v>201</v>
      </c>
      <c r="F59" s="9" t="s">
        <v>201</v>
      </c>
      <c r="G59" s="9" t="s">
        <v>202</v>
      </c>
      <c r="H59" s="9" t="s">
        <v>202</v>
      </c>
      <c r="I59" s="9" t="s">
        <v>202</v>
      </c>
      <c r="J59" s="9" t="s">
        <v>202</v>
      </c>
      <c r="K59" s="9" t="s">
        <v>201</v>
      </c>
      <c r="L59" s="9" t="s">
        <v>111</v>
      </c>
      <c r="M59" s="9" t="s">
        <v>201</v>
      </c>
      <c r="N59" s="110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110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7">
        <v>1</v>
      </c>
      <c r="C61" s="13">
        <v>1</v>
      </c>
      <c r="D61" s="104" t="s">
        <v>95</v>
      </c>
      <c r="E61" s="104">
        <v>10</v>
      </c>
      <c r="F61" s="105" t="s">
        <v>95</v>
      </c>
      <c r="G61" s="20">
        <v>5</v>
      </c>
      <c r="H61" s="21">
        <v>5</v>
      </c>
      <c r="I61" s="20">
        <v>4.5999999999999996</v>
      </c>
      <c r="J61" s="21">
        <v>5.5</v>
      </c>
      <c r="K61" s="104">
        <v>4</v>
      </c>
      <c r="L61" s="20">
        <v>5</v>
      </c>
      <c r="M61" s="20">
        <v>4.4400000000000004</v>
      </c>
      <c r="N61" s="110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2</v>
      </c>
      <c r="D62" s="106" t="s">
        <v>95</v>
      </c>
      <c r="E62" s="106">
        <v>10</v>
      </c>
      <c r="F62" s="107" t="s">
        <v>95</v>
      </c>
      <c r="G62" s="9">
        <v>5</v>
      </c>
      <c r="H62" s="22">
        <v>5</v>
      </c>
      <c r="I62" s="9">
        <v>4.4000000000000004</v>
      </c>
      <c r="J62" s="112">
        <v>8.4</v>
      </c>
      <c r="K62" s="106">
        <v>7</v>
      </c>
      <c r="L62" s="106" t="s">
        <v>103</v>
      </c>
      <c r="M62" s="9">
        <v>4.29</v>
      </c>
      <c r="N62" s="110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25</v>
      </c>
    </row>
    <row r="63" spans="1:45">
      <c r="A63" s="33"/>
      <c r="B63" s="18">
        <v>1</v>
      </c>
      <c r="C63" s="7">
        <v>3</v>
      </c>
      <c r="D63" s="106" t="s">
        <v>95</v>
      </c>
      <c r="E63" s="106">
        <v>10</v>
      </c>
      <c r="F63" s="107" t="s">
        <v>95</v>
      </c>
      <c r="G63" s="9">
        <v>5</v>
      </c>
      <c r="H63" s="22">
        <v>5</v>
      </c>
      <c r="I63" s="9">
        <v>4.2</v>
      </c>
      <c r="J63" s="22">
        <v>6.3</v>
      </c>
      <c r="K63" s="107">
        <v>9</v>
      </c>
      <c r="L63" s="107" t="s">
        <v>103</v>
      </c>
      <c r="M63" s="10">
        <v>4.38</v>
      </c>
      <c r="N63" s="110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8">
        <v>1</v>
      </c>
      <c r="C64" s="7">
        <v>4</v>
      </c>
      <c r="D64" s="106" t="s">
        <v>95</v>
      </c>
      <c r="E64" s="106">
        <v>10</v>
      </c>
      <c r="F64" s="107" t="s">
        <v>95</v>
      </c>
      <c r="G64" s="9">
        <v>5</v>
      </c>
      <c r="H64" s="22">
        <v>5</v>
      </c>
      <c r="I64" s="9">
        <v>4.5</v>
      </c>
      <c r="J64" s="22">
        <v>6</v>
      </c>
      <c r="K64" s="107">
        <v>9</v>
      </c>
      <c r="L64" s="107" t="s">
        <v>103</v>
      </c>
      <c r="M64" s="112">
        <v>4.0999999999999996</v>
      </c>
      <c r="N64" s="110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4.7942222222222224</v>
      </c>
    </row>
    <row r="65" spans="1:45">
      <c r="A65" s="33"/>
      <c r="B65" s="18">
        <v>1</v>
      </c>
      <c r="C65" s="7">
        <v>5</v>
      </c>
      <c r="D65" s="106" t="s">
        <v>95</v>
      </c>
      <c r="E65" s="106" t="s">
        <v>95</v>
      </c>
      <c r="F65" s="106" t="s">
        <v>95</v>
      </c>
      <c r="G65" s="9">
        <v>5</v>
      </c>
      <c r="H65" s="9">
        <v>4</v>
      </c>
      <c r="I65" s="9">
        <v>4.3</v>
      </c>
      <c r="J65" s="9">
        <v>5</v>
      </c>
      <c r="K65" s="106">
        <v>11</v>
      </c>
      <c r="L65" s="106" t="s">
        <v>103</v>
      </c>
      <c r="M65" s="9">
        <v>4.41</v>
      </c>
      <c r="N65" s="110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11</v>
      </c>
    </row>
    <row r="66" spans="1:45">
      <c r="A66" s="33"/>
      <c r="B66" s="18">
        <v>1</v>
      </c>
      <c r="C66" s="7">
        <v>6</v>
      </c>
      <c r="D66" s="106" t="s">
        <v>95</v>
      </c>
      <c r="E66" s="106" t="s">
        <v>95</v>
      </c>
      <c r="F66" s="106" t="s">
        <v>95</v>
      </c>
      <c r="G66" s="9">
        <v>5</v>
      </c>
      <c r="H66" s="9">
        <v>4</v>
      </c>
      <c r="I66" s="9">
        <v>4.2</v>
      </c>
      <c r="J66" s="9">
        <v>3.9</v>
      </c>
      <c r="K66" s="106">
        <v>6</v>
      </c>
      <c r="L66" s="9">
        <v>5</v>
      </c>
      <c r="M66" s="9">
        <v>4.4400000000000004</v>
      </c>
      <c r="N66" s="110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19" t="s">
        <v>194</v>
      </c>
      <c r="C67" s="11"/>
      <c r="D67" s="23" t="s">
        <v>427</v>
      </c>
      <c r="E67" s="23">
        <v>10</v>
      </c>
      <c r="F67" s="23" t="s">
        <v>427</v>
      </c>
      <c r="G67" s="23">
        <v>5</v>
      </c>
      <c r="H67" s="23">
        <v>4.666666666666667</v>
      </c>
      <c r="I67" s="23">
        <v>4.3666666666666663</v>
      </c>
      <c r="J67" s="23">
        <v>5.8500000000000005</v>
      </c>
      <c r="K67" s="23">
        <v>7.666666666666667</v>
      </c>
      <c r="L67" s="23">
        <v>5</v>
      </c>
      <c r="M67" s="23">
        <v>4.3433333333333337</v>
      </c>
      <c r="N67" s="110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195</v>
      </c>
      <c r="C68" s="31"/>
      <c r="D68" s="10" t="s">
        <v>427</v>
      </c>
      <c r="E68" s="10">
        <v>10</v>
      </c>
      <c r="F68" s="10" t="s">
        <v>427</v>
      </c>
      <c r="G68" s="10">
        <v>5</v>
      </c>
      <c r="H68" s="10">
        <v>5</v>
      </c>
      <c r="I68" s="10">
        <v>4.3499999999999996</v>
      </c>
      <c r="J68" s="10">
        <v>5.75</v>
      </c>
      <c r="K68" s="10">
        <v>8</v>
      </c>
      <c r="L68" s="10">
        <v>5</v>
      </c>
      <c r="M68" s="10">
        <v>4.3949999999999996</v>
      </c>
      <c r="N68" s="110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3"/>
      <c r="B69" s="2" t="s">
        <v>196</v>
      </c>
      <c r="C69" s="31"/>
      <c r="D69" s="24" t="s">
        <v>427</v>
      </c>
      <c r="E69" s="24">
        <v>0</v>
      </c>
      <c r="F69" s="24" t="s">
        <v>427</v>
      </c>
      <c r="G69" s="24">
        <v>0</v>
      </c>
      <c r="H69" s="24">
        <v>0.51639777949432408</v>
      </c>
      <c r="I69" s="24">
        <v>0.16329931618554505</v>
      </c>
      <c r="J69" s="24">
        <v>1.5083103128998356</v>
      </c>
      <c r="K69" s="24">
        <v>2.5033311140691441</v>
      </c>
      <c r="L69" s="24">
        <v>0</v>
      </c>
      <c r="M69" s="24">
        <v>0.13155480480266288</v>
      </c>
      <c r="N69" s="110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3"/>
      <c r="B70" s="2" t="s">
        <v>84</v>
      </c>
      <c r="C70" s="31"/>
      <c r="D70" s="12" t="s">
        <v>427</v>
      </c>
      <c r="E70" s="12">
        <v>0</v>
      </c>
      <c r="F70" s="12" t="s">
        <v>427</v>
      </c>
      <c r="G70" s="12">
        <v>0</v>
      </c>
      <c r="H70" s="12">
        <v>0.11065666703449802</v>
      </c>
      <c r="I70" s="12">
        <v>3.7396789966155357E-2</v>
      </c>
      <c r="J70" s="12">
        <v>0.25783082271792057</v>
      </c>
      <c r="K70" s="12">
        <v>0.32652144966119268</v>
      </c>
      <c r="L70" s="12">
        <v>0</v>
      </c>
      <c r="M70" s="12">
        <v>3.0288903638372111E-2</v>
      </c>
      <c r="N70" s="110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3"/>
      <c r="B71" s="2" t="s">
        <v>197</v>
      </c>
      <c r="C71" s="31"/>
      <c r="D71" s="12" t="s">
        <v>427</v>
      </c>
      <c r="E71" s="12">
        <v>1.0858440715676276</v>
      </c>
      <c r="F71" s="12" t="s">
        <v>427</v>
      </c>
      <c r="G71" s="12">
        <v>4.2922035783813817E-2</v>
      </c>
      <c r="H71" s="12">
        <v>-2.6606099935107097E-2</v>
      </c>
      <c r="I71" s="12">
        <v>-8.9181422082135975E-2</v>
      </c>
      <c r="J71" s="12">
        <v>0.22021878186706223</v>
      </c>
      <c r="K71" s="12">
        <v>0.59914712153518135</v>
      </c>
      <c r="L71" s="12">
        <v>4.2922035783813817E-2</v>
      </c>
      <c r="M71" s="12">
        <v>-9.4048391582460367E-2</v>
      </c>
      <c r="N71" s="110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3"/>
      <c r="B72" s="55" t="s">
        <v>198</v>
      </c>
      <c r="C72" s="56"/>
      <c r="D72" s="54">
        <v>0</v>
      </c>
      <c r="E72" s="54">
        <v>3.48</v>
      </c>
      <c r="F72" s="54">
        <v>0</v>
      </c>
      <c r="G72" s="54">
        <v>0</v>
      </c>
      <c r="H72" s="54">
        <v>0.35</v>
      </c>
      <c r="I72" s="54">
        <v>0.66</v>
      </c>
      <c r="J72" s="54">
        <v>0.89</v>
      </c>
      <c r="K72" s="54">
        <v>2.79</v>
      </c>
      <c r="L72" s="54">
        <v>1.74</v>
      </c>
      <c r="M72" s="54">
        <v>0.69</v>
      </c>
      <c r="N72" s="110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4"/>
      <c r="C73" s="19"/>
      <c r="D73" s="29"/>
      <c r="E73" s="29"/>
      <c r="F73" s="29"/>
      <c r="G73" s="29"/>
      <c r="H73" s="29"/>
      <c r="I73" s="29"/>
      <c r="J73" s="29"/>
      <c r="K73" s="29"/>
      <c r="L73" s="29"/>
      <c r="M73" s="29"/>
      <c r="AS73" s="72"/>
    </row>
    <row r="74" spans="1:45" ht="15">
      <c r="B74" s="37" t="s">
        <v>297</v>
      </c>
      <c r="AS74" s="30" t="s">
        <v>64</v>
      </c>
    </row>
    <row r="75" spans="1:45" ht="15">
      <c r="A75" s="27" t="s">
        <v>13</v>
      </c>
      <c r="B75" s="17" t="s">
        <v>109</v>
      </c>
      <c r="C75" s="14" t="s">
        <v>110</v>
      </c>
      <c r="D75" s="15" t="s">
        <v>179</v>
      </c>
      <c r="E75" s="16" t="s">
        <v>179</v>
      </c>
      <c r="F75" s="16" t="s">
        <v>179</v>
      </c>
      <c r="G75" s="16" t="s">
        <v>179</v>
      </c>
      <c r="H75" s="16" t="s">
        <v>179</v>
      </c>
      <c r="I75" s="16" t="s">
        <v>179</v>
      </c>
      <c r="J75" s="16" t="s">
        <v>179</v>
      </c>
      <c r="K75" s="16" t="s">
        <v>179</v>
      </c>
      <c r="L75" s="16" t="s">
        <v>179</v>
      </c>
      <c r="M75" s="16" t="s">
        <v>179</v>
      </c>
      <c r="N75" s="11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180</v>
      </c>
      <c r="C76" s="7" t="s">
        <v>180</v>
      </c>
      <c r="D76" s="108" t="s">
        <v>181</v>
      </c>
      <c r="E76" s="109" t="s">
        <v>182</v>
      </c>
      <c r="F76" s="109" t="s">
        <v>183</v>
      </c>
      <c r="G76" s="109" t="s">
        <v>184</v>
      </c>
      <c r="H76" s="109" t="s">
        <v>185</v>
      </c>
      <c r="I76" s="109" t="s">
        <v>186</v>
      </c>
      <c r="J76" s="109" t="s">
        <v>187</v>
      </c>
      <c r="K76" s="109" t="s">
        <v>188</v>
      </c>
      <c r="L76" s="109" t="s">
        <v>189</v>
      </c>
      <c r="M76" s="109" t="s">
        <v>190</v>
      </c>
      <c r="N76" s="11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201</v>
      </c>
      <c r="E77" s="9" t="s">
        <v>201</v>
      </c>
      <c r="F77" s="9" t="s">
        <v>201</v>
      </c>
      <c r="G77" s="9" t="s">
        <v>202</v>
      </c>
      <c r="H77" s="9" t="s">
        <v>202</v>
      </c>
      <c r="I77" s="9" t="s">
        <v>202</v>
      </c>
      <c r="J77" s="9" t="s">
        <v>202</v>
      </c>
      <c r="K77" s="9" t="s">
        <v>201</v>
      </c>
      <c r="L77" s="9" t="s">
        <v>202</v>
      </c>
      <c r="M77" s="9" t="s">
        <v>201</v>
      </c>
      <c r="N77" s="11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110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</v>
      </c>
    </row>
    <row r="79" spans="1:45">
      <c r="A79" s="33"/>
      <c r="B79" s="17">
        <v>1</v>
      </c>
      <c r="C79" s="13">
        <v>1</v>
      </c>
      <c r="D79" s="170">
        <v>7.0000000000000007E-2</v>
      </c>
      <c r="E79" s="170">
        <v>0.06</v>
      </c>
      <c r="F79" s="171">
        <v>0.06</v>
      </c>
      <c r="G79" s="172" t="s">
        <v>101</v>
      </c>
      <c r="H79" s="173" t="s">
        <v>104</v>
      </c>
      <c r="I79" s="172">
        <v>0.05</v>
      </c>
      <c r="J79" s="171">
        <v>7.0000000000000007E-2</v>
      </c>
      <c r="K79" s="170">
        <v>7.0000000000000007E-2</v>
      </c>
      <c r="L79" s="172" t="s">
        <v>104</v>
      </c>
      <c r="M79" s="170" t="s">
        <v>104</v>
      </c>
      <c r="N79" s="174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6">
        <v>1</v>
      </c>
    </row>
    <row r="80" spans="1:45">
      <c r="A80" s="33"/>
      <c r="B80" s="18">
        <v>1</v>
      </c>
      <c r="C80" s="7">
        <v>2</v>
      </c>
      <c r="D80" s="177">
        <v>7.0000000000000007E-2</v>
      </c>
      <c r="E80" s="177">
        <v>7.0000000000000007E-2</v>
      </c>
      <c r="F80" s="178">
        <v>0.08</v>
      </c>
      <c r="G80" s="179" t="s">
        <v>101</v>
      </c>
      <c r="H80" s="180" t="s">
        <v>104</v>
      </c>
      <c r="I80" s="179" t="s">
        <v>136</v>
      </c>
      <c r="J80" s="178">
        <v>7.0000000000000007E-2</v>
      </c>
      <c r="K80" s="177">
        <v>0.08</v>
      </c>
      <c r="L80" s="179" t="s">
        <v>104</v>
      </c>
      <c r="M80" s="177" t="s">
        <v>104</v>
      </c>
      <c r="N80" s="174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6">
        <v>26</v>
      </c>
    </row>
    <row r="81" spans="1:45">
      <c r="A81" s="33"/>
      <c r="B81" s="18">
        <v>1</v>
      </c>
      <c r="C81" s="7">
        <v>3</v>
      </c>
      <c r="D81" s="177">
        <v>0.09</v>
      </c>
      <c r="E81" s="177">
        <v>0.09</v>
      </c>
      <c r="F81" s="178">
        <v>0.1</v>
      </c>
      <c r="G81" s="179" t="s">
        <v>101</v>
      </c>
      <c r="H81" s="180" t="s">
        <v>104</v>
      </c>
      <c r="I81" s="179" t="s">
        <v>136</v>
      </c>
      <c r="J81" s="178">
        <v>0.08</v>
      </c>
      <c r="K81" s="178">
        <v>7.0000000000000007E-2</v>
      </c>
      <c r="L81" s="180" t="s">
        <v>104</v>
      </c>
      <c r="M81" s="183">
        <v>0.18</v>
      </c>
      <c r="N81" s="174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6">
        <v>16</v>
      </c>
    </row>
    <row r="82" spans="1:45">
      <c r="A82" s="33"/>
      <c r="B82" s="18">
        <v>1</v>
      </c>
      <c r="C82" s="7">
        <v>4</v>
      </c>
      <c r="D82" s="177">
        <v>0.08</v>
      </c>
      <c r="E82" s="177">
        <v>0.06</v>
      </c>
      <c r="F82" s="178">
        <v>0.08</v>
      </c>
      <c r="G82" s="179" t="s">
        <v>101</v>
      </c>
      <c r="H82" s="180" t="s">
        <v>104</v>
      </c>
      <c r="I82" s="179">
        <v>0.05</v>
      </c>
      <c r="J82" s="178">
        <v>0.06</v>
      </c>
      <c r="K82" s="178">
        <v>7.0000000000000007E-2</v>
      </c>
      <c r="L82" s="180" t="s">
        <v>104</v>
      </c>
      <c r="M82" s="24" t="s">
        <v>104</v>
      </c>
      <c r="N82" s="174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6">
        <v>6.7083333333333342E-2</v>
      </c>
    </row>
    <row r="83" spans="1:45">
      <c r="A83" s="33"/>
      <c r="B83" s="18">
        <v>1</v>
      </c>
      <c r="C83" s="7">
        <v>5</v>
      </c>
      <c r="D83" s="177">
        <v>0.06</v>
      </c>
      <c r="E83" s="177">
        <v>0.06</v>
      </c>
      <c r="F83" s="177">
        <v>7.0000000000000007E-2</v>
      </c>
      <c r="G83" s="179" t="s">
        <v>101</v>
      </c>
      <c r="H83" s="179" t="s">
        <v>104</v>
      </c>
      <c r="I83" s="179">
        <v>7.0000000000000007E-2</v>
      </c>
      <c r="J83" s="177">
        <v>0.06</v>
      </c>
      <c r="K83" s="177">
        <v>0.08</v>
      </c>
      <c r="L83" s="179">
        <v>0.1</v>
      </c>
      <c r="M83" s="177" t="s">
        <v>104</v>
      </c>
      <c r="N83" s="174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6">
        <v>12</v>
      </c>
    </row>
    <row r="84" spans="1:45">
      <c r="A84" s="33"/>
      <c r="B84" s="18">
        <v>1</v>
      </c>
      <c r="C84" s="7">
        <v>6</v>
      </c>
      <c r="D84" s="177">
        <v>7.0000000000000007E-2</v>
      </c>
      <c r="E84" s="177" t="s">
        <v>136</v>
      </c>
      <c r="F84" s="177">
        <v>7.0000000000000007E-2</v>
      </c>
      <c r="G84" s="179" t="s">
        <v>101</v>
      </c>
      <c r="H84" s="179" t="s">
        <v>104</v>
      </c>
      <c r="I84" s="179" t="s">
        <v>136</v>
      </c>
      <c r="J84" s="177">
        <v>0.06</v>
      </c>
      <c r="K84" s="177">
        <v>0.08</v>
      </c>
      <c r="L84" s="179">
        <v>0.1</v>
      </c>
      <c r="M84" s="181">
        <v>0.22</v>
      </c>
      <c r="N84" s="174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73"/>
    </row>
    <row r="85" spans="1:45">
      <c r="A85" s="33"/>
      <c r="B85" s="19" t="s">
        <v>194</v>
      </c>
      <c r="C85" s="11"/>
      <c r="D85" s="182">
        <v>7.3333333333333334E-2</v>
      </c>
      <c r="E85" s="182">
        <v>6.8000000000000005E-2</v>
      </c>
      <c r="F85" s="182">
        <v>7.6666666666666675E-2</v>
      </c>
      <c r="G85" s="182" t="s">
        <v>427</v>
      </c>
      <c r="H85" s="182" t="s">
        <v>427</v>
      </c>
      <c r="I85" s="182">
        <v>5.6666666666666671E-2</v>
      </c>
      <c r="J85" s="182">
        <v>6.6666666666666666E-2</v>
      </c>
      <c r="K85" s="182">
        <v>7.5000000000000011E-2</v>
      </c>
      <c r="L85" s="182">
        <v>0.1</v>
      </c>
      <c r="M85" s="182">
        <v>0.2</v>
      </c>
      <c r="N85" s="174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73"/>
    </row>
    <row r="86" spans="1:45">
      <c r="A86" s="33"/>
      <c r="B86" s="2" t="s">
        <v>195</v>
      </c>
      <c r="C86" s="31"/>
      <c r="D86" s="24">
        <v>7.0000000000000007E-2</v>
      </c>
      <c r="E86" s="24">
        <v>0.06</v>
      </c>
      <c r="F86" s="24">
        <v>7.5000000000000011E-2</v>
      </c>
      <c r="G86" s="24" t="s">
        <v>427</v>
      </c>
      <c r="H86" s="24" t="s">
        <v>427</v>
      </c>
      <c r="I86" s="24">
        <v>0.05</v>
      </c>
      <c r="J86" s="24">
        <v>6.5000000000000002E-2</v>
      </c>
      <c r="K86" s="24">
        <v>7.5000000000000011E-2</v>
      </c>
      <c r="L86" s="24">
        <v>0.1</v>
      </c>
      <c r="M86" s="24">
        <v>0.2</v>
      </c>
      <c r="N86" s="174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73"/>
    </row>
    <row r="87" spans="1:45">
      <c r="A87" s="33"/>
      <c r="B87" s="2" t="s">
        <v>196</v>
      </c>
      <c r="C87" s="31"/>
      <c r="D87" s="24">
        <v>1.0327955589886414E-2</v>
      </c>
      <c r="E87" s="24">
        <v>1.3038404810405231E-2</v>
      </c>
      <c r="F87" s="24">
        <v>1.3662601021279475E-2</v>
      </c>
      <c r="G87" s="24" t="s">
        <v>427</v>
      </c>
      <c r="H87" s="24" t="s">
        <v>427</v>
      </c>
      <c r="I87" s="24">
        <v>1.1547005383792518E-2</v>
      </c>
      <c r="J87" s="24">
        <v>8.164965809277263E-3</v>
      </c>
      <c r="K87" s="24">
        <v>5.4772255750516587E-3</v>
      </c>
      <c r="L87" s="24">
        <v>0</v>
      </c>
      <c r="M87" s="24">
        <v>2.8284271247461908E-2</v>
      </c>
      <c r="N87" s="174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73"/>
    </row>
    <row r="88" spans="1:45">
      <c r="A88" s="33"/>
      <c r="B88" s="2" t="s">
        <v>84</v>
      </c>
      <c r="C88" s="31"/>
      <c r="D88" s="12">
        <v>0.14083575804390563</v>
      </c>
      <c r="E88" s="12">
        <v>0.1917412472118416</v>
      </c>
      <c r="F88" s="12">
        <v>0.17820783940799312</v>
      </c>
      <c r="G88" s="12" t="s">
        <v>427</v>
      </c>
      <c r="H88" s="12" t="s">
        <v>427</v>
      </c>
      <c r="I88" s="12">
        <v>0.20377068324339737</v>
      </c>
      <c r="J88" s="12">
        <v>0.12247448713915894</v>
      </c>
      <c r="K88" s="12">
        <v>7.3029674334022104E-2</v>
      </c>
      <c r="L88" s="12">
        <v>0</v>
      </c>
      <c r="M88" s="12">
        <v>0.14142135623730953</v>
      </c>
      <c r="N88" s="11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3"/>
      <c r="B89" s="2" t="s">
        <v>197</v>
      </c>
      <c r="C89" s="31"/>
      <c r="D89" s="12">
        <v>9.316770186335388E-2</v>
      </c>
      <c r="E89" s="12">
        <v>1.3664596273291973E-2</v>
      </c>
      <c r="F89" s="12">
        <v>0.14285714285714279</v>
      </c>
      <c r="G89" s="12" t="s">
        <v>427</v>
      </c>
      <c r="H89" s="12" t="s">
        <v>427</v>
      </c>
      <c r="I89" s="12">
        <v>-0.15527950310559013</v>
      </c>
      <c r="J89" s="12">
        <v>-6.2111801242237252E-3</v>
      </c>
      <c r="K89" s="12">
        <v>0.11801242236024856</v>
      </c>
      <c r="L89" s="12">
        <v>0.49068322981366452</v>
      </c>
      <c r="M89" s="12">
        <v>1.981366459627329</v>
      </c>
      <c r="N89" s="11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3"/>
      <c r="B90" s="55" t="s">
        <v>198</v>
      </c>
      <c r="C90" s="56"/>
      <c r="D90" s="54">
        <v>0</v>
      </c>
      <c r="E90" s="54">
        <v>0.67</v>
      </c>
      <c r="F90" s="54">
        <v>0.18</v>
      </c>
      <c r="G90" s="54">
        <v>23.02</v>
      </c>
      <c r="H90" s="54">
        <v>1.26</v>
      </c>
      <c r="I90" s="54">
        <v>1.75</v>
      </c>
      <c r="J90" s="54">
        <v>0.36</v>
      </c>
      <c r="K90" s="54">
        <v>0.09</v>
      </c>
      <c r="L90" s="54" t="s">
        <v>199</v>
      </c>
      <c r="M90" s="54">
        <v>1.44</v>
      </c>
      <c r="N90" s="110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4" t="s">
        <v>204</v>
      </c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AS91" s="72"/>
    </row>
    <row r="92" spans="1:45">
      <c r="AS92" s="72"/>
    </row>
    <row r="93" spans="1:45" ht="15">
      <c r="B93" s="37" t="s">
        <v>298</v>
      </c>
      <c r="AS93" s="30" t="s">
        <v>200</v>
      </c>
    </row>
    <row r="94" spans="1:45" ht="15">
      <c r="A94" s="27" t="s">
        <v>16</v>
      </c>
      <c r="B94" s="17" t="s">
        <v>109</v>
      </c>
      <c r="C94" s="14" t="s">
        <v>110</v>
      </c>
      <c r="D94" s="15" t="s">
        <v>179</v>
      </c>
      <c r="E94" s="16" t="s">
        <v>179</v>
      </c>
      <c r="F94" s="16" t="s">
        <v>179</v>
      </c>
      <c r="G94" s="16" t="s">
        <v>179</v>
      </c>
      <c r="H94" s="16" t="s">
        <v>179</v>
      </c>
      <c r="I94" s="16" t="s">
        <v>179</v>
      </c>
      <c r="J94" s="16" t="s">
        <v>179</v>
      </c>
      <c r="K94" s="16" t="s">
        <v>179</v>
      </c>
      <c r="L94" s="16" t="s">
        <v>179</v>
      </c>
      <c r="M94" s="16" t="s">
        <v>179</v>
      </c>
      <c r="N94" s="110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180</v>
      </c>
      <c r="C95" s="7" t="s">
        <v>180</v>
      </c>
      <c r="D95" s="108" t="s">
        <v>181</v>
      </c>
      <c r="E95" s="109" t="s">
        <v>182</v>
      </c>
      <c r="F95" s="109" t="s">
        <v>183</v>
      </c>
      <c r="G95" s="109" t="s">
        <v>184</v>
      </c>
      <c r="H95" s="109" t="s">
        <v>185</v>
      </c>
      <c r="I95" s="109" t="s">
        <v>186</v>
      </c>
      <c r="J95" s="109" t="s">
        <v>187</v>
      </c>
      <c r="K95" s="109" t="s">
        <v>188</v>
      </c>
      <c r="L95" s="109" t="s">
        <v>189</v>
      </c>
      <c r="M95" s="109" t="s">
        <v>190</v>
      </c>
      <c r="N95" s="110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201</v>
      </c>
      <c r="E96" s="9" t="s">
        <v>201</v>
      </c>
      <c r="F96" s="9" t="s">
        <v>201</v>
      </c>
      <c r="G96" s="9" t="s">
        <v>202</v>
      </c>
      <c r="H96" s="9" t="s">
        <v>202</v>
      </c>
      <c r="I96" s="9" t="s">
        <v>202</v>
      </c>
      <c r="J96" s="9" t="s">
        <v>202</v>
      </c>
      <c r="K96" s="9" t="s">
        <v>201</v>
      </c>
      <c r="L96" s="9" t="s">
        <v>202</v>
      </c>
      <c r="M96" s="9" t="s">
        <v>201</v>
      </c>
      <c r="N96" s="110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3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110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3</v>
      </c>
    </row>
    <row r="98" spans="1:45">
      <c r="A98" s="33"/>
      <c r="B98" s="17">
        <v>1</v>
      </c>
      <c r="C98" s="13">
        <v>1</v>
      </c>
      <c r="D98" s="170">
        <v>0.01</v>
      </c>
      <c r="E98" s="170">
        <v>0.01</v>
      </c>
      <c r="F98" s="173">
        <v>0.02</v>
      </c>
      <c r="G98" s="172" t="s">
        <v>104</v>
      </c>
      <c r="H98" s="173" t="s">
        <v>104</v>
      </c>
      <c r="I98" s="170">
        <v>0.01</v>
      </c>
      <c r="J98" s="173" t="s">
        <v>105</v>
      </c>
      <c r="K98" s="172">
        <v>0.04</v>
      </c>
      <c r="L98" s="172" t="s">
        <v>104</v>
      </c>
      <c r="M98" s="172" t="s">
        <v>205</v>
      </c>
      <c r="N98" s="174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6">
        <v>1</v>
      </c>
    </row>
    <row r="99" spans="1:45">
      <c r="A99" s="33"/>
      <c r="B99" s="18">
        <v>1</v>
      </c>
      <c r="C99" s="7">
        <v>2</v>
      </c>
      <c r="D99" s="177">
        <v>0.01</v>
      </c>
      <c r="E99" s="177">
        <v>0.01</v>
      </c>
      <c r="F99" s="180">
        <v>0.02</v>
      </c>
      <c r="G99" s="179" t="s">
        <v>104</v>
      </c>
      <c r="H99" s="180" t="s">
        <v>104</v>
      </c>
      <c r="I99" s="177">
        <v>0.01</v>
      </c>
      <c r="J99" s="180" t="s">
        <v>105</v>
      </c>
      <c r="K99" s="179">
        <v>0.02</v>
      </c>
      <c r="L99" s="179" t="s">
        <v>104</v>
      </c>
      <c r="M99" s="179" t="s">
        <v>205</v>
      </c>
      <c r="N99" s="174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6">
        <v>4</v>
      </c>
    </row>
    <row r="100" spans="1:45">
      <c r="A100" s="33"/>
      <c r="B100" s="18">
        <v>1</v>
      </c>
      <c r="C100" s="7">
        <v>3</v>
      </c>
      <c r="D100" s="177">
        <v>0.01</v>
      </c>
      <c r="E100" s="177">
        <v>0.01</v>
      </c>
      <c r="F100" s="180">
        <v>0.02</v>
      </c>
      <c r="G100" s="179" t="s">
        <v>104</v>
      </c>
      <c r="H100" s="180" t="s">
        <v>104</v>
      </c>
      <c r="I100" s="177">
        <v>0.01</v>
      </c>
      <c r="J100" s="180" t="s">
        <v>105</v>
      </c>
      <c r="K100" s="180">
        <v>0.02</v>
      </c>
      <c r="L100" s="180" t="s">
        <v>104</v>
      </c>
      <c r="M100" s="180" t="s">
        <v>205</v>
      </c>
      <c r="N100" s="174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6">
        <v>16</v>
      </c>
    </row>
    <row r="101" spans="1:45">
      <c r="A101" s="33"/>
      <c r="B101" s="18">
        <v>1</v>
      </c>
      <c r="C101" s="7">
        <v>4</v>
      </c>
      <c r="D101" s="177">
        <v>0.01</v>
      </c>
      <c r="E101" s="177">
        <v>0.01</v>
      </c>
      <c r="F101" s="180">
        <v>0.02</v>
      </c>
      <c r="G101" s="179" t="s">
        <v>104</v>
      </c>
      <c r="H101" s="180" t="s">
        <v>104</v>
      </c>
      <c r="I101" s="177">
        <v>0.01</v>
      </c>
      <c r="J101" s="180" t="s">
        <v>105</v>
      </c>
      <c r="K101" s="180">
        <v>0.02</v>
      </c>
      <c r="L101" s="180" t="s">
        <v>104</v>
      </c>
      <c r="M101" s="180" t="s">
        <v>205</v>
      </c>
      <c r="N101" s="174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6">
        <v>9.4444444444444393E-3</v>
      </c>
    </row>
    <row r="102" spans="1:45">
      <c r="A102" s="33"/>
      <c r="B102" s="18">
        <v>1</v>
      </c>
      <c r="C102" s="7">
        <v>5</v>
      </c>
      <c r="D102" s="177">
        <v>0.01</v>
      </c>
      <c r="E102" s="177">
        <v>0.01</v>
      </c>
      <c r="F102" s="179">
        <v>0.02</v>
      </c>
      <c r="G102" s="179" t="s">
        <v>104</v>
      </c>
      <c r="H102" s="179" t="s">
        <v>104</v>
      </c>
      <c r="I102" s="177" t="s">
        <v>105</v>
      </c>
      <c r="J102" s="179" t="s">
        <v>105</v>
      </c>
      <c r="K102" s="179">
        <v>0.02</v>
      </c>
      <c r="L102" s="179" t="s">
        <v>104</v>
      </c>
      <c r="M102" s="179" t="s">
        <v>205</v>
      </c>
      <c r="N102" s="174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6">
        <v>10</v>
      </c>
    </row>
    <row r="103" spans="1:45">
      <c r="A103" s="33"/>
      <c r="B103" s="18">
        <v>1</v>
      </c>
      <c r="C103" s="7">
        <v>6</v>
      </c>
      <c r="D103" s="177">
        <v>0.01</v>
      </c>
      <c r="E103" s="177">
        <v>0.01</v>
      </c>
      <c r="F103" s="179">
        <v>0.01</v>
      </c>
      <c r="G103" s="179" t="s">
        <v>104</v>
      </c>
      <c r="H103" s="179" t="s">
        <v>104</v>
      </c>
      <c r="I103" s="177" t="s">
        <v>105</v>
      </c>
      <c r="J103" s="179" t="s">
        <v>105</v>
      </c>
      <c r="K103" s="179">
        <v>0.01</v>
      </c>
      <c r="L103" s="179" t="s">
        <v>104</v>
      </c>
      <c r="M103" s="179" t="s">
        <v>205</v>
      </c>
      <c r="N103" s="174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73"/>
    </row>
    <row r="104" spans="1:45">
      <c r="A104" s="33"/>
      <c r="B104" s="19" t="s">
        <v>194</v>
      </c>
      <c r="C104" s="11"/>
      <c r="D104" s="182">
        <v>0.01</v>
      </c>
      <c r="E104" s="182">
        <v>0.01</v>
      </c>
      <c r="F104" s="182">
        <v>1.8333333333333333E-2</v>
      </c>
      <c r="G104" s="182" t="s">
        <v>427</v>
      </c>
      <c r="H104" s="182" t="s">
        <v>427</v>
      </c>
      <c r="I104" s="182">
        <v>0.01</v>
      </c>
      <c r="J104" s="182" t="s">
        <v>427</v>
      </c>
      <c r="K104" s="182">
        <v>2.1666666666666667E-2</v>
      </c>
      <c r="L104" s="182" t="s">
        <v>427</v>
      </c>
      <c r="M104" s="182" t="s">
        <v>427</v>
      </c>
      <c r="N104" s="174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73"/>
    </row>
    <row r="105" spans="1:45">
      <c r="A105" s="33"/>
      <c r="B105" s="2" t="s">
        <v>195</v>
      </c>
      <c r="C105" s="31"/>
      <c r="D105" s="24">
        <v>0.01</v>
      </c>
      <c r="E105" s="24">
        <v>0.01</v>
      </c>
      <c r="F105" s="24">
        <v>0.02</v>
      </c>
      <c r="G105" s="24" t="s">
        <v>427</v>
      </c>
      <c r="H105" s="24" t="s">
        <v>427</v>
      </c>
      <c r="I105" s="24">
        <v>0.01</v>
      </c>
      <c r="J105" s="24" t="s">
        <v>427</v>
      </c>
      <c r="K105" s="24">
        <v>0.02</v>
      </c>
      <c r="L105" s="24" t="s">
        <v>427</v>
      </c>
      <c r="M105" s="24" t="s">
        <v>427</v>
      </c>
      <c r="N105" s="174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73"/>
    </row>
    <row r="106" spans="1:45">
      <c r="A106" s="33"/>
      <c r="B106" s="2" t="s">
        <v>196</v>
      </c>
      <c r="C106" s="31"/>
      <c r="D106" s="24">
        <v>0</v>
      </c>
      <c r="E106" s="24">
        <v>0</v>
      </c>
      <c r="F106" s="24">
        <v>4.0824829046386306E-3</v>
      </c>
      <c r="G106" s="24" t="s">
        <v>427</v>
      </c>
      <c r="H106" s="24" t="s">
        <v>427</v>
      </c>
      <c r="I106" s="24">
        <v>0</v>
      </c>
      <c r="J106" s="24" t="s">
        <v>427</v>
      </c>
      <c r="K106" s="24">
        <v>9.8319208025017518E-3</v>
      </c>
      <c r="L106" s="24" t="s">
        <v>427</v>
      </c>
      <c r="M106" s="24" t="s">
        <v>427</v>
      </c>
      <c r="N106" s="174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73"/>
    </row>
    <row r="107" spans="1:45">
      <c r="A107" s="33"/>
      <c r="B107" s="2" t="s">
        <v>84</v>
      </c>
      <c r="C107" s="31"/>
      <c r="D107" s="12">
        <v>0</v>
      </c>
      <c r="E107" s="12">
        <v>0</v>
      </c>
      <c r="F107" s="12">
        <v>0.22268088570756167</v>
      </c>
      <c r="G107" s="12" t="s">
        <v>427</v>
      </c>
      <c r="H107" s="12" t="s">
        <v>427</v>
      </c>
      <c r="I107" s="12">
        <v>0</v>
      </c>
      <c r="J107" s="12" t="s">
        <v>427</v>
      </c>
      <c r="K107" s="12">
        <v>0.45378096011546543</v>
      </c>
      <c r="L107" s="12" t="s">
        <v>427</v>
      </c>
      <c r="M107" s="12" t="s">
        <v>427</v>
      </c>
      <c r="N107" s="110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3"/>
      <c r="B108" s="2" t="s">
        <v>197</v>
      </c>
      <c r="C108" s="31"/>
      <c r="D108" s="12">
        <v>5.8823529411765385E-2</v>
      </c>
      <c r="E108" s="12">
        <v>5.8823529411765385E-2</v>
      </c>
      <c r="F108" s="12">
        <v>0.94117647058823639</v>
      </c>
      <c r="G108" s="12" t="s">
        <v>427</v>
      </c>
      <c r="H108" s="12" t="s">
        <v>427</v>
      </c>
      <c r="I108" s="12">
        <v>5.8823529411765385E-2</v>
      </c>
      <c r="J108" s="12" t="s">
        <v>427</v>
      </c>
      <c r="K108" s="12">
        <v>1.2941176470588247</v>
      </c>
      <c r="L108" s="12" t="s">
        <v>427</v>
      </c>
      <c r="M108" s="12" t="s">
        <v>427</v>
      </c>
      <c r="N108" s="110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A109" s="33"/>
      <c r="B109" s="55" t="s">
        <v>198</v>
      </c>
      <c r="C109" s="56"/>
      <c r="D109" s="54">
        <v>0.62</v>
      </c>
      <c r="E109" s="54">
        <v>0.62</v>
      </c>
      <c r="F109" s="54">
        <v>0.06</v>
      </c>
      <c r="G109" s="54">
        <v>2.08</v>
      </c>
      <c r="H109" s="54">
        <v>2.08</v>
      </c>
      <c r="I109" s="54">
        <v>0.73</v>
      </c>
      <c r="J109" s="54">
        <v>0.96</v>
      </c>
      <c r="K109" s="54">
        <v>0.17</v>
      </c>
      <c r="L109" s="54">
        <v>2.08</v>
      </c>
      <c r="M109" s="54">
        <v>0.06</v>
      </c>
      <c r="N109" s="110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AS110" s="72"/>
    </row>
    <row r="111" spans="1:45" ht="15">
      <c r="B111" s="37" t="s">
        <v>299</v>
      </c>
      <c r="AS111" s="30" t="s">
        <v>64</v>
      </c>
    </row>
    <row r="112" spans="1:45" ht="15">
      <c r="A112" s="27" t="s">
        <v>49</v>
      </c>
      <c r="B112" s="17" t="s">
        <v>109</v>
      </c>
      <c r="C112" s="14" t="s">
        <v>110</v>
      </c>
      <c r="D112" s="15" t="s">
        <v>179</v>
      </c>
      <c r="E112" s="16" t="s">
        <v>179</v>
      </c>
      <c r="F112" s="16" t="s">
        <v>179</v>
      </c>
      <c r="G112" s="16" t="s">
        <v>179</v>
      </c>
      <c r="H112" s="16" t="s">
        <v>179</v>
      </c>
      <c r="I112" s="16" t="s">
        <v>179</v>
      </c>
      <c r="J112" s="16" t="s">
        <v>179</v>
      </c>
      <c r="K112" s="16" t="s">
        <v>179</v>
      </c>
      <c r="L112" s="16" t="s">
        <v>179</v>
      </c>
      <c r="M112" s="16" t="s">
        <v>179</v>
      </c>
      <c r="N112" s="110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180</v>
      </c>
      <c r="C113" s="7" t="s">
        <v>180</v>
      </c>
      <c r="D113" s="108" t="s">
        <v>181</v>
      </c>
      <c r="E113" s="109" t="s">
        <v>182</v>
      </c>
      <c r="F113" s="109" t="s">
        <v>183</v>
      </c>
      <c r="G113" s="109" t="s">
        <v>184</v>
      </c>
      <c r="H113" s="109" t="s">
        <v>185</v>
      </c>
      <c r="I113" s="109" t="s">
        <v>186</v>
      </c>
      <c r="J113" s="109" t="s">
        <v>187</v>
      </c>
      <c r="K113" s="109" t="s">
        <v>188</v>
      </c>
      <c r="L113" s="109" t="s">
        <v>189</v>
      </c>
      <c r="M113" s="109" t="s">
        <v>190</v>
      </c>
      <c r="N113" s="110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1</v>
      </c>
    </row>
    <row r="114" spans="1:45">
      <c r="A114" s="33"/>
      <c r="B114" s="18"/>
      <c r="C114" s="7"/>
      <c r="D114" s="8" t="s">
        <v>201</v>
      </c>
      <c r="E114" s="9" t="s">
        <v>201</v>
      </c>
      <c r="F114" s="9" t="s">
        <v>201</v>
      </c>
      <c r="G114" s="9" t="s">
        <v>202</v>
      </c>
      <c r="H114" s="9" t="s">
        <v>111</v>
      </c>
      <c r="I114" s="9" t="s">
        <v>202</v>
      </c>
      <c r="J114" s="9" t="s">
        <v>111</v>
      </c>
      <c r="K114" s="9" t="s">
        <v>201</v>
      </c>
      <c r="L114" s="9" t="s">
        <v>111</v>
      </c>
      <c r="M114" s="9" t="s">
        <v>201</v>
      </c>
      <c r="N114" s="110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110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3</v>
      </c>
    </row>
    <row r="116" spans="1:45">
      <c r="A116" s="33"/>
      <c r="B116" s="17">
        <v>1</v>
      </c>
      <c r="C116" s="13">
        <v>1</v>
      </c>
      <c r="D116" s="170">
        <v>0.03</v>
      </c>
      <c r="E116" s="170">
        <v>0.03</v>
      </c>
      <c r="F116" s="171">
        <v>0.03</v>
      </c>
      <c r="G116" s="170">
        <v>0.02</v>
      </c>
      <c r="H116" s="171">
        <v>0.03</v>
      </c>
      <c r="I116" s="184">
        <v>2.9599999999999998E-2</v>
      </c>
      <c r="J116" s="171">
        <v>2.47E-2</v>
      </c>
      <c r="K116" s="170">
        <v>0.03</v>
      </c>
      <c r="L116" s="170">
        <v>2.5999999999999999E-2</v>
      </c>
      <c r="M116" s="170">
        <v>2.5999999999999999E-2</v>
      </c>
      <c r="N116" s="174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6">
        <v>1</v>
      </c>
    </row>
    <row r="117" spans="1:45">
      <c r="A117" s="33"/>
      <c r="B117" s="18">
        <v>1</v>
      </c>
      <c r="C117" s="7">
        <v>2</v>
      </c>
      <c r="D117" s="177">
        <v>0.03</v>
      </c>
      <c r="E117" s="177">
        <v>0.03</v>
      </c>
      <c r="F117" s="178">
        <v>0.03</v>
      </c>
      <c r="G117" s="177">
        <v>0.02</v>
      </c>
      <c r="H117" s="178">
        <v>0.03</v>
      </c>
      <c r="I117" s="177">
        <v>2.63E-2</v>
      </c>
      <c r="J117" s="178">
        <v>2.5099999999999997E-2</v>
      </c>
      <c r="K117" s="177">
        <v>0.03</v>
      </c>
      <c r="L117" s="177">
        <v>2.5000000000000001E-2</v>
      </c>
      <c r="M117" s="177">
        <v>2.5999999999999999E-2</v>
      </c>
      <c r="N117" s="174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6" t="e">
        <v>#N/A</v>
      </c>
    </row>
    <row r="118" spans="1:45">
      <c r="A118" s="33"/>
      <c r="B118" s="18">
        <v>1</v>
      </c>
      <c r="C118" s="7">
        <v>3</v>
      </c>
      <c r="D118" s="177">
        <v>0.03</v>
      </c>
      <c r="E118" s="177">
        <v>0.03</v>
      </c>
      <c r="F118" s="178">
        <v>0.03</v>
      </c>
      <c r="G118" s="177">
        <v>0.02</v>
      </c>
      <c r="H118" s="178">
        <v>0.03</v>
      </c>
      <c r="I118" s="177">
        <v>2.52E-2</v>
      </c>
      <c r="J118" s="178">
        <v>2.5899999999999999E-2</v>
      </c>
      <c r="K118" s="178">
        <v>0.03</v>
      </c>
      <c r="L118" s="24">
        <v>2.5999999999999999E-2</v>
      </c>
      <c r="M118" s="24">
        <v>2.5999999999999999E-2</v>
      </c>
      <c r="N118" s="174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6">
        <v>16</v>
      </c>
    </row>
    <row r="119" spans="1:45">
      <c r="A119" s="33"/>
      <c r="B119" s="18">
        <v>1</v>
      </c>
      <c r="C119" s="7">
        <v>4</v>
      </c>
      <c r="D119" s="177">
        <v>0.03</v>
      </c>
      <c r="E119" s="177">
        <v>0.03</v>
      </c>
      <c r="F119" s="178">
        <v>0.03</v>
      </c>
      <c r="G119" s="177">
        <v>0.02</v>
      </c>
      <c r="H119" s="178">
        <v>0.03</v>
      </c>
      <c r="I119" s="177">
        <v>2.6200000000000001E-2</v>
      </c>
      <c r="J119" s="178">
        <v>2.3800000000000002E-2</v>
      </c>
      <c r="K119" s="178">
        <v>0.03</v>
      </c>
      <c r="L119" s="24">
        <v>2.5000000000000001E-2</v>
      </c>
      <c r="M119" s="183">
        <v>2.3E-2</v>
      </c>
      <c r="N119" s="174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6">
        <v>2.7486333333333335E-2</v>
      </c>
    </row>
    <row r="120" spans="1:45">
      <c r="A120" s="33"/>
      <c r="B120" s="18">
        <v>1</v>
      </c>
      <c r="C120" s="7">
        <v>5</v>
      </c>
      <c r="D120" s="177">
        <v>0.03</v>
      </c>
      <c r="E120" s="177">
        <v>0.03</v>
      </c>
      <c r="F120" s="177">
        <v>0.03</v>
      </c>
      <c r="G120" s="177">
        <v>0.03</v>
      </c>
      <c r="H120" s="177">
        <v>0.03</v>
      </c>
      <c r="I120" s="177">
        <v>2.4500000000000001E-2</v>
      </c>
      <c r="J120" s="177">
        <v>2.4299999999999999E-2</v>
      </c>
      <c r="K120" s="177">
        <v>0.03</v>
      </c>
      <c r="L120" s="177">
        <v>2.5500000000000002E-2</v>
      </c>
      <c r="M120" s="177">
        <v>2.5999999999999999E-2</v>
      </c>
      <c r="N120" s="174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6">
        <v>13</v>
      </c>
    </row>
    <row r="121" spans="1:45">
      <c r="A121" s="33"/>
      <c r="B121" s="18">
        <v>1</v>
      </c>
      <c r="C121" s="7">
        <v>6</v>
      </c>
      <c r="D121" s="177">
        <v>0.03</v>
      </c>
      <c r="E121" s="177">
        <v>0.03</v>
      </c>
      <c r="F121" s="177">
        <v>0.03</v>
      </c>
      <c r="G121" s="177">
        <v>0.03</v>
      </c>
      <c r="H121" s="177">
        <v>0.03</v>
      </c>
      <c r="I121" s="177">
        <v>2.47E-2</v>
      </c>
      <c r="J121" s="177">
        <v>2.41E-2</v>
      </c>
      <c r="K121" s="177">
        <v>0.03</v>
      </c>
      <c r="L121" s="177">
        <v>2.5500000000000002E-2</v>
      </c>
      <c r="M121" s="177">
        <v>2.5999999999999999E-2</v>
      </c>
      <c r="N121" s="174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73"/>
    </row>
    <row r="122" spans="1:45">
      <c r="A122" s="33"/>
      <c r="B122" s="19" t="s">
        <v>194</v>
      </c>
      <c r="C122" s="11"/>
      <c r="D122" s="182">
        <v>0.03</v>
      </c>
      <c r="E122" s="182">
        <v>0.03</v>
      </c>
      <c r="F122" s="182">
        <v>0.03</v>
      </c>
      <c r="G122" s="182">
        <v>2.3333333333333334E-2</v>
      </c>
      <c r="H122" s="182">
        <v>0.03</v>
      </c>
      <c r="I122" s="182">
        <v>2.6083333333333333E-2</v>
      </c>
      <c r="J122" s="182">
        <v>2.4650000000000002E-2</v>
      </c>
      <c r="K122" s="182">
        <v>0.03</v>
      </c>
      <c r="L122" s="182">
        <v>2.5499999999999998E-2</v>
      </c>
      <c r="M122" s="182">
        <v>2.5499999999999998E-2</v>
      </c>
      <c r="N122" s="174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73"/>
    </row>
    <row r="123" spans="1:45">
      <c r="A123" s="33"/>
      <c r="B123" s="2" t="s">
        <v>195</v>
      </c>
      <c r="C123" s="31"/>
      <c r="D123" s="24">
        <v>0.03</v>
      </c>
      <c r="E123" s="24">
        <v>0.03</v>
      </c>
      <c r="F123" s="24">
        <v>0.03</v>
      </c>
      <c r="G123" s="24">
        <v>0.02</v>
      </c>
      <c r="H123" s="24">
        <v>0.03</v>
      </c>
      <c r="I123" s="24">
        <v>2.5700000000000001E-2</v>
      </c>
      <c r="J123" s="24">
        <v>2.4500000000000001E-2</v>
      </c>
      <c r="K123" s="24">
        <v>0.03</v>
      </c>
      <c r="L123" s="24">
        <v>2.5500000000000002E-2</v>
      </c>
      <c r="M123" s="24">
        <v>2.5999999999999999E-2</v>
      </c>
      <c r="N123" s="174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73"/>
    </row>
    <row r="124" spans="1:45">
      <c r="A124" s="33"/>
      <c r="B124" s="2" t="s">
        <v>196</v>
      </c>
      <c r="C124" s="31"/>
      <c r="D124" s="24">
        <v>0</v>
      </c>
      <c r="E124" s="24">
        <v>0</v>
      </c>
      <c r="F124" s="24">
        <v>0</v>
      </c>
      <c r="G124" s="24">
        <v>5.1639777949432156E-3</v>
      </c>
      <c r="H124" s="24">
        <v>0</v>
      </c>
      <c r="I124" s="24">
        <v>1.8776758683720317E-3</v>
      </c>
      <c r="J124" s="24">
        <v>7.6354436675284219E-4</v>
      </c>
      <c r="K124" s="24">
        <v>0</v>
      </c>
      <c r="L124" s="24">
        <v>4.4721359549995682E-4</v>
      </c>
      <c r="M124" s="24">
        <v>1.2247448713915887E-3</v>
      </c>
      <c r="N124" s="174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73"/>
    </row>
    <row r="125" spans="1:45">
      <c r="A125" s="33"/>
      <c r="B125" s="2" t="s">
        <v>84</v>
      </c>
      <c r="C125" s="31"/>
      <c r="D125" s="12">
        <v>0</v>
      </c>
      <c r="E125" s="12">
        <v>0</v>
      </c>
      <c r="F125" s="12">
        <v>0</v>
      </c>
      <c r="G125" s="12">
        <v>0.22131333406899495</v>
      </c>
      <c r="H125" s="12">
        <v>0</v>
      </c>
      <c r="I125" s="12">
        <v>7.1987573228320709E-2</v>
      </c>
      <c r="J125" s="12">
        <v>3.097543069991246E-2</v>
      </c>
      <c r="K125" s="12">
        <v>0</v>
      </c>
      <c r="L125" s="12">
        <v>1.7537788058821838E-2</v>
      </c>
      <c r="M125" s="12">
        <v>4.80292106428074E-2</v>
      </c>
      <c r="N125" s="110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3"/>
      <c r="B126" s="2" t="s">
        <v>197</v>
      </c>
      <c r="C126" s="31"/>
      <c r="D126" s="12">
        <v>9.1451509234892425E-2</v>
      </c>
      <c r="E126" s="12">
        <v>9.1451509234892425E-2</v>
      </c>
      <c r="F126" s="12">
        <v>9.1451509234892425E-2</v>
      </c>
      <c r="G126" s="12">
        <v>-0.1510932705950836</v>
      </c>
      <c r="H126" s="12">
        <v>9.1451509234892425E-2</v>
      </c>
      <c r="I126" s="12">
        <v>-5.1043548915218562E-2</v>
      </c>
      <c r="J126" s="12">
        <v>-0.10319067657866332</v>
      </c>
      <c r="K126" s="12">
        <v>9.1451509234892425E-2</v>
      </c>
      <c r="L126" s="12">
        <v>-7.2266217150341538E-2</v>
      </c>
      <c r="M126" s="12">
        <v>-7.2266217150341538E-2</v>
      </c>
      <c r="N126" s="110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3"/>
      <c r="B127" s="55" t="s">
        <v>198</v>
      </c>
      <c r="C127" s="56"/>
      <c r="D127" s="54">
        <v>0.67</v>
      </c>
      <c r="E127" s="54">
        <v>0.67</v>
      </c>
      <c r="F127" s="54">
        <v>0.67</v>
      </c>
      <c r="G127" s="54">
        <v>1.62</v>
      </c>
      <c r="H127" s="54">
        <v>0.67</v>
      </c>
      <c r="I127" s="54">
        <v>0.67</v>
      </c>
      <c r="J127" s="54">
        <v>1.17</v>
      </c>
      <c r="K127" s="54">
        <v>0.67</v>
      </c>
      <c r="L127" s="54">
        <v>0.88</v>
      </c>
      <c r="M127" s="54">
        <v>0.88</v>
      </c>
      <c r="N127" s="110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B128" s="34"/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AS128" s="72"/>
    </row>
    <row r="129" spans="1:45" ht="15">
      <c r="B129" s="37" t="s">
        <v>300</v>
      </c>
      <c r="AS129" s="30" t="s">
        <v>200</v>
      </c>
    </row>
    <row r="130" spans="1:45" ht="15">
      <c r="A130" s="27" t="s">
        <v>19</v>
      </c>
      <c r="B130" s="17" t="s">
        <v>109</v>
      </c>
      <c r="C130" s="14" t="s">
        <v>110</v>
      </c>
      <c r="D130" s="15" t="s">
        <v>179</v>
      </c>
      <c r="E130" s="16" t="s">
        <v>179</v>
      </c>
      <c r="F130" s="16" t="s">
        <v>179</v>
      </c>
      <c r="G130" s="16" t="s">
        <v>179</v>
      </c>
      <c r="H130" s="16" t="s">
        <v>179</v>
      </c>
      <c r="I130" s="16" t="s">
        <v>179</v>
      </c>
      <c r="J130" s="16" t="s">
        <v>179</v>
      </c>
      <c r="K130" s="16" t="s">
        <v>179</v>
      </c>
      <c r="L130" s="16" t="s">
        <v>179</v>
      </c>
      <c r="M130" s="16" t="s">
        <v>179</v>
      </c>
      <c r="N130" s="110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180</v>
      </c>
      <c r="C131" s="7" t="s">
        <v>180</v>
      </c>
      <c r="D131" s="108" t="s">
        <v>181</v>
      </c>
      <c r="E131" s="109" t="s">
        <v>182</v>
      </c>
      <c r="F131" s="109" t="s">
        <v>183</v>
      </c>
      <c r="G131" s="109" t="s">
        <v>184</v>
      </c>
      <c r="H131" s="109" t="s">
        <v>185</v>
      </c>
      <c r="I131" s="109" t="s">
        <v>186</v>
      </c>
      <c r="J131" s="109" t="s">
        <v>187</v>
      </c>
      <c r="K131" s="109" t="s">
        <v>188</v>
      </c>
      <c r="L131" s="109" t="s">
        <v>189</v>
      </c>
      <c r="M131" s="109" t="s">
        <v>190</v>
      </c>
      <c r="N131" s="110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3</v>
      </c>
    </row>
    <row r="132" spans="1:45">
      <c r="A132" s="33"/>
      <c r="B132" s="18"/>
      <c r="C132" s="7"/>
      <c r="D132" s="8" t="s">
        <v>201</v>
      </c>
      <c r="E132" s="9" t="s">
        <v>201</v>
      </c>
      <c r="F132" s="9" t="s">
        <v>201</v>
      </c>
      <c r="G132" s="9" t="s">
        <v>202</v>
      </c>
      <c r="H132" s="9" t="s">
        <v>202</v>
      </c>
      <c r="I132" s="9" t="s">
        <v>202</v>
      </c>
      <c r="J132" s="9" t="s">
        <v>202</v>
      </c>
      <c r="K132" s="9" t="s">
        <v>201</v>
      </c>
      <c r="L132" s="9" t="s">
        <v>202</v>
      </c>
      <c r="M132" s="9" t="s">
        <v>201</v>
      </c>
      <c r="N132" s="110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110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172" t="s">
        <v>135</v>
      </c>
      <c r="E134" s="172" t="s">
        <v>135</v>
      </c>
      <c r="F134" s="173" t="s">
        <v>135</v>
      </c>
      <c r="G134" s="172" t="s">
        <v>104</v>
      </c>
      <c r="H134" s="173" t="s">
        <v>133</v>
      </c>
      <c r="I134" s="170" t="s">
        <v>135</v>
      </c>
      <c r="J134" s="173" t="s">
        <v>135</v>
      </c>
      <c r="K134" s="170" t="s">
        <v>105</v>
      </c>
      <c r="L134" s="172" t="s">
        <v>104</v>
      </c>
      <c r="M134" s="184">
        <v>2.1000000000000001E-2</v>
      </c>
      <c r="N134" s="174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6">
        <v>1</v>
      </c>
    </row>
    <row r="135" spans="1:45">
      <c r="A135" s="33"/>
      <c r="B135" s="18">
        <v>1</v>
      </c>
      <c r="C135" s="7">
        <v>2</v>
      </c>
      <c r="D135" s="179" t="s">
        <v>135</v>
      </c>
      <c r="E135" s="179" t="s">
        <v>135</v>
      </c>
      <c r="F135" s="180" t="s">
        <v>135</v>
      </c>
      <c r="G135" s="179" t="s">
        <v>104</v>
      </c>
      <c r="H135" s="180" t="s">
        <v>133</v>
      </c>
      <c r="I135" s="177" t="s">
        <v>135</v>
      </c>
      <c r="J135" s="180" t="s">
        <v>135</v>
      </c>
      <c r="K135" s="177">
        <v>0.01</v>
      </c>
      <c r="L135" s="179" t="s">
        <v>104</v>
      </c>
      <c r="M135" s="177" t="s">
        <v>135</v>
      </c>
      <c r="N135" s="174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6">
        <v>5</v>
      </c>
    </row>
    <row r="136" spans="1:45">
      <c r="A136" s="33"/>
      <c r="B136" s="18">
        <v>1</v>
      </c>
      <c r="C136" s="7">
        <v>3</v>
      </c>
      <c r="D136" s="179" t="s">
        <v>135</v>
      </c>
      <c r="E136" s="179" t="s">
        <v>135</v>
      </c>
      <c r="F136" s="180" t="s">
        <v>135</v>
      </c>
      <c r="G136" s="179" t="s">
        <v>104</v>
      </c>
      <c r="H136" s="180" t="s">
        <v>133</v>
      </c>
      <c r="I136" s="177" t="s">
        <v>135</v>
      </c>
      <c r="J136" s="180" t="s">
        <v>135</v>
      </c>
      <c r="K136" s="178" t="s">
        <v>105</v>
      </c>
      <c r="L136" s="180" t="s">
        <v>104</v>
      </c>
      <c r="M136" s="24" t="s">
        <v>135</v>
      </c>
      <c r="N136" s="174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6">
        <v>16</v>
      </c>
    </row>
    <row r="137" spans="1:45">
      <c r="A137" s="33"/>
      <c r="B137" s="18">
        <v>1</v>
      </c>
      <c r="C137" s="7">
        <v>4</v>
      </c>
      <c r="D137" s="179" t="s">
        <v>135</v>
      </c>
      <c r="E137" s="179" t="s">
        <v>135</v>
      </c>
      <c r="F137" s="180" t="s">
        <v>135</v>
      </c>
      <c r="G137" s="179" t="s">
        <v>104</v>
      </c>
      <c r="H137" s="180" t="s">
        <v>133</v>
      </c>
      <c r="I137" s="177" t="s">
        <v>135</v>
      </c>
      <c r="J137" s="180" t="s">
        <v>135</v>
      </c>
      <c r="K137" s="178">
        <v>0.01</v>
      </c>
      <c r="L137" s="180" t="s">
        <v>104</v>
      </c>
      <c r="M137" s="24" t="s">
        <v>135</v>
      </c>
      <c r="N137" s="174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6" t="s">
        <v>135</v>
      </c>
    </row>
    <row r="138" spans="1:45">
      <c r="A138" s="33"/>
      <c r="B138" s="18">
        <v>1</v>
      </c>
      <c r="C138" s="7">
        <v>5</v>
      </c>
      <c r="D138" s="179" t="s">
        <v>135</v>
      </c>
      <c r="E138" s="179" t="s">
        <v>135</v>
      </c>
      <c r="F138" s="179" t="s">
        <v>135</v>
      </c>
      <c r="G138" s="179" t="s">
        <v>104</v>
      </c>
      <c r="H138" s="179" t="s">
        <v>133</v>
      </c>
      <c r="I138" s="181">
        <v>0.02</v>
      </c>
      <c r="J138" s="179" t="s">
        <v>135</v>
      </c>
      <c r="K138" s="177" t="s">
        <v>105</v>
      </c>
      <c r="L138" s="179" t="s">
        <v>104</v>
      </c>
      <c r="M138" s="177" t="s">
        <v>135</v>
      </c>
      <c r="N138" s="174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6">
        <v>11</v>
      </c>
    </row>
    <row r="139" spans="1:45">
      <c r="A139" s="33"/>
      <c r="B139" s="18">
        <v>1</v>
      </c>
      <c r="C139" s="7">
        <v>6</v>
      </c>
      <c r="D139" s="179" t="s">
        <v>135</v>
      </c>
      <c r="E139" s="179" t="s">
        <v>135</v>
      </c>
      <c r="F139" s="179" t="s">
        <v>135</v>
      </c>
      <c r="G139" s="179" t="s">
        <v>104</v>
      </c>
      <c r="H139" s="179" t="s">
        <v>133</v>
      </c>
      <c r="I139" s="177" t="s">
        <v>135</v>
      </c>
      <c r="J139" s="179" t="s">
        <v>135</v>
      </c>
      <c r="K139" s="177" t="s">
        <v>105</v>
      </c>
      <c r="L139" s="179" t="s">
        <v>104</v>
      </c>
      <c r="M139" s="177" t="s">
        <v>135</v>
      </c>
      <c r="N139" s="174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73"/>
    </row>
    <row r="140" spans="1:45">
      <c r="A140" s="33"/>
      <c r="B140" s="19" t="s">
        <v>194</v>
      </c>
      <c r="C140" s="11"/>
      <c r="D140" s="182" t="s">
        <v>427</v>
      </c>
      <c r="E140" s="182" t="s">
        <v>427</v>
      </c>
      <c r="F140" s="182" t="s">
        <v>427</v>
      </c>
      <c r="G140" s="182" t="s">
        <v>427</v>
      </c>
      <c r="H140" s="182" t="s">
        <v>427</v>
      </c>
      <c r="I140" s="182">
        <v>0.02</v>
      </c>
      <c r="J140" s="182" t="s">
        <v>427</v>
      </c>
      <c r="K140" s="182">
        <v>0.01</v>
      </c>
      <c r="L140" s="182" t="s">
        <v>427</v>
      </c>
      <c r="M140" s="182">
        <v>2.1000000000000001E-2</v>
      </c>
      <c r="N140" s="174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  <c r="AS140" s="73"/>
    </row>
    <row r="141" spans="1:45">
      <c r="A141" s="33"/>
      <c r="B141" s="2" t="s">
        <v>195</v>
      </c>
      <c r="C141" s="31"/>
      <c r="D141" s="24" t="s">
        <v>427</v>
      </c>
      <c r="E141" s="24" t="s">
        <v>427</v>
      </c>
      <c r="F141" s="24" t="s">
        <v>427</v>
      </c>
      <c r="G141" s="24" t="s">
        <v>427</v>
      </c>
      <c r="H141" s="24" t="s">
        <v>427</v>
      </c>
      <c r="I141" s="24">
        <v>0.02</v>
      </c>
      <c r="J141" s="24" t="s">
        <v>427</v>
      </c>
      <c r="K141" s="24">
        <v>0.01</v>
      </c>
      <c r="L141" s="24" t="s">
        <v>427</v>
      </c>
      <c r="M141" s="24">
        <v>2.1000000000000001E-2</v>
      </c>
      <c r="N141" s="174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73"/>
    </row>
    <row r="142" spans="1:45">
      <c r="A142" s="33"/>
      <c r="B142" s="2" t="s">
        <v>196</v>
      </c>
      <c r="C142" s="31"/>
      <c r="D142" s="24" t="s">
        <v>427</v>
      </c>
      <c r="E142" s="24" t="s">
        <v>427</v>
      </c>
      <c r="F142" s="24" t="s">
        <v>427</v>
      </c>
      <c r="G142" s="24" t="s">
        <v>427</v>
      </c>
      <c r="H142" s="24" t="s">
        <v>427</v>
      </c>
      <c r="I142" s="24" t="s">
        <v>427</v>
      </c>
      <c r="J142" s="24" t="s">
        <v>427</v>
      </c>
      <c r="K142" s="24">
        <v>0</v>
      </c>
      <c r="L142" s="24" t="s">
        <v>427</v>
      </c>
      <c r="M142" s="24" t="s">
        <v>427</v>
      </c>
      <c r="N142" s="174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73"/>
    </row>
    <row r="143" spans="1:45">
      <c r="A143" s="33"/>
      <c r="B143" s="2" t="s">
        <v>84</v>
      </c>
      <c r="C143" s="31"/>
      <c r="D143" s="12" t="s">
        <v>427</v>
      </c>
      <c r="E143" s="12" t="s">
        <v>427</v>
      </c>
      <c r="F143" s="12" t="s">
        <v>427</v>
      </c>
      <c r="G143" s="12" t="s">
        <v>427</v>
      </c>
      <c r="H143" s="12" t="s">
        <v>427</v>
      </c>
      <c r="I143" s="12" t="s">
        <v>427</v>
      </c>
      <c r="J143" s="12" t="s">
        <v>427</v>
      </c>
      <c r="K143" s="12">
        <v>0</v>
      </c>
      <c r="L143" s="12" t="s">
        <v>427</v>
      </c>
      <c r="M143" s="12" t="s">
        <v>427</v>
      </c>
      <c r="N143" s="110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3"/>
      <c r="B144" s="2" t="s">
        <v>197</v>
      </c>
      <c r="C144" s="31"/>
      <c r="D144" s="12" t="s">
        <v>427</v>
      </c>
      <c r="E144" s="12" t="s">
        <v>427</v>
      </c>
      <c r="F144" s="12" t="s">
        <v>427</v>
      </c>
      <c r="G144" s="12" t="s">
        <v>427</v>
      </c>
      <c r="H144" s="12" t="s">
        <v>427</v>
      </c>
      <c r="I144" s="12" t="s">
        <v>427</v>
      </c>
      <c r="J144" s="12" t="s">
        <v>427</v>
      </c>
      <c r="K144" s="12" t="s">
        <v>427</v>
      </c>
      <c r="L144" s="12" t="s">
        <v>427</v>
      </c>
      <c r="M144" s="12" t="s">
        <v>427</v>
      </c>
      <c r="N144" s="110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3"/>
      <c r="B145" s="55" t="s">
        <v>198</v>
      </c>
      <c r="C145" s="56"/>
      <c r="D145" s="54">
        <v>0.61</v>
      </c>
      <c r="E145" s="54">
        <v>0.61</v>
      </c>
      <c r="F145" s="54">
        <v>0.61</v>
      </c>
      <c r="G145" s="54">
        <v>28.81</v>
      </c>
      <c r="H145" s="54">
        <v>175.93</v>
      </c>
      <c r="I145" s="54">
        <v>0.61</v>
      </c>
      <c r="J145" s="54">
        <v>0.61</v>
      </c>
      <c r="K145" s="54">
        <v>3.07</v>
      </c>
      <c r="L145" s="54">
        <v>28.81</v>
      </c>
      <c r="M145" s="54">
        <v>0.74</v>
      </c>
      <c r="N145" s="110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AS146" s="72"/>
    </row>
    <row r="147" spans="1:45" ht="15">
      <c r="B147" s="37" t="s">
        <v>301</v>
      </c>
      <c r="AS147" s="30" t="s">
        <v>64</v>
      </c>
    </row>
    <row r="148" spans="1:45" ht="15">
      <c r="A148" s="27" t="s">
        <v>22</v>
      </c>
      <c r="B148" s="17" t="s">
        <v>109</v>
      </c>
      <c r="C148" s="14" t="s">
        <v>110</v>
      </c>
      <c r="D148" s="15" t="s">
        <v>179</v>
      </c>
      <c r="E148" s="16" t="s">
        <v>179</v>
      </c>
      <c r="F148" s="16" t="s">
        <v>179</v>
      </c>
      <c r="G148" s="16" t="s">
        <v>179</v>
      </c>
      <c r="H148" s="16" t="s">
        <v>179</v>
      </c>
      <c r="I148" s="16" t="s">
        <v>179</v>
      </c>
      <c r="J148" s="16" t="s">
        <v>179</v>
      </c>
      <c r="K148" s="16" t="s">
        <v>179</v>
      </c>
      <c r="L148" s="16" t="s">
        <v>179</v>
      </c>
      <c r="M148" s="11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180</v>
      </c>
      <c r="C149" s="7" t="s">
        <v>180</v>
      </c>
      <c r="D149" s="108" t="s">
        <v>181</v>
      </c>
      <c r="E149" s="109" t="s">
        <v>182</v>
      </c>
      <c r="F149" s="109" t="s">
        <v>183</v>
      </c>
      <c r="G149" s="109" t="s">
        <v>184</v>
      </c>
      <c r="H149" s="109" t="s">
        <v>185</v>
      </c>
      <c r="I149" s="109" t="s">
        <v>186</v>
      </c>
      <c r="J149" s="109" t="s">
        <v>188</v>
      </c>
      <c r="K149" s="109" t="s">
        <v>189</v>
      </c>
      <c r="L149" s="109" t="s">
        <v>190</v>
      </c>
      <c r="M149" s="11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201</v>
      </c>
      <c r="E150" s="9" t="s">
        <v>201</v>
      </c>
      <c r="F150" s="9" t="s">
        <v>201</v>
      </c>
      <c r="G150" s="9" t="s">
        <v>202</v>
      </c>
      <c r="H150" s="9" t="s">
        <v>202</v>
      </c>
      <c r="I150" s="9" t="s">
        <v>202</v>
      </c>
      <c r="J150" s="9" t="s">
        <v>201</v>
      </c>
      <c r="K150" s="9" t="s">
        <v>202</v>
      </c>
      <c r="L150" s="9" t="s">
        <v>201</v>
      </c>
      <c r="M150" s="11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11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3</v>
      </c>
    </row>
    <row r="152" spans="1:45">
      <c r="A152" s="33"/>
      <c r="B152" s="17">
        <v>1</v>
      </c>
      <c r="C152" s="13">
        <v>1</v>
      </c>
      <c r="D152" s="20">
        <v>1.76</v>
      </c>
      <c r="E152" s="20">
        <v>1.9</v>
      </c>
      <c r="F152" s="21">
        <v>1.99</v>
      </c>
      <c r="G152" s="104">
        <v>2</v>
      </c>
      <c r="H152" s="21">
        <v>1.8</v>
      </c>
      <c r="I152" s="20">
        <v>2.02</v>
      </c>
      <c r="J152" s="105">
        <v>1.91</v>
      </c>
      <c r="K152" s="20">
        <v>2</v>
      </c>
      <c r="L152" s="20">
        <v>1.81</v>
      </c>
      <c r="M152" s="11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</v>
      </c>
    </row>
    <row r="153" spans="1:45">
      <c r="A153" s="33"/>
      <c r="B153" s="18">
        <v>1</v>
      </c>
      <c r="C153" s="7">
        <v>2</v>
      </c>
      <c r="D153" s="9">
        <v>1.6</v>
      </c>
      <c r="E153" s="9">
        <v>1.75</v>
      </c>
      <c r="F153" s="22">
        <v>1.9699999999999998</v>
      </c>
      <c r="G153" s="106">
        <v>2</v>
      </c>
      <c r="H153" s="22">
        <v>1.8</v>
      </c>
      <c r="I153" s="9">
        <v>1.82</v>
      </c>
      <c r="J153" s="107">
        <v>2.29</v>
      </c>
      <c r="K153" s="9">
        <v>2.08</v>
      </c>
      <c r="L153" s="9">
        <v>1.92</v>
      </c>
      <c r="M153" s="11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29</v>
      </c>
    </row>
    <row r="154" spans="1:45">
      <c r="A154" s="33"/>
      <c r="B154" s="18">
        <v>1</v>
      </c>
      <c r="C154" s="7">
        <v>3</v>
      </c>
      <c r="D154" s="9">
        <v>1.79</v>
      </c>
      <c r="E154" s="9">
        <v>2.08</v>
      </c>
      <c r="F154" s="22">
        <v>2.1800000000000002</v>
      </c>
      <c r="G154" s="106">
        <v>2</v>
      </c>
      <c r="H154" s="22">
        <v>1.8</v>
      </c>
      <c r="I154" s="9">
        <v>2.04</v>
      </c>
      <c r="J154" s="107">
        <v>2.1800000000000002</v>
      </c>
      <c r="K154" s="22">
        <v>2.0299999999999998</v>
      </c>
      <c r="L154" s="10">
        <v>1.89</v>
      </c>
      <c r="M154" s="11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16</v>
      </c>
    </row>
    <row r="155" spans="1:45">
      <c r="A155" s="33"/>
      <c r="B155" s="18">
        <v>1</v>
      </c>
      <c r="C155" s="7">
        <v>4</v>
      </c>
      <c r="D155" s="9">
        <v>1.71</v>
      </c>
      <c r="E155" s="9">
        <v>1.86</v>
      </c>
      <c r="F155" s="22">
        <v>2.16</v>
      </c>
      <c r="G155" s="106">
        <v>2</v>
      </c>
      <c r="H155" s="22">
        <v>1.8</v>
      </c>
      <c r="I155" s="9">
        <v>1.78</v>
      </c>
      <c r="J155" s="107">
        <v>2.3199999999999998</v>
      </c>
      <c r="K155" s="22">
        <v>2.16</v>
      </c>
      <c r="L155" s="10">
        <v>1.68</v>
      </c>
      <c r="M155" s="11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1.8990476190476187</v>
      </c>
    </row>
    <row r="156" spans="1:45">
      <c r="A156" s="33"/>
      <c r="B156" s="18">
        <v>1</v>
      </c>
      <c r="C156" s="7">
        <v>5</v>
      </c>
      <c r="D156" s="9">
        <v>1.83</v>
      </c>
      <c r="E156" s="9">
        <v>1.81</v>
      </c>
      <c r="F156" s="9">
        <v>2.15</v>
      </c>
      <c r="G156" s="106">
        <v>2</v>
      </c>
      <c r="H156" s="9">
        <v>2</v>
      </c>
      <c r="I156" s="9">
        <v>1.69</v>
      </c>
      <c r="J156" s="106">
        <v>2.61</v>
      </c>
      <c r="K156" s="9">
        <v>2.2799999999999998</v>
      </c>
      <c r="L156" s="9">
        <v>1.78</v>
      </c>
      <c r="M156" s="11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14</v>
      </c>
    </row>
    <row r="157" spans="1:45">
      <c r="A157" s="33"/>
      <c r="B157" s="18">
        <v>1</v>
      </c>
      <c r="C157" s="7">
        <v>6</v>
      </c>
      <c r="D157" s="9">
        <v>1.84</v>
      </c>
      <c r="E157" s="9">
        <v>1.87</v>
      </c>
      <c r="F157" s="9">
        <v>1.88</v>
      </c>
      <c r="G157" s="106">
        <v>2</v>
      </c>
      <c r="H157" s="9">
        <v>2</v>
      </c>
      <c r="I157" s="9">
        <v>1.74</v>
      </c>
      <c r="J157" s="106">
        <v>2.04</v>
      </c>
      <c r="K157" s="9">
        <v>1.9699999999999998</v>
      </c>
      <c r="L157" s="9">
        <v>1.74</v>
      </c>
      <c r="M157" s="11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3"/>
      <c r="B158" s="19" t="s">
        <v>194</v>
      </c>
      <c r="C158" s="11"/>
      <c r="D158" s="23">
        <v>1.7550000000000001</v>
      </c>
      <c r="E158" s="23">
        <v>1.8783333333333332</v>
      </c>
      <c r="F158" s="23">
        <v>2.0550000000000002</v>
      </c>
      <c r="G158" s="23">
        <v>2</v>
      </c>
      <c r="H158" s="23">
        <v>1.8666666666666665</v>
      </c>
      <c r="I158" s="23">
        <v>1.8483333333333334</v>
      </c>
      <c r="J158" s="23">
        <v>2.2250000000000001</v>
      </c>
      <c r="K158" s="23">
        <v>2.0866666666666664</v>
      </c>
      <c r="L158" s="23">
        <v>1.8033333333333335</v>
      </c>
      <c r="M158" s="110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3"/>
      <c r="B159" s="2" t="s">
        <v>195</v>
      </c>
      <c r="C159" s="31"/>
      <c r="D159" s="10">
        <v>1.7749999999999999</v>
      </c>
      <c r="E159" s="10">
        <v>1.8650000000000002</v>
      </c>
      <c r="F159" s="10">
        <v>2.0699999999999998</v>
      </c>
      <c r="G159" s="10">
        <v>2</v>
      </c>
      <c r="H159" s="10">
        <v>1.8</v>
      </c>
      <c r="I159" s="10">
        <v>1.8</v>
      </c>
      <c r="J159" s="10">
        <v>2.2350000000000003</v>
      </c>
      <c r="K159" s="10">
        <v>2.0549999999999997</v>
      </c>
      <c r="L159" s="10">
        <v>1.7949999999999999</v>
      </c>
      <c r="M159" s="11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2" t="s">
        <v>196</v>
      </c>
      <c r="C160" s="31"/>
      <c r="D160" s="24">
        <v>8.9610267268879398E-2</v>
      </c>
      <c r="E160" s="24">
        <v>0.1119672571186178</v>
      </c>
      <c r="F160" s="24">
        <v>0.12469963913339938</v>
      </c>
      <c r="G160" s="24">
        <v>0</v>
      </c>
      <c r="H160" s="24">
        <v>0.10327955589886442</v>
      </c>
      <c r="I160" s="24">
        <v>0.14729788412148587</v>
      </c>
      <c r="J160" s="24">
        <v>0.24370063602707315</v>
      </c>
      <c r="K160" s="24">
        <v>0.1158734942368904</v>
      </c>
      <c r="L160" s="24">
        <v>9.0480200412392228E-2</v>
      </c>
      <c r="M160" s="174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73"/>
    </row>
    <row r="161" spans="1:45">
      <c r="A161" s="33"/>
      <c r="B161" s="2" t="s">
        <v>84</v>
      </c>
      <c r="C161" s="31"/>
      <c r="D161" s="12">
        <v>5.1059981349788827E-2</v>
      </c>
      <c r="E161" s="12">
        <v>5.9609897312485081E-2</v>
      </c>
      <c r="F161" s="12">
        <v>6.0681089602627428E-2</v>
      </c>
      <c r="G161" s="12">
        <v>0</v>
      </c>
      <c r="H161" s="12">
        <v>5.5328333517248807E-2</v>
      </c>
      <c r="I161" s="12">
        <v>7.9692272743815615E-2</v>
      </c>
      <c r="J161" s="12">
        <v>0.10952837574250478</v>
      </c>
      <c r="K161" s="12">
        <v>5.5530428548030551E-2</v>
      </c>
      <c r="L161" s="12">
        <v>5.0173863444949479E-2</v>
      </c>
      <c r="M161" s="11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3"/>
      <c r="B162" s="2" t="s">
        <v>197</v>
      </c>
      <c r="C162" s="31"/>
      <c r="D162" s="12">
        <v>-7.5852557673018794E-2</v>
      </c>
      <c r="E162" s="12">
        <v>-1.0907723169508388E-2</v>
      </c>
      <c r="F162" s="12">
        <v>8.2121364092277105E-2</v>
      </c>
      <c r="G162" s="12">
        <v>5.3159478435306218E-2</v>
      </c>
      <c r="H162" s="12">
        <v>-1.7051153460380997E-2</v>
      </c>
      <c r="I162" s="12">
        <v>-2.6705115346037922E-2</v>
      </c>
      <c r="J162" s="12">
        <v>0.17163991975927817</v>
      </c>
      <c r="K162" s="12">
        <v>9.8796389167502552E-2</v>
      </c>
      <c r="L162" s="12">
        <v>-5.0401203610832224E-2</v>
      </c>
      <c r="M162" s="110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3"/>
      <c r="B163" s="55" t="s">
        <v>198</v>
      </c>
      <c r="C163" s="56"/>
      <c r="D163" s="54">
        <v>0.85</v>
      </c>
      <c r="E163" s="54">
        <v>0.04</v>
      </c>
      <c r="F163" s="54">
        <v>1.32</v>
      </c>
      <c r="G163" s="54" t="s">
        <v>199</v>
      </c>
      <c r="H163" s="54">
        <v>0.04</v>
      </c>
      <c r="I163" s="54">
        <v>0.17</v>
      </c>
      <c r="J163" s="54">
        <v>2.5499999999999998</v>
      </c>
      <c r="K163" s="54">
        <v>1.55</v>
      </c>
      <c r="L163" s="54">
        <v>0.5</v>
      </c>
      <c r="M163" s="110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B164" s="34" t="s">
        <v>206</v>
      </c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AS164" s="72"/>
    </row>
    <row r="165" spans="1:45">
      <c r="AS165" s="72"/>
    </row>
    <row r="166" spans="1:45" ht="15">
      <c r="B166" s="37" t="s">
        <v>302</v>
      </c>
      <c r="AS166" s="30" t="s">
        <v>64</v>
      </c>
    </row>
    <row r="167" spans="1:45" ht="15">
      <c r="A167" s="27" t="s">
        <v>25</v>
      </c>
      <c r="B167" s="17" t="s">
        <v>109</v>
      </c>
      <c r="C167" s="14" t="s">
        <v>110</v>
      </c>
      <c r="D167" s="15" t="s">
        <v>179</v>
      </c>
      <c r="E167" s="16" t="s">
        <v>179</v>
      </c>
      <c r="F167" s="16" t="s">
        <v>179</v>
      </c>
      <c r="G167" s="16" t="s">
        <v>179</v>
      </c>
      <c r="H167" s="16" t="s">
        <v>179</v>
      </c>
      <c r="I167" s="16" t="s">
        <v>179</v>
      </c>
      <c r="J167" s="16" t="s">
        <v>179</v>
      </c>
      <c r="K167" s="16" t="s">
        <v>179</v>
      </c>
      <c r="L167" s="16" t="s">
        <v>179</v>
      </c>
      <c r="M167" s="16" t="s">
        <v>179</v>
      </c>
      <c r="N167" s="110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 t="s">
        <v>180</v>
      </c>
      <c r="C168" s="7" t="s">
        <v>180</v>
      </c>
      <c r="D168" s="108" t="s">
        <v>181</v>
      </c>
      <c r="E168" s="109" t="s">
        <v>182</v>
      </c>
      <c r="F168" s="109" t="s">
        <v>183</v>
      </c>
      <c r="G168" s="109" t="s">
        <v>184</v>
      </c>
      <c r="H168" s="109" t="s">
        <v>185</v>
      </c>
      <c r="I168" s="109" t="s">
        <v>186</v>
      </c>
      <c r="J168" s="109" t="s">
        <v>187</v>
      </c>
      <c r="K168" s="109" t="s">
        <v>188</v>
      </c>
      <c r="L168" s="109" t="s">
        <v>189</v>
      </c>
      <c r="M168" s="109" t="s">
        <v>190</v>
      </c>
      <c r="N168" s="110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 t="s">
        <v>3</v>
      </c>
    </row>
    <row r="169" spans="1:45">
      <c r="A169" s="33"/>
      <c r="B169" s="18"/>
      <c r="C169" s="7"/>
      <c r="D169" s="8" t="s">
        <v>201</v>
      </c>
      <c r="E169" s="9" t="s">
        <v>201</v>
      </c>
      <c r="F169" s="9" t="s">
        <v>201</v>
      </c>
      <c r="G169" s="9" t="s">
        <v>202</v>
      </c>
      <c r="H169" s="9" t="s">
        <v>111</v>
      </c>
      <c r="I169" s="9" t="s">
        <v>202</v>
      </c>
      <c r="J169" s="9" t="s">
        <v>202</v>
      </c>
      <c r="K169" s="9" t="s">
        <v>201</v>
      </c>
      <c r="L169" s="9" t="s">
        <v>202</v>
      </c>
      <c r="M169" s="9" t="s">
        <v>201</v>
      </c>
      <c r="N169" s="110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2</v>
      </c>
    </row>
    <row r="170" spans="1:45">
      <c r="A170" s="33"/>
      <c r="B170" s="18"/>
      <c r="C170" s="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110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3</v>
      </c>
    </row>
    <row r="171" spans="1:45">
      <c r="A171" s="33"/>
      <c r="B171" s="17">
        <v>1</v>
      </c>
      <c r="C171" s="13">
        <v>1</v>
      </c>
      <c r="D171" s="20">
        <v>1.1000000000000001</v>
      </c>
      <c r="E171" s="20">
        <v>1</v>
      </c>
      <c r="F171" s="21">
        <v>1.1000000000000001</v>
      </c>
      <c r="G171" s="20">
        <v>1.1000000000000001</v>
      </c>
      <c r="H171" s="105" t="s">
        <v>103</v>
      </c>
      <c r="I171" s="20">
        <v>1</v>
      </c>
      <c r="J171" s="21">
        <v>1</v>
      </c>
      <c r="K171" s="20">
        <v>1</v>
      </c>
      <c r="L171" s="20">
        <v>0.9</v>
      </c>
      <c r="M171" s="20">
        <v>1.1000000000000001</v>
      </c>
      <c r="N171" s="110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>
        <v>1</v>
      </c>
      <c r="C172" s="7">
        <v>2</v>
      </c>
      <c r="D172" s="9">
        <v>1</v>
      </c>
      <c r="E172" s="9">
        <v>1</v>
      </c>
      <c r="F172" s="22">
        <v>1.1000000000000001</v>
      </c>
      <c r="G172" s="9">
        <v>1</v>
      </c>
      <c r="H172" s="107" t="s">
        <v>103</v>
      </c>
      <c r="I172" s="9">
        <v>1.1000000000000001</v>
      </c>
      <c r="J172" s="22">
        <v>1</v>
      </c>
      <c r="K172" s="9">
        <v>1</v>
      </c>
      <c r="L172" s="9">
        <v>1</v>
      </c>
      <c r="M172" s="9">
        <v>1.1000000000000001</v>
      </c>
      <c r="N172" s="110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30</v>
      </c>
    </row>
    <row r="173" spans="1:45">
      <c r="A173" s="33"/>
      <c r="B173" s="18">
        <v>1</v>
      </c>
      <c r="C173" s="7">
        <v>3</v>
      </c>
      <c r="D173" s="9">
        <v>1.1000000000000001</v>
      </c>
      <c r="E173" s="9">
        <v>1</v>
      </c>
      <c r="F173" s="22">
        <v>1.1000000000000001</v>
      </c>
      <c r="G173" s="9">
        <v>1.1000000000000001</v>
      </c>
      <c r="H173" s="107" t="s">
        <v>103</v>
      </c>
      <c r="I173" s="9">
        <v>1</v>
      </c>
      <c r="J173" s="22">
        <v>1.1000000000000001</v>
      </c>
      <c r="K173" s="22">
        <v>1</v>
      </c>
      <c r="L173" s="10">
        <v>1</v>
      </c>
      <c r="M173" s="10">
        <v>1.06</v>
      </c>
      <c r="N173" s="110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16</v>
      </c>
    </row>
    <row r="174" spans="1:45">
      <c r="A174" s="33"/>
      <c r="B174" s="18">
        <v>1</v>
      </c>
      <c r="C174" s="7">
        <v>4</v>
      </c>
      <c r="D174" s="9">
        <v>1.1000000000000001</v>
      </c>
      <c r="E174" s="9">
        <v>1</v>
      </c>
      <c r="F174" s="22">
        <v>1.1000000000000001</v>
      </c>
      <c r="G174" s="9">
        <v>1</v>
      </c>
      <c r="H174" s="107" t="s">
        <v>103</v>
      </c>
      <c r="I174" s="9">
        <v>1</v>
      </c>
      <c r="J174" s="22">
        <v>1</v>
      </c>
      <c r="K174" s="22">
        <v>1</v>
      </c>
      <c r="L174" s="10">
        <v>1</v>
      </c>
      <c r="M174" s="10">
        <v>0.97000000000000008</v>
      </c>
      <c r="N174" s="110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1.0337037037037036</v>
      </c>
    </row>
    <row r="175" spans="1:45">
      <c r="A175" s="33"/>
      <c r="B175" s="18">
        <v>1</v>
      </c>
      <c r="C175" s="7">
        <v>5</v>
      </c>
      <c r="D175" s="9">
        <v>1.1000000000000001</v>
      </c>
      <c r="E175" s="9">
        <v>1</v>
      </c>
      <c r="F175" s="9">
        <v>1.1000000000000001</v>
      </c>
      <c r="G175" s="9">
        <v>1</v>
      </c>
      <c r="H175" s="106" t="s">
        <v>103</v>
      </c>
      <c r="I175" s="9">
        <v>1</v>
      </c>
      <c r="J175" s="9">
        <v>1</v>
      </c>
      <c r="K175" s="9">
        <v>1</v>
      </c>
      <c r="L175" s="9">
        <v>1</v>
      </c>
      <c r="M175" s="9">
        <v>1.03</v>
      </c>
      <c r="N175" s="110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15</v>
      </c>
    </row>
    <row r="176" spans="1:45">
      <c r="A176" s="33"/>
      <c r="B176" s="18">
        <v>1</v>
      </c>
      <c r="C176" s="7">
        <v>6</v>
      </c>
      <c r="D176" s="9">
        <v>1.1000000000000001</v>
      </c>
      <c r="E176" s="9">
        <v>1</v>
      </c>
      <c r="F176" s="9">
        <v>1.1000000000000001</v>
      </c>
      <c r="G176" s="9">
        <v>1.2</v>
      </c>
      <c r="H176" s="106" t="s">
        <v>103</v>
      </c>
      <c r="I176" s="9">
        <v>1</v>
      </c>
      <c r="J176" s="9">
        <v>1</v>
      </c>
      <c r="K176" s="9">
        <v>0.9</v>
      </c>
      <c r="L176" s="9">
        <v>1</v>
      </c>
      <c r="M176" s="9">
        <v>1.06</v>
      </c>
      <c r="N176" s="110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3"/>
      <c r="B177" s="19" t="s">
        <v>194</v>
      </c>
      <c r="C177" s="11"/>
      <c r="D177" s="23">
        <v>1.0833333333333333</v>
      </c>
      <c r="E177" s="23">
        <v>1</v>
      </c>
      <c r="F177" s="23">
        <v>1.0999999999999999</v>
      </c>
      <c r="G177" s="23">
        <v>1.0666666666666667</v>
      </c>
      <c r="H177" s="23" t="s">
        <v>427</v>
      </c>
      <c r="I177" s="23">
        <v>1.0166666666666666</v>
      </c>
      <c r="J177" s="23">
        <v>1.0166666666666666</v>
      </c>
      <c r="K177" s="23">
        <v>0.98333333333333339</v>
      </c>
      <c r="L177" s="23">
        <v>0.98333333333333339</v>
      </c>
      <c r="M177" s="23">
        <v>1.0533333333333335</v>
      </c>
      <c r="N177" s="110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195</v>
      </c>
      <c r="C178" s="31"/>
      <c r="D178" s="10">
        <v>1.1000000000000001</v>
      </c>
      <c r="E178" s="10">
        <v>1</v>
      </c>
      <c r="F178" s="10">
        <v>1.1000000000000001</v>
      </c>
      <c r="G178" s="10">
        <v>1.05</v>
      </c>
      <c r="H178" s="10" t="s">
        <v>427</v>
      </c>
      <c r="I178" s="10">
        <v>1</v>
      </c>
      <c r="J178" s="10">
        <v>1</v>
      </c>
      <c r="K178" s="10">
        <v>1</v>
      </c>
      <c r="L178" s="10">
        <v>1</v>
      </c>
      <c r="M178" s="10">
        <v>1.06</v>
      </c>
      <c r="N178" s="110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2" t="s">
        <v>196</v>
      </c>
      <c r="C179" s="31"/>
      <c r="D179" s="24">
        <v>4.0824829046386332E-2</v>
      </c>
      <c r="E179" s="24">
        <v>0</v>
      </c>
      <c r="F179" s="24">
        <v>2.4323767777952469E-16</v>
      </c>
      <c r="G179" s="24">
        <v>8.1649658092772609E-2</v>
      </c>
      <c r="H179" s="24" t="s">
        <v>427</v>
      </c>
      <c r="I179" s="24">
        <v>4.0824829046386339E-2</v>
      </c>
      <c r="J179" s="24">
        <v>4.0824829046386339E-2</v>
      </c>
      <c r="K179" s="24">
        <v>4.0824829046386291E-2</v>
      </c>
      <c r="L179" s="24">
        <v>4.0824829046386298E-2</v>
      </c>
      <c r="M179" s="24">
        <v>4.88535225614967E-2</v>
      </c>
      <c r="N179" s="174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73"/>
    </row>
    <row r="180" spans="1:45">
      <c r="A180" s="33"/>
      <c r="B180" s="2" t="s">
        <v>84</v>
      </c>
      <c r="C180" s="31"/>
      <c r="D180" s="12">
        <v>3.7684457581279696E-2</v>
      </c>
      <c r="E180" s="12">
        <v>0</v>
      </c>
      <c r="F180" s="12">
        <v>2.2112516161774974E-16</v>
      </c>
      <c r="G180" s="12">
        <v>7.6546554461974323E-2</v>
      </c>
      <c r="H180" s="12" t="s">
        <v>427</v>
      </c>
      <c r="I180" s="12">
        <v>4.0155569553822629E-2</v>
      </c>
      <c r="J180" s="12">
        <v>4.0155569553822629E-2</v>
      </c>
      <c r="K180" s="12">
        <v>4.1516775301409785E-2</v>
      </c>
      <c r="L180" s="12">
        <v>4.1516775301409792E-2</v>
      </c>
      <c r="M180" s="12">
        <v>4.6379926482433567E-2</v>
      </c>
      <c r="N180" s="110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3"/>
      <c r="B181" s="2" t="s">
        <v>197</v>
      </c>
      <c r="C181" s="31"/>
      <c r="D181" s="12">
        <v>4.8011465424579125E-2</v>
      </c>
      <c r="E181" s="12">
        <v>-3.2604801146542295E-2</v>
      </c>
      <c r="F181" s="12">
        <v>6.4134718738803276E-2</v>
      </c>
      <c r="G181" s="12">
        <v>3.1888212110354752E-2</v>
      </c>
      <c r="H181" s="12" t="s">
        <v>427</v>
      </c>
      <c r="I181" s="12">
        <v>-1.6481547832318144E-2</v>
      </c>
      <c r="J181" s="12">
        <v>-1.6481547832318144E-2</v>
      </c>
      <c r="K181" s="12">
        <v>-4.8728054460766557E-2</v>
      </c>
      <c r="L181" s="12">
        <v>-4.8728054460766557E-2</v>
      </c>
      <c r="M181" s="12">
        <v>1.8989609458975432E-2</v>
      </c>
      <c r="N181" s="110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3"/>
      <c r="B182" s="55" t="s">
        <v>198</v>
      </c>
      <c r="C182" s="56"/>
      <c r="D182" s="54">
        <v>0.78</v>
      </c>
      <c r="E182" s="54">
        <v>0.56999999999999995</v>
      </c>
      <c r="F182" s="54">
        <v>1.05</v>
      </c>
      <c r="G182" s="54">
        <v>0.51</v>
      </c>
      <c r="H182" s="54">
        <v>23.71</v>
      </c>
      <c r="I182" s="54">
        <v>0.3</v>
      </c>
      <c r="J182" s="54">
        <v>0.3</v>
      </c>
      <c r="K182" s="54">
        <v>0.84</v>
      </c>
      <c r="L182" s="54">
        <v>0.84</v>
      </c>
      <c r="M182" s="54">
        <v>0.3</v>
      </c>
      <c r="N182" s="110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B183" s="34"/>
      <c r="C183" s="1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AS183" s="72"/>
    </row>
    <row r="184" spans="1:45" ht="15">
      <c r="B184" s="37" t="s">
        <v>303</v>
      </c>
      <c r="AS184" s="30" t="s">
        <v>200</v>
      </c>
    </row>
    <row r="185" spans="1:45" ht="15">
      <c r="A185" s="27" t="s">
        <v>50</v>
      </c>
      <c r="B185" s="17" t="s">
        <v>109</v>
      </c>
      <c r="C185" s="14" t="s">
        <v>110</v>
      </c>
      <c r="D185" s="15" t="s">
        <v>179</v>
      </c>
      <c r="E185" s="16" t="s">
        <v>179</v>
      </c>
      <c r="F185" s="16" t="s">
        <v>179</v>
      </c>
      <c r="G185" s="16" t="s">
        <v>179</v>
      </c>
      <c r="H185" s="16" t="s">
        <v>179</v>
      </c>
      <c r="I185" s="16" t="s">
        <v>179</v>
      </c>
      <c r="J185" s="16" t="s">
        <v>179</v>
      </c>
      <c r="K185" s="16" t="s">
        <v>179</v>
      </c>
      <c r="L185" s="16" t="s">
        <v>179</v>
      </c>
      <c r="M185" s="16" t="s">
        <v>179</v>
      </c>
      <c r="N185" s="110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180</v>
      </c>
      <c r="C186" s="7" t="s">
        <v>180</v>
      </c>
      <c r="D186" s="108" t="s">
        <v>181</v>
      </c>
      <c r="E186" s="109" t="s">
        <v>182</v>
      </c>
      <c r="F186" s="109" t="s">
        <v>183</v>
      </c>
      <c r="G186" s="109" t="s">
        <v>184</v>
      </c>
      <c r="H186" s="109" t="s">
        <v>185</v>
      </c>
      <c r="I186" s="109" t="s">
        <v>186</v>
      </c>
      <c r="J186" s="109" t="s">
        <v>187</v>
      </c>
      <c r="K186" s="109" t="s">
        <v>188</v>
      </c>
      <c r="L186" s="109" t="s">
        <v>189</v>
      </c>
      <c r="M186" s="109" t="s">
        <v>190</v>
      </c>
      <c r="N186" s="110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201</v>
      </c>
      <c r="E187" s="9" t="s">
        <v>201</v>
      </c>
      <c r="F187" s="9" t="s">
        <v>201</v>
      </c>
      <c r="G187" s="9" t="s">
        <v>202</v>
      </c>
      <c r="H187" s="9" t="s">
        <v>111</v>
      </c>
      <c r="I187" s="9" t="s">
        <v>202</v>
      </c>
      <c r="J187" s="9" t="s">
        <v>111</v>
      </c>
      <c r="K187" s="9" t="s">
        <v>201</v>
      </c>
      <c r="L187" s="9" t="s">
        <v>111</v>
      </c>
      <c r="M187" s="9" t="s">
        <v>201</v>
      </c>
      <c r="N187" s="110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110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7">
        <v>1</v>
      </c>
      <c r="C189" s="13">
        <v>1</v>
      </c>
      <c r="D189" s="185">
        <v>23</v>
      </c>
      <c r="E189" s="185">
        <v>32</v>
      </c>
      <c r="F189" s="186">
        <v>28</v>
      </c>
      <c r="G189" s="185">
        <v>16</v>
      </c>
      <c r="H189" s="187">
        <v>10</v>
      </c>
      <c r="I189" s="185">
        <v>32</v>
      </c>
      <c r="J189" s="186">
        <v>10</v>
      </c>
      <c r="K189" s="185">
        <v>39</v>
      </c>
      <c r="L189" s="188">
        <v>15</v>
      </c>
      <c r="M189" s="185">
        <v>33.299999999999997</v>
      </c>
      <c r="N189" s="189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1">
        <v>1</v>
      </c>
    </row>
    <row r="190" spans="1:45">
      <c r="A190" s="33"/>
      <c r="B190" s="18">
        <v>1</v>
      </c>
      <c r="C190" s="7">
        <v>2</v>
      </c>
      <c r="D190" s="192">
        <v>24</v>
      </c>
      <c r="E190" s="192">
        <v>33</v>
      </c>
      <c r="F190" s="193">
        <v>29</v>
      </c>
      <c r="G190" s="192">
        <v>16</v>
      </c>
      <c r="H190" s="194">
        <v>10</v>
      </c>
      <c r="I190" s="192">
        <v>32</v>
      </c>
      <c r="J190" s="193">
        <v>10</v>
      </c>
      <c r="K190" s="192">
        <v>35</v>
      </c>
      <c r="L190" s="195">
        <v>15</v>
      </c>
      <c r="M190" s="192">
        <v>32.5</v>
      </c>
      <c r="N190" s="189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1">
        <v>6</v>
      </c>
    </row>
    <row r="191" spans="1:45">
      <c r="A191" s="33"/>
      <c r="B191" s="18">
        <v>1</v>
      </c>
      <c r="C191" s="7">
        <v>3</v>
      </c>
      <c r="D191" s="192">
        <v>25</v>
      </c>
      <c r="E191" s="192">
        <v>32</v>
      </c>
      <c r="F191" s="193">
        <v>28</v>
      </c>
      <c r="G191" s="192">
        <v>16</v>
      </c>
      <c r="H191" s="194">
        <v>10</v>
      </c>
      <c r="I191" s="192">
        <v>33</v>
      </c>
      <c r="J191" s="193">
        <v>9</v>
      </c>
      <c r="K191" s="193">
        <v>34</v>
      </c>
      <c r="L191" s="194">
        <v>15</v>
      </c>
      <c r="M191" s="196">
        <v>28.3</v>
      </c>
      <c r="N191" s="189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1">
        <v>16</v>
      </c>
    </row>
    <row r="192" spans="1:45">
      <c r="A192" s="33"/>
      <c r="B192" s="18">
        <v>1</v>
      </c>
      <c r="C192" s="7">
        <v>4</v>
      </c>
      <c r="D192" s="192">
        <v>25</v>
      </c>
      <c r="E192" s="192">
        <v>32</v>
      </c>
      <c r="F192" s="193">
        <v>28</v>
      </c>
      <c r="G192" s="192">
        <v>15</v>
      </c>
      <c r="H192" s="194">
        <v>10</v>
      </c>
      <c r="I192" s="192">
        <v>31</v>
      </c>
      <c r="J192" s="193">
        <v>14</v>
      </c>
      <c r="K192" s="193">
        <v>39</v>
      </c>
      <c r="L192" s="194">
        <v>10</v>
      </c>
      <c r="M192" s="196">
        <v>26.8</v>
      </c>
      <c r="N192" s="189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1">
        <v>26.15</v>
      </c>
    </row>
    <row r="193" spans="1:45">
      <c r="A193" s="33"/>
      <c r="B193" s="18">
        <v>1</v>
      </c>
      <c r="C193" s="7">
        <v>5</v>
      </c>
      <c r="D193" s="192">
        <v>25</v>
      </c>
      <c r="E193" s="192">
        <v>33</v>
      </c>
      <c r="F193" s="192">
        <v>28</v>
      </c>
      <c r="G193" s="192">
        <v>16</v>
      </c>
      <c r="H193" s="195">
        <v>10</v>
      </c>
      <c r="I193" s="192">
        <v>30</v>
      </c>
      <c r="J193" s="192">
        <v>11</v>
      </c>
      <c r="K193" s="192">
        <v>34</v>
      </c>
      <c r="L193" s="195">
        <v>15</v>
      </c>
      <c r="M193" s="192">
        <v>29.5</v>
      </c>
      <c r="N193" s="189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1">
        <v>12</v>
      </c>
    </row>
    <row r="194" spans="1:45">
      <c r="A194" s="33"/>
      <c r="B194" s="18">
        <v>1</v>
      </c>
      <c r="C194" s="7">
        <v>6</v>
      </c>
      <c r="D194" s="192">
        <v>25</v>
      </c>
      <c r="E194" s="192">
        <v>33</v>
      </c>
      <c r="F194" s="192">
        <v>27</v>
      </c>
      <c r="G194" s="192">
        <v>16</v>
      </c>
      <c r="H194" s="195">
        <v>10</v>
      </c>
      <c r="I194" s="192">
        <v>29</v>
      </c>
      <c r="J194" s="192">
        <v>8</v>
      </c>
      <c r="K194" s="192">
        <v>40</v>
      </c>
      <c r="L194" s="195">
        <v>15</v>
      </c>
      <c r="M194" s="192">
        <v>29.8</v>
      </c>
      <c r="N194" s="189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7"/>
    </row>
    <row r="195" spans="1:45">
      <c r="A195" s="33"/>
      <c r="B195" s="19" t="s">
        <v>194</v>
      </c>
      <c r="C195" s="11"/>
      <c r="D195" s="198">
        <v>24.5</v>
      </c>
      <c r="E195" s="198">
        <v>32.5</v>
      </c>
      <c r="F195" s="198">
        <v>28</v>
      </c>
      <c r="G195" s="198">
        <v>15.833333333333334</v>
      </c>
      <c r="H195" s="198">
        <v>10</v>
      </c>
      <c r="I195" s="198">
        <v>31.166666666666668</v>
      </c>
      <c r="J195" s="198">
        <v>10.333333333333334</v>
      </c>
      <c r="K195" s="198">
        <v>36.833333333333336</v>
      </c>
      <c r="L195" s="198">
        <v>14.166666666666666</v>
      </c>
      <c r="M195" s="198">
        <v>30.033333333333331</v>
      </c>
      <c r="N195" s="189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7"/>
    </row>
    <row r="196" spans="1:45">
      <c r="A196" s="33"/>
      <c r="B196" s="2" t="s">
        <v>195</v>
      </c>
      <c r="C196" s="31"/>
      <c r="D196" s="196">
        <v>25</v>
      </c>
      <c r="E196" s="196">
        <v>32.5</v>
      </c>
      <c r="F196" s="196">
        <v>28</v>
      </c>
      <c r="G196" s="196">
        <v>16</v>
      </c>
      <c r="H196" s="196">
        <v>10</v>
      </c>
      <c r="I196" s="196">
        <v>31.5</v>
      </c>
      <c r="J196" s="196">
        <v>10</v>
      </c>
      <c r="K196" s="196">
        <v>37</v>
      </c>
      <c r="L196" s="196">
        <v>15</v>
      </c>
      <c r="M196" s="196">
        <v>29.65</v>
      </c>
      <c r="N196" s="189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7"/>
    </row>
    <row r="197" spans="1:45">
      <c r="A197" s="33"/>
      <c r="B197" s="2" t="s">
        <v>196</v>
      </c>
      <c r="C197" s="31"/>
      <c r="D197" s="196">
        <v>0.83666002653407556</v>
      </c>
      <c r="E197" s="196">
        <v>0.54772255750516607</v>
      </c>
      <c r="F197" s="196">
        <v>0.63245553203367588</v>
      </c>
      <c r="G197" s="196">
        <v>0.40824829046386302</v>
      </c>
      <c r="H197" s="196">
        <v>0</v>
      </c>
      <c r="I197" s="196">
        <v>1.4719601443879746</v>
      </c>
      <c r="J197" s="196">
        <v>2.065591117977291</v>
      </c>
      <c r="K197" s="196">
        <v>2.7868739954771309</v>
      </c>
      <c r="L197" s="196">
        <v>2.0412414523193116</v>
      </c>
      <c r="M197" s="196">
        <v>2.4719762674157417</v>
      </c>
      <c r="N197" s="189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7"/>
    </row>
    <row r="198" spans="1:45">
      <c r="A198" s="33"/>
      <c r="B198" s="2" t="s">
        <v>84</v>
      </c>
      <c r="C198" s="31"/>
      <c r="D198" s="12">
        <v>3.414938883812553E-2</v>
      </c>
      <c r="E198" s="12">
        <v>1.6853001769389725E-2</v>
      </c>
      <c r="F198" s="12">
        <v>2.2587697572631283E-2</v>
      </c>
      <c r="G198" s="12">
        <v>2.57841025556124E-2</v>
      </c>
      <c r="H198" s="12">
        <v>0</v>
      </c>
      <c r="I198" s="12">
        <v>4.7228667734373515E-2</v>
      </c>
      <c r="J198" s="12">
        <v>0.19989591464296363</v>
      </c>
      <c r="K198" s="12">
        <v>7.566173743376825E-2</v>
      </c>
      <c r="L198" s="12">
        <v>0.144087631928422</v>
      </c>
      <c r="M198" s="12">
        <v>8.2307755851800501E-2</v>
      </c>
      <c r="N198" s="110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3"/>
      <c r="B199" s="2" t="s">
        <v>197</v>
      </c>
      <c r="C199" s="31"/>
      <c r="D199" s="12">
        <v>-6.3097514340344163E-2</v>
      </c>
      <c r="E199" s="12">
        <v>0.24282982791587004</v>
      </c>
      <c r="F199" s="12">
        <v>7.074569789674956E-2</v>
      </c>
      <c r="G199" s="12">
        <v>-0.3945188017845761</v>
      </c>
      <c r="H199" s="12">
        <v>-0.61759082217973227</v>
      </c>
      <c r="I199" s="12">
        <v>0.19184193753983436</v>
      </c>
      <c r="J199" s="12">
        <v>-0.60484384958572335</v>
      </c>
      <c r="K199" s="12">
        <v>0.40854047163798612</v>
      </c>
      <c r="L199" s="12">
        <v>-0.45825366475462082</v>
      </c>
      <c r="M199" s="12">
        <v>0.14850223072020396</v>
      </c>
      <c r="N199" s="110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3"/>
      <c r="B200" s="55" t="s">
        <v>198</v>
      </c>
      <c r="C200" s="56"/>
      <c r="D200" s="54">
        <v>0.76</v>
      </c>
      <c r="E200" s="54">
        <v>0.59</v>
      </c>
      <c r="F200" s="54">
        <v>0.17</v>
      </c>
      <c r="G200" s="54">
        <v>2.2200000000000002</v>
      </c>
      <c r="H200" s="54" t="s">
        <v>199</v>
      </c>
      <c r="I200" s="54">
        <v>0.36</v>
      </c>
      <c r="J200" s="54">
        <v>3.15</v>
      </c>
      <c r="K200" s="54">
        <v>1.32</v>
      </c>
      <c r="L200" s="54" t="s">
        <v>199</v>
      </c>
      <c r="M200" s="54">
        <v>0.17</v>
      </c>
      <c r="N200" s="110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B201" s="34" t="s">
        <v>207</v>
      </c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AS201" s="72"/>
    </row>
    <row r="202" spans="1:45">
      <c r="AS202" s="72"/>
    </row>
    <row r="203" spans="1:45" ht="15">
      <c r="B203" s="37" t="s">
        <v>304</v>
      </c>
      <c r="AS203" s="30" t="s">
        <v>64</v>
      </c>
    </row>
    <row r="204" spans="1:45" ht="15">
      <c r="A204" s="27" t="s">
        <v>28</v>
      </c>
      <c r="B204" s="17" t="s">
        <v>109</v>
      </c>
      <c r="C204" s="14" t="s">
        <v>110</v>
      </c>
      <c r="D204" s="15" t="s">
        <v>179</v>
      </c>
      <c r="E204" s="16" t="s">
        <v>179</v>
      </c>
      <c r="F204" s="16" t="s">
        <v>179</v>
      </c>
      <c r="G204" s="16" t="s">
        <v>179</v>
      </c>
      <c r="H204" s="16" t="s">
        <v>179</v>
      </c>
      <c r="I204" s="16" t="s">
        <v>179</v>
      </c>
      <c r="J204" s="16" t="s">
        <v>179</v>
      </c>
      <c r="K204" s="16" t="s">
        <v>179</v>
      </c>
      <c r="L204" s="16" t="s">
        <v>179</v>
      </c>
      <c r="M204" s="110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 t="s">
        <v>180</v>
      </c>
      <c r="C205" s="7" t="s">
        <v>180</v>
      </c>
      <c r="D205" s="108" t="s">
        <v>181</v>
      </c>
      <c r="E205" s="109" t="s">
        <v>182</v>
      </c>
      <c r="F205" s="109" t="s">
        <v>183</v>
      </c>
      <c r="G205" s="109" t="s">
        <v>185</v>
      </c>
      <c r="H205" s="109" t="s">
        <v>186</v>
      </c>
      <c r="I205" s="109" t="s">
        <v>187</v>
      </c>
      <c r="J205" s="109" t="s">
        <v>188</v>
      </c>
      <c r="K205" s="109" t="s">
        <v>189</v>
      </c>
      <c r="L205" s="109" t="s">
        <v>190</v>
      </c>
      <c r="M205" s="110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s">
        <v>3</v>
      </c>
    </row>
    <row r="206" spans="1:45">
      <c r="A206" s="33"/>
      <c r="B206" s="18"/>
      <c r="C206" s="7"/>
      <c r="D206" s="8" t="s">
        <v>201</v>
      </c>
      <c r="E206" s="9" t="s">
        <v>201</v>
      </c>
      <c r="F206" s="9" t="s">
        <v>201</v>
      </c>
      <c r="G206" s="9" t="s">
        <v>202</v>
      </c>
      <c r="H206" s="9" t="s">
        <v>202</v>
      </c>
      <c r="I206" s="9" t="s">
        <v>202</v>
      </c>
      <c r="J206" s="9" t="s">
        <v>201</v>
      </c>
      <c r="K206" s="9" t="s">
        <v>202</v>
      </c>
      <c r="L206" s="9" t="s">
        <v>201</v>
      </c>
      <c r="M206" s="110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3</v>
      </c>
    </row>
    <row r="207" spans="1:45">
      <c r="A207" s="33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110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3</v>
      </c>
    </row>
    <row r="208" spans="1:45">
      <c r="A208" s="33"/>
      <c r="B208" s="17">
        <v>1</v>
      </c>
      <c r="C208" s="13">
        <v>1</v>
      </c>
      <c r="D208" s="170">
        <v>7.0000000000000007E-2</v>
      </c>
      <c r="E208" s="170">
        <v>0.08</v>
      </c>
      <c r="F208" s="171">
        <v>0.09</v>
      </c>
      <c r="G208" s="172">
        <v>0.1</v>
      </c>
      <c r="H208" s="171">
        <v>0.08</v>
      </c>
      <c r="I208" s="170">
        <v>0.09</v>
      </c>
      <c r="J208" s="171">
        <v>7.0000000000000007E-2</v>
      </c>
      <c r="K208" s="170">
        <v>0.08</v>
      </c>
      <c r="L208" s="172" t="s">
        <v>101</v>
      </c>
      <c r="M208" s="174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6">
        <v>1</v>
      </c>
    </row>
    <row r="209" spans="1:45">
      <c r="A209" s="33"/>
      <c r="B209" s="18">
        <v>1</v>
      </c>
      <c r="C209" s="7">
        <v>2</v>
      </c>
      <c r="D209" s="177">
        <v>7.0000000000000007E-2</v>
      </c>
      <c r="E209" s="177">
        <v>0.08</v>
      </c>
      <c r="F209" s="178">
        <v>0.08</v>
      </c>
      <c r="G209" s="179" t="s">
        <v>104</v>
      </c>
      <c r="H209" s="178">
        <v>0.09</v>
      </c>
      <c r="I209" s="177">
        <v>0.09</v>
      </c>
      <c r="J209" s="178">
        <v>0.08</v>
      </c>
      <c r="K209" s="177">
        <v>0.09</v>
      </c>
      <c r="L209" s="179" t="s">
        <v>101</v>
      </c>
      <c r="M209" s="174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76">
        <v>32</v>
      </c>
    </row>
    <row r="210" spans="1:45">
      <c r="A210" s="33"/>
      <c r="B210" s="18">
        <v>1</v>
      </c>
      <c r="C210" s="7">
        <v>3</v>
      </c>
      <c r="D210" s="177">
        <v>7.0000000000000007E-2</v>
      </c>
      <c r="E210" s="177">
        <v>0.08</v>
      </c>
      <c r="F210" s="178">
        <v>0.09</v>
      </c>
      <c r="G210" s="179" t="s">
        <v>104</v>
      </c>
      <c r="H210" s="178">
        <v>0.08</v>
      </c>
      <c r="I210" s="177">
        <v>0.08</v>
      </c>
      <c r="J210" s="178">
        <v>0.08</v>
      </c>
      <c r="K210" s="178">
        <v>0.08</v>
      </c>
      <c r="L210" s="180" t="s">
        <v>101</v>
      </c>
      <c r="M210" s="174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6">
        <v>16</v>
      </c>
    </row>
    <row r="211" spans="1:45">
      <c r="A211" s="33"/>
      <c r="B211" s="18">
        <v>1</v>
      </c>
      <c r="C211" s="7">
        <v>4</v>
      </c>
      <c r="D211" s="177">
        <v>7.0000000000000007E-2</v>
      </c>
      <c r="E211" s="177">
        <v>0.08</v>
      </c>
      <c r="F211" s="178">
        <v>0.09</v>
      </c>
      <c r="G211" s="179" t="s">
        <v>104</v>
      </c>
      <c r="H211" s="178">
        <v>0.09</v>
      </c>
      <c r="I211" s="177">
        <v>0.08</v>
      </c>
      <c r="J211" s="178">
        <v>0.08</v>
      </c>
      <c r="K211" s="178">
        <v>0.09</v>
      </c>
      <c r="L211" s="180" t="s">
        <v>101</v>
      </c>
      <c r="M211" s="174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6">
        <v>8.0952380952380956E-2</v>
      </c>
    </row>
    <row r="212" spans="1:45">
      <c r="A212" s="33"/>
      <c r="B212" s="18">
        <v>1</v>
      </c>
      <c r="C212" s="7">
        <v>5</v>
      </c>
      <c r="D212" s="177">
        <v>0.08</v>
      </c>
      <c r="E212" s="177">
        <v>0.08</v>
      </c>
      <c r="F212" s="177">
        <v>0.09</v>
      </c>
      <c r="G212" s="179" t="s">
        <v>104</v>
      </c>
      <c r="H212" s="177">
        <v>0.08</v>
      </c>
      <c r="I212" s="177">
        <v>0.08</v>
      </c>
      <c r="J212" s="177">
        <v>0.08</v>
      </c>
      <c r="K212" s="177">
        <v>0.08</v>
      </c>
      <c r="L212" s="179" t="s">
        <v>101</v>
      </c>
      <c r="M212" s="174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6">
        <v>16</v>
      </c>
    </row>
    <row r="213" spans="1:45">
      <c r="A213" s="33"/>
      <c r="B213" s="18">
        <v>1</v>
      </c>
      <c r="C213" s="7">
        <v>6</v>
      </c>
      <c r="D213" s="177">
        <v>0.08</v>
      </c>
      <c r="E213" s="177">
        <v>0.08</v>
      </c>
      <c r="F213" s="177">
        <v>0.08</v>
      </c>
      <c r="G213" s="179" t="s">
        <v>104</v>
      </c>
      <c r="H213" s="177">
        <v>0.08</v>
      </c>
      <c r="I213" s="177">
        <v>0.08</v>
      </c>
      <c r="J213" s="177">
        <v>7.0000000000000007E-2</v>
      </c>
      <c r="K213" s="177">
        <v>0.08</v>
      </c>
      <c r="L213" s="179" t="s">
        <v>101</v>
      </c>
      <c r="M213" s="174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73"/>
    </row>
    <row r="214" spans="1:45">
      <c r="A214" s="33"/>
      <c r="B214" s="19" t="s">
        <v>194</v>
      </c>
      <c r="C214" s="11"/>
      <c r="D214" s="182">
        <v>7.3333333333333348E-2</v>
      </c>
      <c r="E214" s="182">
        <v>0.08</v>
      </c>
      <c r="F214" s="182">
        <v>8.6666666666666656E-2</v>
      </c>
      <c r="G214" s="182">
        <v>0.1</v>
      </c>
      <c r="H214" s="182">
        <v>8.3333333333333329E-2</v>
      </c>
      <c r="I214" s="182">
        <v>8.3333333333333329E-2</v>
      </c>
      <c r="J214" s="182">
        <v>7.6666666666666675E-2</v>
      </c>
      <c r="K214" s="182">
        <v>8.3333333333333329E-2</v>
      </c>
      <c r="L214" s="182" t="s">
        <v>427</v>
      </c>
      <c r="M214" s="174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73"/>
    </row>
    <row r="215" spans="1:45">
      <c r="A215" s="33"/>
      <c r="B215" s="2" t="s">
        <v>195</v>
      </c>
      <c r="C215" s="31"/>
      <c r="D215" s="24">
        <v>7.0000000000000007E-2</v>
      </c>
      <c r="E215" s="24">
        <v>0.08</v>
      </c>
      <c r="F215" s="24">
        <v>0.09</v>
      </c>
      <c r="G215" s="24">
        <v>0.1</v>
      </c>
      <c r="H215" s="24">
        <v>0.08</v>
      </c>
      <c r="I215" s="24">
        <v>0.08</v>
      </c>
      <c r="J215" s="24">
        <v>0.08</v>
      </c>
      <c r="K215" s="24">
        <v>0.08</v>
      </c>
      <c r="L215" s="24" t="s">
        <v>427</v>
      </c>
      <c r="M215" s="174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73"/>
    </row>
    <row r="216" spans="1:45">
      <c r="A216" s="33"/>
      <c r="B216" s="2" t="s">
        <v>196</v>
      </c>
      <c r="C216" s="31"/>
      <c r="D216" s="24">
        <v>5.1639777949432199E-3</v>
      </c>
      <c r="E216" s="24">
        <v>0</v>
      </c>
      <c r="F216" s="24">
        <v>5.1639777949432199E-3</v>
      </c>
      <c r="G216" s="24" t="s">
        <v>427</v>
      </c>
      <c r="H216" s="24">
        <v>5.1639777949432199E-3</v>
      </c>
      <c r="I216" s="24">
        <v>5.1639777949432199E-3</v>
      </c>
      <c r="J216" s="24">
        <v>5.1639777949432199E-3</v>
      </c>
      <c r="K216" s="24">
        <v>5.1639777949432199E-3</v>
      </c>
      <c r="L216" s="24" t="s">
        <v>427</v>
      </c>
      <c r="M216" s="174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73"/>
    </row>
    <row r="217" spans="1:45">
      <c r="A217" s="33"/>
      <c r="B217" s="2" t="s">
        <v>84</v>
      </c>
      <c r="C217" s="31"/>
      <c r="D217" s="12">
        <v>7.0417879021952984E-2</v>
      </c>
      <c r="E217" s="12">
        <v>0</v>
      </c>
      <c r="F217" s="12">
        <v>5.9584359172421775E-2</v>
      </c>
      <c r="G217" s="12" t="s">
        <v>427</v>
      </c>
      <c r="H217" s="12">
        <v>6.1967733539318642E-2</v>
      </c>
      <c r="I217" s="12">
        <v>6.1967733539318642E-2</v>
      </c>
      <c r="J217" s="12">
        <v>6.7356232107955036E-2</v>
      </c>
      <c r="K217" s="12">
        <v>6.1967733539318642E-2</v>
      </c>
      <c r="L217" s="12" t="s">
        <v>427</v>
      </c>
      <c r="M217" s="110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3"/>
      <c r="B218" s="2" t="s">
        <v>197</v>
      </c>
      <c r="C218" s="31"/>
      <c r="D218" s="12">
        <v>-9.4117647058823417E-2</v>
      </c>
      <c r="E218" s="12">
        <v>-1.176470588235301E-2</v>
      </c>
      <c r="F218" s="12">
        <v>7.0588235294117396E-2</v>
      </c>
      <c r="G218" s="12">
        <v>0.23529411764705888</v>
      </c>
      <c r="H218" s="12">
        <v>2.9411764705882248E-2</v>
      </c>
      <c r="I218" s="12">
        <v>2.9411764705882248E-2</v>
      </c>
      <c r="J218" s="12">
        <v>-5.2941176470588158E-2</v>
      </c>
      <c r="K218" s="12">
        <v>2.9411764705882248E-2</v>
      </c>
      <c r="L218" s="12" t="s">
        <v>427</v>
      </c>
      <c r="M218" s="11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55" t="s">
        <v>198</v>
      </c>
      <c r="C219" s="56"/>
      <c r="D219" s="54">
        <v>2.02</v>
      </c>
      <c r="E219" s="54">
        <v>0.67</v>
      </c>
      <c r="F219" s="54">
        <v>0.67</v>
      </c>
      <c r="G219" s="54">
        <v>5.0599999999999996</v>
      </c>
      <c r="H219" s="54">
        <v>0</v>
      </c>
      <c r="I219" s="54">
        <v>0</v>
      </c>
      <c r="J219" s="54">
        <v>1.35</v>
      </c>
      <c r="K219" s="54">
        <v>0</v>
      </c>
      <c r="L219" s="54">
        <v>84.29</v>
      </c>
      <c r="M219" s="110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4"/>
      <c r="C220" s="19"/>
      <c r="D220" s="29"/>
      <c r="E220" s="29"/>
      <c r="F220" s="29"/>
      <c r="G220" s="29"/>
      <c r="H220" s="29"/>
      <c r="I220" s="29"/>
      <c r="J220" s="29"/>
      <c r="K220" s="29"/>
      <c r="L220" s="29"/>
      <c r="AS220" s="72"/>
    </row>
    <row r="221" spans="1:45" ht="15">
      <c r="B221" s="37" t="s">
        <v>305</v>
      </c>
      <c r="AS221" s="30" t="s">
        <v>64</v>
      </c>
    </row>
    <row r="222" spans="1:45" ht="15">
      <c r="A222" s="27" t="s">
        <v>0</v>
      </c>
      <c r="B222" s="17" t="s">
        <v>109</v>
      </c>
      <c r="C222" s="14" t="s">
        <v>110</v>
      </c>
      <c r="D222" s="15" t="s">
        <v>179</v>
      </c>
      <c r="E222" s="16" t="s">
        <v>179</v>
      </c>
      <c r="F222" s="16" t="s">
        <v>179</v>
      </c>
      <c r="G222" s="16" t="s">
        <v>179</v>
      </c>
      <c r="H222" s="16" t="s">
        <v>179</v>
      </c>
      <c r="I222" s="16" t="s">
        <v>179</v>
      </c>
      <c r="J222" s="16" t="s">
        <v>179</v>
      </c>
      <c r="K222" s="16" t="s">
        <v>179</v>
      </c>
      <c r="L222" s="16" t="s">
        <v>179</v>
      </c>
      <c r="M222" s="16" t="s">
        <v>179</v>
      </c>
      <c r="N222" s="110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180</v>
      </c>
      <c r="C223" s="7" t="s">
        <v>180</v>
      </c>
      <c r="D223" s="108" t="s">
        <v>181</v>
      </c>
      <c r="E223" s="109" t="s">
        <v>182</v>
      </c>
      <c r="F223" s="109" t="s">
        <v>183</v>
      </c>
      <c r="G223" s="109" t="s">
        <v>184</v>
      </c>
      <c r="H223" s="109" t="s">
        <v>185</v>
      </c>
      <c r="I223" s="109" t="s">
        <v>186</v>
      </c>
      <c r="J223" s="109" t="s">
        <v>187</v>
      </c>
      <c r="K223" s="109" t="s">
        <v>188</v>
      </c>
      <c r="L223" s="109" t="s">
        <v>189</v>
      </c>
      <c r="M223" s="109" t="s">
        <v>190</v>
      </c>
      <c r="N223" s="110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201</v>
      </c>
      <c r="E224" s="9" t="s">
        <v>201</v>
      </c>
      <c r="F224" s="9" t="s">
        <v>201</v>
      </c>
      <c r="G224" s="9" t="s">
        <v>202</v>
      </c>
      <c r="H224" s="9" t="s">
        <v>111</v>
      </c>
      <c r="I224" s="9" t="s">
        <v>202</v>
      </c>
      <c r="J224" s="9" t="s">
        <v>111</v>
      </c>
      <c r="K224" s="9" t="s">
        <v>201</v>
      </c>
      <c r="L224" s="9" t="s">
        <v>202</v>
      </c>
      <c r="M224" s="9" t="s">
        <v>201</v>
      </c>
      <c r="N224" s="110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110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7">
        <v>1</v>
      </c>
      <c r="C226" s="13">
        <v>1</v>
      </c>
      <c r="D226" s="185">
        <v>11.4</v>
      </c>
      <c r="E226" s="185">
        <v>9.9</v>
      </c>
      <c r="F226" s="186">
        <v>10.7</v>
      </c>
      <c r="G226" s="188">
        <v>11.5</v>
      </c>
      <c r="H226" s="187">
        <v>10</v>
      </c>
      <c r="I226" s="185">
        <v>10.7</v>
      </c>
      <c r="J226" s="187">
        <v>12</v>
      </c>
      <c r="K226" s="185">
        <v>10.5</v>
      </c>
      <c r="L226" s="188">
        <v>12</v>
      </c>
      <c r="M226" s="199">
        <v>11.5</v>
      </c>
      <c r="N226" s="189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0"/>
      <c r="AS226" s="191">
        <v>1</v>
      </c>
    </row>
    <row r="227" spans="1:45">
      <c r="A227" s="33"/>
      <c r="B227" s="18">
        <v>1</v>
      </c>
      <c r="C227" s="7">
        <v>2</v>
      </c>
      <c r="D227" s="192">
        <v>11.2</v>
      </c>
      <c r="E227" s="192">
        <v>9.9</v>
      </c>
      <c r="F227" s="193">
        <v>10.8</v>
      </c>
      <c r="G227" s="195">
        <v>11.5</v>
      </c>
      <c r="H227" s="194">
        <v>12</v>
      </c>
      <c r="I227" s="192">
        <v>10.6</v>
      </c>
      <c r="J227" s="194">
        <v>12</v>
      </c>
      <c r="K227" s="192">
        <v>11.2</v>
      </c>
      <c r="L227" s="195">
        <v>10</v>
      </c>
      <c r="M227" s="192">
        <v>10.8</v>
      </c>
      <c r="N227" s="189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  <c r="AI227" s="190"/>
      <c r="AJ227" s="190"/>
      <c r="AK227" s="190"/>
      <c r="AL227" s="190"/>
      <c r="AM227" s="190"/>
      <c r="AN227" s="190"/>
      <c r="AO227" s="190"/>
      <c r="AP227" s="190"/>
      <c r="AQ227" s="190"/>
      <c r="AR227" s="190"/>
      <c r="AS227" s="191">
        <v>18</v>
      </c>
    </row>
    <row r="228" spans="1:45">
      <c r="A228" s="33"/>
      <c r="B228" s="18">
        <v>1</v>
      </c>
      <c r="C228" s="7">
        <v>3</v>
      </c>
      <c r="D228" s="192">
        <v>11.2</v>
      </c>
      <c r="E228" s="192">
        <v>10.199999999999999</v>
      </c>
      <c r="F228" s="193">
        <v>11.1</v>
      </c>
      <c r="G228" s="195">
        <v>11.5</v>
      </c>
      <c r="H228" s="194">
        <v>10</v>
      </c>
      <c r="I228" s="192">
        <v>10.3</v>
      </c>
      <c r="J228" s="194">
        <v>13</v>
      </c>
      <c r="K228" s="193">
        <v>10.7</v>
      </c>
      <c r="L228" s="194">
        <v>11</v>
      </c>
      <c r="M228" s="196">
        <v>10.7</v>
      </c>
      <c r="N228" s="189"/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  <c r="AI228" s="190"/>
      <c r="AJ228" s="190"/>
      <c r="AK228" s="190"/>
      <c r="AL228" s="190"/>
      <c r="AM228" s="190"/>
      <c r="AN228" s="190"/>
      <c r="AO228" s="190"/>
      <c r="AP228" s="190"/>
      <c r="AQ228" s="190"/>
      <c r="AR228" s="190"/>
      <c r="AS228" s="191">
        <v>16</v>
      </c>
    </row>
    <row r="229" spans="1:45">
      <c r="A229" s="33"/>
      <c r="B229" s="18">
        <v>1</v>
      </c>
      <c r="C229" s="7">
        <v>4</v>
      </c>
      <c r="D229" s="192">
        <v>11.4</v>
      </c>
      <c r="E229" s="192">
        <v>10.199999999999999</v>
      </c>
      <c r="F229" s="193">
        <v>10.8</v>
      </c>
      <c r="G229" s="195">
        <v>12.1</v>
      </c>
      <c r="H229" s="194">
        <v>10</v>
      </c>
      <c r="I229" s="192">
        <v>10.5</v>
      </c>
      <c r="J229" s="194">
        <v>11</v>
      </c>
      <c r="K229" s="193">
        <v>10.3</v>
      </c>
      <c r="L229" s="194">
        <v>12</v>
      </c>
      <c r="M229" s="196">
        <v>10.5</v>
      </c>
      <c r="N229" s="189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0"/>
      <c r="AL229" s="190"/>
      <c r="AM229" s="190"/>
      <c r="AN229" s="190"/>
      <c r="AO229" s="190"/>
      <c r="AP229" s="190"/>
      <c r="AQ229" s="190"/>
      <c r="AR229" s="190"/>
      <c r="AS229" s="191">
        <v>10.645000000000001</v>
      </c>
    </row>
    <row r="230" spans="1:45">
      <c r="A230" s="33"/>
      <c r="B230" s="18">
        <v>1</v>
      </c>
      <c r="C230" s="7">
        <v>5</v>
      </c>
      <c r="D230" s="192">
        <v>11.6</v>
      </c>
      <c r="E230" s="192">
        <v>10.1</v>
      </c>
      <c r="F230" s="192">
        <v>10.7</v>
      </c>
      <c r="G230" s="195">
        <v>12.4</v>
      </c>
      <c r="H230" s="195">
        <v>12</v>
      </c>
      <c r="I230" s="192">
        <v>10.1</v>
      </c>
      <c r="J230" s="195">
        <v>11</v>
      </c>
      <c r="K230" s="192">
        <v>10.7</v>
      </c>
      <c r="L230" s="195">
        <v>12</v>
      </c>
      <c r="M230" s="192">
        <v>10.6</v>
      </c>
      <c r="N230" s="189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1">
        <v>17</v>
      </c>
    </row>
    <row r="231" spans="1:45">
      <c r="A231" s="33"/>
      <c r="B231" s="18">
        <v>1</v>
      </c>
      <c r="C231" s="7">
        <v>6</v>
      </c>
      <c r="D231" s="192">
        <v>12</v>
      </c>
      <c r="E231" s="192">
        <v>9.9</v>
      </c>
      <c r="F231" s="192">
        <v>10.5</v>
      </c>
      <c r="G231" s="195">
        <v>12.7</v>
      </c>
      <c r="H231" s="195">
        <v>10</v>
      </c>
      <c r="I231" s="192">
        <v>10</v>
      </c>
      <c r="J231" s="195">
        <v>10</v>
      </c>
      <c r="K231" s="192">
        <v>10.3</v>
      </c>
      <c r="L231" s="195">
        <v>10</v>
      </c>
      <c r="M231" s="192">
        <v>10.5</v>
      </c>
      <c r="N231" s="189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190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7"/>
    </row>
    <row r="232" spans="1:45">
      <c r="A232" s="33"/>
      <c r="B232" s="19" t="s">
        <v>194</v>
      </c>
      <c r="C232" s="11"/>
      <c r="D232" s="198">
        <v>11.466666666666667</v>
      </c>
      <c r="E232" s="198">
        <v>10.033333333333333</v>
      </c>
      <c r="F232" s="198">
        <v>10.766666666666667</v>
      </c>
      <c r="G232" s="198">
        <v>11.950000000000001</v>
      </c>
      <c r="H232" s="198">
        <v>10.666666666666666</v>
      </c>
      <c r="I232" s="198">
        <v>10.366666666666665</v>
      </c>
      <c r="J232" s="198">
        <v>11.5</v>
      </c>
      <c r="K232" s="198">
        <v>10.616666666666667</v>
      </c>
      <c r="L232" s="198">
        <v>11.166666666666666</v>
      </c>
      <c r="M232" s="198">
        <v>10.766666666666666</v>
      </c>
      <c r="N232" s="189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  <c r="AA232" s="190"/>
      <c r="AB232" s="190"/>
      <c r="AC232" s="190"/>
      <c r="AD232" s="190"/>
      <c r="AE232" s="190"/>
      <c r="AF232" s="190"/>
      <c r="AG232" s="190"/>
      <c r="AH232" s="190"/>
      <c r="AI232" s="190"/>
      <c r="AJ232" s="190"/>
      <c r="AK232" s="190"/>
      <c r="AL232" s="190"/>
      <c r="AM232" s="190"/>
      <c r="AN232" s="190"/>
      <c r="AO232" s="190"/>
      <c r="AP232" s="190"/>
      <c r="AQ232" s="190"/>
      <c r="AR232" s="190"/>
      <c r="AS232" s="197"/>
    </row>
    <row r="233" spans="1:45">
      <c r="A233" s="33"/>
      <c r="B233" s="2" t="s">
        <v>195</v>
      </c>
      <c r="C233" s="31"/>
      <c r="D233" s="196">
        <v>11.4</v>
      </c>
      <c r="E233" s="196">
        <v>10</v>
      </c>
      <c r="F233" s="196">
        <v>10.75</v>
      </c>
      <c r="G233" s="196">
        <v>11.8</v>
      </c>
      <c r="H233" s="196">
        <v>10</v>
      </c>
      <c r="I233" s="196">
        <v>10.4</v>
      </c>
      <c r="J233" s="196">
        <v>11.5</v>
      </c>
      <c r="K233" s="196">
        <v>10.6</v>
      </c>
      <c r="L233" s="196">
        <v>11.5</v>
      </c>
      <c r="M233" s="196">
        <v>10.649999999999999</v>
      </c>
      <c r="N233" s="189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  <c r="AA233" s="190"/>
      <c r="AB233" s="190"/>
      <c r="AC233" s="190"/>
      <c r="AD233" s="190"/>
      <c r="AE233" s="190"/>
      <c r="AF233" s="190"/>
      <c r="AG233" s="190"/>
      <c r="AH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7"/>
    </row>
    <row r="234" spans="1:45">
      <c r="A234" s="33"/>
      <c r="B234" s="2" t="s">
        <v>196</v>
      </c>
      <c r="C234" s="31"/>
      <c r="D234" s="24">
        <v>0.30110906108363261</v>
      </c>
      <c r="E234" s="24">
        <v>0.15055453054181567</v>
      </c>
      <c r="F234" s="24">
        <v>0.19663841605003504</v>
      </c>
      <c r="G234" s="24">
        <v>0.52820450584977008</v>
      </c>
      <c r="H234" s="24">
        <v>1.0327955589886446</v>
      </c>
      <c r="I234" s="24">
        <v>0.28047578623950153</v>
      </c>
      <c r="J234" s="24">
        <v>1.0488088481701516</v>
      </c>
      <c r="K234" s="24">
        <v>0.33714487489307365</v>
      </c>
      <c r="L234" s="24">
        <v>0.98319208025017513</v>
      </c>
      <c r="M234" s="24">
        <v>0.37771241264574118</v>
      </c>
      <c r="N234" s="110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3"/>
      <c r="B235" s="2" t="s">
        <v>84</v>
      </c>
      <c r="C235" s="31"/>
      <c r="D235" s="12">
        <v>2.625951114101447E-2</v>
      </c>
      <c r="E235" s="12">
        <v>1.5005434937722491E-2</v>
      </c>
      <c r="F235" s="12">
        <v>1.8263629973687464E-2</v>
      </c>
      <c r="G235" s="12">
        <v>4.4201213878641843E-2</v>
      </c>
      <c r="H235" s="12">
        <v>9.6824583655185439E-2</v>
      </c>
      <c r="I235" s="12">
        <v>2.7055542080980859E-2</v>
      </c>
      <c r="J235" s="12">
        <v>9.1200769406100141E-2</v>
      </c>
      <c r="K235" s="12">
        <v>3.1756189157903326E-2</v>
      </c>
      <c r="L235" s="12">
        <v>8.8047051962702252E-2</v>
      </c>
      <c r="M235" s="12">
        <v>3.5081648233350575E-2</v>
      </c>
      <c r="N235" s="110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197</v>
      </c>
      <c r="C236" s="31"/>
      <c r="D236" s="12">
        <v>7.7188038202598896E-2</v>
      </c>
      <c r="E236" s="12">
        <v>-5.7460466572725966E-2</v>
      </c>
      <c r="F236" s="12">
        <v>1.1429466103021646E-2</v>
      </c>
      <c r="G236" s="12">
        <v>0.12259276655706897</v>
      </c>
      <c r="H236" s="12">
        <v>2.0353843745104516E-3</v>
      </c>
      <c r="I236" s="12">
        <v>-2.6146860811022687E-2</v>
      </c>
      <c r="J236" s="12">
        <v>8.0319398778769147E-2</v>
      </c>
      <c r="K236" s="12">
        <v>-2.6616564897449235E-3</v>
      </c>
      <c r="L236" s="12">
        <v>4.9005793017065757E-2</v>
      </c>
      <c r="M236" s="12">
        <v>1.1429466103021646E-2</v>
      </c>
      <c r="N236" s="110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198</v>
      </c>
      <c r="C237" s="56"/>
      <c r="D237" s="54">
        <v>1.18</v>
      </c>
      <c r="E237" s="54">
        <v>1.24</v>
      </c>
      <c r="F237" s="54">
        <v>0</v>
      </c>
      <c r="G237" s="54">
        <v>1.99</v>
      </c>
      <c r="H237" s="54" t="s">
        <v>199</v>
      </c>
      <c r="I237" s="54">
        <v>0.67</v>
      </c>
      <c r="J237" s="54" t="s">
        <v>199</v>
      </c>
      <c r="K237" s="54">
        <v>0.25</v>
      </c>
      <c r="L237" s="54" t="s">
        <v>199</v>
      </c>
      <c r="M237" s="54">
        <v>0</v>
      </c>
      <c r="N237" s="110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 t="s">
        <v>208</v>
      </c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AS238" s="72"/>
    </row>
    <row r="239" spans="1:45">
      <c r="AS239" s="72"/>
    </row>
    <row r="240" spans="1:45" ht="15">
      <c r="B240" s="37" t="s">
        <v>306</v>
      </c>
      <c r="AS240" s="30" t="s">
        <v>200</v>
      </c>
    </row>
    <row r="241" spans="1:45" ht="15">
      <c r="A241" s="27" t="s">
        <v>33</v>
      </c>
      <c r="B241" s="17" t="s">
        <v>109</v>
      </c>
      <c r="C241" s="14" t="s">
        <v>110</v>
      </c>
      <c r="D241" s="15" t="s">
        <v>179</v>
      </c>
      <c r="E241" s="16" t="s">
        <v>179</v>
      </c>
      <c r="F241" s="16" t="s">
        <v>179</v>
      </c>
      <c r="G241" s="110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 t="s">
        <v>180</v>
      </c>
      <c r="C242" s="7" t="s">
        <v>180</v>
      </c>
      <c r="D242" s="108" t="s">
        <v>185</v>
      </c>
      <c r="E242" s="109" t="s">
        <v>188</v>
      </c>
      <c r="F242" s="109" t="s">
        <v>189</v>
      </c>
      <c r="G242" s="110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 t="s">
        <v>3</v>
      </c>
    </row>
    <row r="243" spans="1:45">
      <c r="A243" s="33"/>
      <c r="B243" s="18"/>
      <c r="C243" s="7"/>
      <c r="D243" s="8" t="s">
        <v>202</v>
      </c>
      <c r="E243" s="9" t="s">
        <v>201</v>
      </c>
      <c r="F243" s="9" t="s">
        <v>202</v>
      </c>
      <c r="G243" s="110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8"/>
      <c r="C244" s="7"/>
      <c r="D244" s="28"/>
      <c r="E244" s="28"/>
      <c r="F244" s="28"/>
      <c r="G244" s="110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7">
        <v>1</v>
      </c>
      <c r="C245" s="13">
        <v>1</v>
      </c>
      <c r="D245" s="20">
        <v>0.15</v>
      </c>
      <c r="E245" s="20">
        <v>0.11</v>
      </c>
      <c r="F245" s="21">
        <v>0.1</v>
      </c>
      <c r="G245" s="110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</v>
      </c>
    </row>
    <row r="246" spans="1:45">
      <c r="A246" s="33"/>
      <c r="B246" s="18">
        <v>1</v>
      </c>
      <c r="C246" s="7">
        <v>2</v>
      </c>
      <c r="D246" s="9">
        <v>0.15</v>
      </c>
      <c r="E246" s="9">
        <v>0.15</v>
      </c>
      <c r="F246" s="22">
        <v>0.1</v>
      </c>
      <c r="G246" s="110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7</v>
      </c>
    </row>
    <row r="247" spans="1:45">
      <c r="A247" s="33"/>
      <c r="B247" s="18">
        <v>1</v>
      </c>
      <c r="C247" s="7">
        <v>3</v>
      </c>
      <c r="D247" s="9">
        <v>0.15</v>
      </c>
      <c r="E247" s="9">
        <v>0.14000000000000001</v>
      </c>
      <c r="F247" s="22">
        <v>0.1</v>
      </c>
      <c r="G247" s="110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16</v>
      </c>
    </row>
    <row r="248" spans="1:45">
      <c r="A248" s="33"/>
      <c r="B248" s="18">
        <v>1</v>
      </c>
      <c r="C248" s="7">
        <v>4</v>
      </c>
      <c r="D248" s="9">
        <v>0.15</v>
      </c>
      <c r="E248" s="9">
        <v>0.12</v>
      </c>
      <c r="F248" s="22">
        <v>0.1</v>
      </c>
      <c r="G248" s="110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0.12722222222222199</v>
      </c>
    </row>
    <row r="249" spans="1:45">
      <c r="A249" s="33"/>
      <c r="B249" s="18">
        <v>1</v>
      </c>
      <c r="C249" s="7">
        <v>5</v>
      </c>
      <c r="D249" s="9">
        <v>0.15</v>
      </c>
      <c r="E249" s="9">
        <v>0.15</v>
      </c>
      <c r="F249" s="9">
        <v>0.1</v>
      </c>
      <c r="G249" s="110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13</v>
      </c>
    </row>
    <row r="250" spans="1:45">
      <c r="A250" s="33"/>
      <c r="B250" s="18">
        <v>1</v>
      </c>
      <c r="C250" s="7">
        <v>6</v>
      </c>
      <c r="D250" s="9">
        <v>0.15</v>
      </c>
      <c r="E250" s="9">
        <v>0.12</v>
      </c>
      <c r="F250" s="9">
        <v>0.1</v>
      </c>
      <c r="G250" s="110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19" t="s">
        <v>194</v>
      </c>
      <c r="C251" s="11"/>
      <c r="D251" s="23">
        <v>0.15</v>
      </c>
      <c r="E251" s="23">
        <v>0.13166666666666668</v>
      </c>
      <c r="F251" s="23">
        <v>9.9999999999999992E-2</v>
      </c>
      <c r="G251" s="110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3"/>
      <c r="B252" s="2" t="s">
        <v>195</v>
      </c>
      <c r="C252" s="31"/>
      <c r="D252" s="10">
        <v>0.15</v>
      </c>
      <c r="E252" s="10">
        <v>0.13</v>
      </c>
      <c r="F252" s="10">
        <v>0.1</v>
      </c>
      <c r="G252" s="110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196</v>
      </c>
      <c r="C253" s="31"/>
      <c r="D253" s="24">
        <v>0</v>
      </c>
      <c r="E253" s="24">
        <v>1.722401424368486E-2</v>
      </c>
      <c r="F253" s="24">
        <v>1.5202354861220293E-17</v>
      </c>
      <c r="G253" s="110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2" t="s">
        <v>84</v>
      </c>
      <c r="C254" s="31"/>
      <c r="D254" s="12">
        <v>0</v>
      </c>
      <c r="E254" s="12">
        <v>0.13081529805330272</v>
      </c>
      <c r="F254" s="12">
        <v>1.5202354861220294E-16</v>
      </c>
      <c r="G254" s="110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3"/>
      <c r="B255" s="2" t="s">
        <v>197</v>
      </c>
      <c r="C255" s="31"/>
      <c r="D255" s="12">
        <v>0.17903930131004575</v>
      </c>
      <c r="E255" s="12">
        <v>3.4934497816595966E-2</v>
      </c>
      <c r="F255" s="12">
        <v>-0.21397379912663617</v>
      </c>
      <c r="G255" s="110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3"/>
      <c r="B256" s="55" t="s">
        <v>198</v>
      </c>
      <c r="C256" s="56"/>
      <c r="D256" s="54">
        <v>0.67</v>
      </c>
      <c r="E256" s="54">
        <v>0</v>
      </c>
      <c r="F256" s="54">
        <v>1.1599999999999999</v>
      </c>
      <c r="G256" s="110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B257" s="34"/>
      <c r="C257" s="19"/>
      <c r="D257" s="29"/>
      <c r="E257" s="29"/>
      <c r="F257" s="29"/>
      <c r="AS257" s="72"/>
    </row>
    <row r="258" spans="1:45" ht="15">
      <c r="B258" s="37" t="s">
        <v>307</v>
      </c>
      <c r="AS258" s="30" t="s">
        <v>200</v>
      </c>
    </row>
    <row r="259" spans="1:45" ht="15">
      <c r="A259" s="27" t="s">
        <v>36</v>
      </c>
      <c r="B259" s="17" t="s">
        <v>109</v>
      </c>
      <c r="C259" s="14" t="s">
        <v>110</v>
      </c>
      <c r="D259" s="15" t="s">
        <v>179</v>
      </c>
      <c r="E259" s="16" t="s">
        <v>179</v>
      </c>
      <c r="F259" s="16" t="s">
        <v>179</v>
      </c>
      <c r="G259" s="110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180</v>
      </c>
      <c r="C260" s="7" t="s">
        <v>180</v>
      </c>
      <c r="D260" s="108" t="s">
        <v>185</v>
      </c>
      <c r="E260" s="109" t="s">
        <v>188</v>
      </c>
      <c r="F260" s="109" t="s">
        <v>189</v>
      </c>
      <c r="G260" s="110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202</v>
      </c>
      <c r="E261" s="9" t="s">
        <v>201</v>
      </c>
      <c r="F261" s="9" t="s">
        <v>202</v>
      </c>
      <c r="G261" s="110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</v>
      </c>
    </row>
    <row r="262" spans="1:45">
      <c r="A262" s="33"/>
      <c r="B262" s="18"/>
      <c r="C262" s="7"/>
      <c r="D262" s="28"/>
      <c r="E262" s="28"/>
      <c r="F262" s="28"/>
      <c r="G262" s="110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</v>
      </c>
    </row>
    <row r="263" spans="1:45">
      <c r="A263" s="33"/>
      <c r="B263" s="17">
        <v>1</v>
      </c>
      <c r="C263" s="13">
        <v>1</v>
      </c>
      <c r="D263" s="170">
        <v>0.1</v>
      </c>
      <c r="E263" s="170">
        <v>7.0000000000000007E-2</v>
      </c>
      <c r="F263" s="173" t="s">
        <v>104</v>
      </c>
      <c r="G263" s="174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6">
        <v>1</v>
      </c>
    </row>
    <row r="264" spans="1:45">
      <c r="A264" s="33"/>
      <c r="B264" s="18">
        <v>1</v>
      </c>
      <c r="C264" s="7">
        <v>2</v>
      </c>
      <c r="D264" s="177">
        <v>0.1</v>
      </c>
      <c r="E264" s="177">
        <v>0.09</v>
      </c>
      <c r="F264" s="180" t="s">
        <v>104</v>
      </c>
      <c r="G264" s="174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6">
        <v>8</v>
      </c>
    </row>
    <row r="265" spans="1:45">
      <c r="A265" s="33"/>
      <c r="B265" s="18">
        <v>1</v>
      </c>
      <c r="C265" s="7">
        <v>3</v>
      </c>
      <c r="D265" s="177">
        <v>0.1</v>
      </c>
      <c r="E265" s="177">
        <v>0.08</v>
      </c>
      <c r="F265" s="180" t="s">
        <v>104</v>
      </c>
      <c r="G265" s="174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6">
        <v>16</v>
      </c>
    </row>
    <row r="266" spans="1:45">
      <c r="A266" s="33"/>
      <c r="B266" s="18">
        <v>1</v>
      </c>
      <c r="C266" s="7">
        <v>4</v>
      </c>
      <c r="D266" s="181" t="s">
        <v>136</v>
      </c>
      <c r="E266" s="177">
        <v>0.08</v>
      </c>
      <c r="F266" s="180" t="s">
        <v>104</v>
      </c>
      <c r="G266" s="174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176">
        <v>0.09</v>
      </c>
    </row>
    <row r="267" spans="1:45">
      <c r="A267" s="33"/>
      <c r="B267" s="18">
        <v>1</v>
      </c>
      <c r="C267" s="7">
        <v>5</v>
      </c>
      <c r="D267" s="177">
        <v>0.1</v>
      </c>
      <c r="E267" s="177">
        <v>0.09</v>
      </c>
      <c r="F267" s="179" t="s">
        <v>104</v>
      </c>
      <c r="G267" s="174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176">
        <v>14</v>
      </c>
    </row>
    <row r="268" spans="1:45">
      <c r="A268" s="33"/>
      <c r="B268" s="18">
        <v>1</v>
      </c>
      <c r="C268" s="7">
        <v>6</v>
      </c>
      <c r="D268" s="177">
        <v>0.1</v>
      </c>
      <c r="E268" s="177">
        <v>7.0000000000000007E-2</v>
      </c>
      <c r="F268" s="179" t="s">
        <v>104</v>
      </c>
      <c r="G268" s="174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73"/>
    </row>
    <row r="269" spans="1:45">
      <c r="A269" s="33"/>
      <c r="B269" s="19" t="s">
        <v>194</v>
      </c>
      <c r="C269" s="11"/>
      <c r="D269" s="182">
        <v>0.1</v>
      </c>
      <c r="E269" s="182">
        <v>0.08</v>
      </c>
      <c r="F269" s="182" t="s">
        <v>427</v>
      </c>
      <c r="G269" s="174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5"/>
      <c r="AB269" s="175"/>
      <c r="AC269" s="175"/>
      <c r="AD269" s="175"/>
      <c r="AE269" s="175"/>
      <c r="AF269" s="175"/>
      <c r="AG269" s="175"/>
      <c r="AH269" s="175"/>
      <c r="AI269" s="175"/>
      <c r="AJ269" s="175"/>
      <c r="AK269" s="175"/>
      <c r="AL269" s="175"/>
      <c r="AM269" s="175"/>
      <c r="AN269" s="175"/>
      <c r="AO269" s="175"/>
      <c r="AP269" s="175"/>
      <c r="AQ269" s="175"/>
      <c r="AR269" s="175"/>
      <c r="AS269" s="73"/>
    </row>
    <row r="270" spans="1:45">
      <c r="A270" s="33"/>
      <c r="B270" s="2" t="s">
        <v>195</v>
      </c>
      <c r="C270" s="31"/>
      <c r="D270" s="24">
        <v>0.1</v>
      </c>
      <c r="E270" s="24">
        <v>0.08</v>
      </c>
      <c r="F270" s="24" t="s">
        <v>427</v>
      </c>
      <c r="G270" s="174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  <c r="AA270" s="175"/>
      <c r="AB270" s="175"/>
      <c r="AC270" s="175"/>
      <c r="AD270" s="175"/>
      <c r="AE270" s="175"/>
      <c r="AF270" s="175"/>
      <c r="AG270" s="175"/>
      <c r="AH270" s="175"/>
      <c r="AI270" s="175"/>
      <c r="AJ270" s="175"/>
      <c r="AK270" s="175"/>
      <c r="AL270" s="175"/>
      <c r="AM270" s="175"/>
      <c r="AN270" s="175"/>
      <c r="AO270" s="175"/>
      <c r="AP270" s="175"/>
      <c r="AQ270" s="175"/>
      <c r="AR270" s="175"/>
      <c r="AS270" s="73"/>
    </row>
    <row r="271" spans="1:45">
      <c r="A271" s="33"/>
      <c r="B271" s="2" t="s">
        <v>196</v>
      </c>
      <c r="C271" s="31"/>
      <c r="D271" s="24">
        <v>0</v>
      </c>
      <c r="E271" s="24">
        <v>8.9442719099991543E-3</v>
      </c>
      <c r="F271" s="24" t="s">
        <v>427</v>
      </c>
      <c r="G271" s="174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  <c r="AC271" s="175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75"/>
      <c r="AN271" s="175"/>
      <c r="AO271" s="175"/>
      <c r="AP271" s="175"/>
      <c r="AQ271" s="175"/>
      <c r="AR271" s="175"/>
      <c r="AS271" s="73"/>
    </row>
    <row r="272" spans="1:45">
      <c r="A272" s="33"/>
      <c r="B272" s="2" t="s">
        <v>84</v>
      </c>
      <c r="C272" s="31"/>
      <c r="D272" s="12">
        <v>0</v>
      </c>
      <c r="E272" s="12">
        <v>0.11180339887498943</v>
      </c>
      <c r="F272" s="12" t="s">
        <v>427</v>
      </c>
      <c r="G272" s="110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3"/>
      <c r="B273" s="2" t="s">
        <v>197</v>
      </c>
      <c r="C273" s="31"/>
      <c r="D273" s="12">
        <v>0.11111111111111116</v>
      </c>
      <c r="E273" s="12">
        <v>-0.11111111111111105</v>
      </c>
      <c r="F273" s="12" t="s">
        <v>427</v>
      </c>
      <c r="G273" s="110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3"/>
      <c r="B274" s="55" t="s">
        <v>198</v>
      </c>
      <c r="C274" s="56"/>
      <c r="D274" s="54">
        <v>0.67</v>
      </c>
      <c r="E274" s="54">
        <v>0</v>
      </c>
      <c r="F274" s="54">
        <v>2.7</v>
      </c>
      <c r="G274" s="110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B275" s="34"/>
      <c r="C275" s="19"/>
      <c r="D275" s="29"/>
      <c r="E275" s="29"/>
      <c r="F275" s="29"/>
      <c r="AS275" s="72"/>
    </row>
    <row r="276" spans="1:45" ht="15">
      <c r="B276" s="37" t="s">
        <v>308</v>
      </c>
      <c r="AS276" s="30" t="s">
        <v>200</v>
      </c>
    </row>
    <row r="277" spans="1:45" ht="15">
      <c r="A277" s="27" t="s">
        <v>39</v>
      </c>
      <c r="B277" s="17" t="s">
        <v>109</v>
      </c>
      <c r="C277" s="14" t="s">
        <v>110</v>
      </c>
      <c r="D277" s="15" t="s">
        <v>179</v>
      </c>
      <c r="E277" s="16" t="s">
        <v>179</v>
      </c>
      <c r="F277" s="16" t="s">
        <v>179</v>
      </c>
      <c r="G277" s="110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8" t="s">
        <v>180</v>
      </c>
      <c r="C278" s="7" t="s">
        <v>180</v>
      </c>
      <c r="D278" s="108" t="s">
        <v>185</v>
      </c>
      <c r="E278" s="109" t="s">
        <v>188</v>
      </c>
      <c r="F278" s="109" t="s">
        <v>189</v>
      </c>
      <c r="G278" s="110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 t="s">
        <v>3</v>
      </c>
    </row>
    <row r="279" spans="1:45">
      <c r="A279" s="33"/>
      <c r="B279" s="18"/>
      <c r="C279" s="7"/>
      <c r="D279" s="8" t="s">
        <v>202</v>
      </c>
      <c r="E279" s="9" t="s">
        <v>201</v>
      </c>
      <c r="F279" s="9" t="s">
        <v>202</v>
      </c>
      <c r="G279" s="110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3</v>
      </c>
    </row>
    <row r="280" spans="1:45">
      <c r="A280" s="33"/>
      <c r="B280" s="18"/>
      <c r="C280" s="7"/>
      <c r="D280" s="28"/>
      <c r="E280" s="28"/>
      <c r="F280" s="28"/>
      <c r="G280" s="110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</v>
      </c>
    </row>
    <row r="281" spans="1:45">
      <c r="A281" s="33"/>
      <c r="B281" s="17">
        <v>1</v>
      </c>
      <c r="C281" s="13">
        <v>1</v>
      </c>
      <c r="D281" s="172" t="s">
        <v>136</v>
      </c>
      <c r="E281" s="170">
        <v>0.02</v>
      </c>
      <c r="F281" s="173" t="s">
        <v>136</v>
      </c>
      <c r="G281" s="174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6">
        <v>1</v>
      </c>
    </row>
    <row r="282" spans="1:45">
      <c r="A282" s="33"/>
      <c r="B282" s="18">
        <v>1</v>
      </c>
      <c r="C282" s="7">
        <v>2</v>
      </c>
      <c r="D282" s="179" t="s">
        <v>136</v>
      </c>
      <c r="E282" s="177">
        <v>0.02</v>
      </c>
      <c r="F282" s="180" t="s">
        <v>136</v>
      </c>
      <c r="G282" s="174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176">
        <v>9</v>
      </c>
    </row>
    <row r="283" spans="1:45">
      <c r="A283" s="33"/>
      <c r="B283" s="18">
        <v>1</v>
      </c>
      <c r="C283" s="7">
        <v>3</v>
      </c>
      <c r="D283" s="179" t="s">
        <v>136</v>
      </c>
      <c r="E283" s="177">
        <v>0.02</v>
      </c>
      <c r="F283" s="180" t="s">
        <v>136</v>
      </c>
      <c r="G283" s="174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176">
        <v>16</v>
      </c>
    </row>
    <row r="284" spans="1:45">
      <c r="A284" s="33"/>
      <c r="B284" s="18">
        <v>1</v>
      </c>
      <c r="C284" s="7">
        <v>4</v>
      </c>
      <c r="D284" s="179" t="s">
        <v>136</v>
      </c>
      <c r="E284" s="177">
        <v>0.02</v>
      </c>
      <c r="F284" s="180" t="s">
        <v>136</v>
      </c>
      <c r="G284" s="174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176">
        <v>2.1666666666666699E-2</v>
      </c>
    </row>
    <row r="285" spans="1:45">
      <c r="A285" s="33"/>
      <c r="B285" s="18">
        <v>1</v>
      </c>
      <c r="C285" s="7">
        <v>5</v>
      </c>
      <c r="D285" s="179" t="s">
        <v>136</v>
      </c>
      <c r="E285" s="177">
        <v>0.03</v>
      </c>
      <c r="F285" s="179" t="s">
        <v>136</v>
      </c>
      <c r="G285" s="174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176">
        <v>15</v>
      </c>
    </row>
    <row r="286" spans="1:45">
      <c r="A286" s="33"/>
      <c r="B286" s="18">
        <v>1</v>
      </c>
      <c r="C286" s="7">
        <v>6</v>
      </c>
      <c r="D286" s="179" t="s">
        <v>136</v>
      </c>
      <c r="E286" s="177">
        <v>0.02</v>
      </c>
      <c r="F286" s="179" t="s">
        <v>136</v>
      </c>
      <c r="G286" s="174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  <c r="AP286" s="175"/>
      <c r="AQ286" s="175"/>
      <c r="AR286" s="175"/>
      <c r="AS286" s="73"/>
    </row>
    <row r="287" spans="1:45">
      <c r="A287" s="33"/>
      <c r="B287" s="19" t="s">
        <v>194</v>
      </c>
      <c r="C287" s="11"/>
      <c r="D287" s="182" t="s">
        <v>427</v>
      </c>
      <c r="E287" s="182">
        <v>2.1666666666666667E-2</v>
      </c>
      <c r="F287" s="182" t="s">
        <v>427</v>
      </c>
      <c r="G287" s="174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  <c r="AA287" s="175"/>
      <c r="AB287" s="175"/>
      <c r="AC287" s="175"/>
      <c r="AD287" s="175"/>
      <c r="AE287" s="175"/>
      <c r="AF287" s="175"/>
      <c r="AG287" s="175"/>
      <c r="AH287" s="175"/>
      <c r="AI287" s="175"/>
      <c r="AJ287" s="175"/>
      <c r="AK287" s="175"/>
      <c r="AL287" s="175"/>
      <c r="AM287" s="175"/>
      <c r="AN287" s="175"/>
      <c r="AO287" s="175"/>
      <c r="AP287" s="175"/>
      <c r="AQ287" s="175"/>
      <c r="AR287" s="175"/>
      <c r="AS287" s="73"/>
    </row>
    <row r="288" spans="1:45">
      <c r="A288" s="33"/>
      <c r="B288" s="2" t="s">
        <v>195</v>
      </c>
      <c r="C288" s="31"/>
      <c r="D288" s="24" t="s">
        <v>427</v>
      </c>
      <c r="E288" s="24">
        <v>0.02</v>
      </c>
      <c r="F288" s="24" t="s">
        <v>427</v>
      </c>
      <c r="G288" s="174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  <c r="AA288" s="175"/>
      <c r="AB288" s="175"/>
      <c r="AC288" s="175"/>
      <c r="AD288" s="175"/>
      <c r="AE288" s="175"/>
      <c r="AF288" s="175"/>
      <c r="AG288" s="175"/>
      <c r="AH288" s="175"/>
      <c r="AI288" s="175"/>
      <c r="AJ288" s="175"/>
      <c r="AK288" s="175"/>
      <c r="AL288" s="175"/>
      <c r="AM288" s="175"/>
      <c r="AN288" s="175"/>
      <c r="AO288" s="175"/>
      <c r="AP288" s="175"/>
      <c r="AQ288" s="175"/>
      <c r="AR288" s="175"/>
      <c r="AS288" s="73"/>
    </row>
    <row r="289" spans="1:45">
      <c r="A289" s="33"/>
      <c r="B289" s="2" t="s">
        <v>196</v>
      </c>
      <c r="C289" s="31"/>
      <c r="D289" s="24" t="s">
        <v>427</v>
      </c>
      <c r="E289" s="24">
        <v>4.0824829046386298E-3</v>
      </c>
      <c r="F289" s="24" t="s">
        <v>427</v>
      </c>
      <c r="G289" s="174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75"/>
      <c r="AN289" s="175"/>
      <c r="AO289" s="175"/>
      <c r="AP289" s="175"/>
      <c r="AQ289" s="175"/>
      <c r="AR289" s="175"/>
      <c r="AS289" s="73"/>
    </row>
    <row r="290" spans="1:45">
      <c r="A290" s="33"/>
      <c r="B290" s="2" t="s">
        <v>84</v>
      </c>
      <c r="C290" s="31"/>
      <c r="D290" s="12" t="s">
        <v>427</v>
      </c>
      <c r="E290" s="12">
        <v>0.18842228790639828</v>
      </c>
      <c r="F290" s="12" t="s">
        <v>427</v>
      </c>
      <c r="G290" s="110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3"/>
      <c r="B291" s="2" t="s">
        <v>197</v>
      </c>
      <c r="C291" s="31"/>
      <c r="D291" s="12" t="s">
        <v>427</v>
      </c>
      <c r="E291" s="12">
        <v>-1.4432899320127035E-15</v>
      </c>
      <c r="F291" s="12" t="s">
        <v>427</v>
      </c>
      <c r="G291" s="110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3"/>
      <c r="B292" s="55" t="s">
        <v>198</v>
      </c>
      <c r="C292" s="56"/>
      <c r="D292" s="54" t="s">
        <v>199</v>
      </c>
      <c r="E292" s="54" t="s">
        <v>199</v>
      </c>
      <c r="F292" s="54" t="s">
        <v>199</v>
      </c>
      <c r="G292" s="110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B293" s="34"/>
      <c r="C293" s="19"/>
      <c r="D293" s="29"/>
      <c r="E293" s="29"/>
      <c r="F293" s="29"/>
      <c r="AS293" s="72"/>
    </row>
    <row r="294" spans="1:45" ht="15">
      <c r="B294" s="37" t="s">
        <v>309</v>
      </c>
      <c r="AS294" s="30" t="s">
        <v>64</v>
      </c>
    </row>
    <row r="295" spans="1:45" ht="15">
      <c r="A295" s="27" t="s">
        <v>51</v>
      </c>
      <c r="B295" s="17" t="s">
        <v>109</v>
      </c>
      <c r="C295" s="14" t="s">
        <v>110</v>
      </c>
      <c r="D295" s="15" t="s">
        <v>179</v>
      </c>
      <c r="E295" s="16" t="s">
        <v>179</v>
      </c>
      <c r="F295" s="16" t="s">
        <v>179</v>
      </c>
      <c r="G295" s="16" t="s">
        <v>179</v>
      </c>
      <c r="H295" s="16" t="s">
        <v>179</v>
      </c>
      <c r="I295" s="16" t="s">
        <v>179</v>
      </c>
      <c r="J295" s="16" t="s">
        <v>179</v>
      </c>
      <c r="K295" s="16" t="s">
        <v>179</v>
      </c>
      <c r="L295" s="16" t="s">
        <v>179</v>
      </c>
      <c r="M295" s="16" t="s">
        <v>179</v>
      </c>
      <c r="N295" s="110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 t="s">
        <v>180</v>
      </c>
      <c r="C296" s="7" t="s">
        <v>180</v>
      </c>
      <c r="D296" s="108" t="s">
        <v>181</v>
      </c>
      <c r="E296" s="109" t="s">
        <v>182</v>
      </c>
      <c r="F296" s="109" t="s">
        <v>183</v>
      </c>
      <c r="G296" s="109" t="s">
        <v>184</v>
      </c>
      <c r="H296" s="109" t="s">
        <v>185</v>
      </c>
      <c r="I296" s="109" t="s">
        <v>186</v>
      </c>
      <c r="J296" s="109" t="s">
        <v>187</v>
      </c>
      <c r="K296" s="109" t="s">
        <v>188</v>
      </c>
      <c r="L296" s="109" t="s">
        <v>189</v>
      </c>
      <c r="M296" s="109" t="s">
        <v>190</v>
      </c>
      <c r="N296" s="110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s">
        <v>1</v>
      </c>
    </row>
    <row r="297" spans="1:45">
      <c r="A297" s="33"/>
      <c r="B297" s="18"/>
      <c r="C297" s="7"/>
      <c r="D297" s="8" t="s">
        <v>201</v>
      </c>
      <c r="E297" s="9" t="s">
        <v>201</v>
      </c>
      <c r="F297" s="9" t="s">
        <v>201</v>
      </c>
      <c r="G297" s="9" t="s">
        <v>202</v>
      </c>
      <c r="H297" s="9" t="s">
        <v>111</v>
      </c>
      <c r="I297" s="9" t="s">
        <v>202</v>
      </c>
      <c r="J297" s="9" t="s">
        <v>111</v>
      </c>
      <c r="K297" s="9" t="s">
        <v>201</v>
      </c>
      <c r="L297" s="9" t="s">
        <v>111</v>
      </c>
      <c r="M297" s="9" t="s">
        <v>201</v>
      </c>
      <c r="N297" s="110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3</v>
      </c>
    </row>
    <row r="298" spans="1:45">
      <c r="A298" s="33"/>
      <c r="B298" s="18"/>
      <c r="C298" s="7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110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</v>
      </c>
    </row>
    <row r="299" spans="1:45">
      <c r="A299" s="33"/>
      <c r="B299" s="17">
        <v>1</v>
      </c>
      <c r="C299" s="13">
        <v>1</v>
      </c>
      <c r="D299" s="170">
        <v>0.55000000000000004</v>
      </c>
      <c r="E299" s="170">
        <v>0.56000000000000005</v>
      </c>
      <c r="F299" s="171">
        <v>0.55000000000000004</v>
      </c>
      <c r="G299" s="170">
        <v>0.57999999999999996</v>
      </c>
      <c r="H299" s="171">
        <v>0.59</v>
      </c>
      <c r="I299" s="170">
        <v>0.56000000000000005</v>
      </c>
      <c r="J299" s="171">
        <v>0.57999999999999996</v>
      </c>
      <c r="K299" s="170">
        <v>0.57999999999999996</v>
      </c>
      <c r="L299" s="170">
        <v>0.61599999999999999</v>
      </c>
      <c r="M299" s="170">
        <v>0.57299999999999995</v>
      </c>
      <c r="N299" s="174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  <c r="AA299" s="175"/>
      <c r="AB299" s="175"/>
      <c r="AC299" s="175"/>
      <c r="AD299" s="175"/>
      <c r="AE299" s="175"/>
      <c r="AF299" s="175"/>
      <c r="AG299" s="175"/>
      <c r="AH299" s="175"/>
      <c r="AI299" s="175"/>
      <c r="AJ299" s="175"/>
      <c r="AK299" s="175"/>
      <c r="AL299" s="175"/>
      <c r="AM299" s="175"/>
      <c r="AN299" s="175"/>
      <c r="AO299" s="175"/>
      <c r="AP299" s="175"/>
      <c r="AQ299" s="175"/>
      <c r="AR299" s="175"/>
      <c r="AS299" s="176">
        <v>1</v>
      </c>
    </row>
    <row r="300" spans="1:45">
      <c r="A300" s="33"/>
      <c r="B300" s="18">
        <v>1</v>
      </c>
      <c r="C300" s="7">
        <v>2</v>
      </c>
      <c r="D300" s="177">
        <v>0.53</v>
      </c>
      <c r="E300" s="177">
        <v>0.55000000000000004</v>
      </c>
      <c r="F300" s="178">
        <v>0.56999999999999995</v>
      </c>
      <c r="G300" s="177">
        <v>0.59</v>
      </c>
      <c r="H300" s="178">
        <v>0.59</v>
      </c>
      <c r="I300" s="177">
        <v>0.56000000000000005</v>
      </c>
      <c r="J300" s="178">
        <v>0.59</v>
      </c>
      <c r="K300" s="177">
        <v>0.57999999999999996</v>
      </c>
      <c r="L300" s="177">
        <v>0.60599999999999998</v>
      </c>
      <c r="M300" s="177">
        <v>0.56599999999999995</v>
      </c>
      <c r="N300" s="174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6" t="e">
        <v>#N/A</v>
      </c>
    </row>
    <row r="301" spans="1:45">
      <c r="A301" s="33"/>
      <c r="B301" s="18">
        <v>1</v>
      </c>
      <c r="C301" s="7">
        <v>3</v>
      </c>
      <c r="D301" s="177">
        <v>0.54</v>
      </c>
      <c r="E301" s="177">
        <v>0.55000000000000004</v>
      </c>
      <c r="F301" s="178">
        <v>0.59</v>
      </c>
      <c r="G301" s="177">
        <v>0.6</v>
      </c>
      <c r="H301" s="178">
        <v>0.59</v>
      </c>
      <c r="I301" s="177">
        <v>0.56000000000000005</v>
      </c>
      <c r="J301" s="178">
        <v>0.57999999999999996</v>
      </c>
      <c r="K301" s="178">
        <v>0.56999999999999995</v>
      </c>
      <c r="L301" s="24">
        <v>0.627</v>
      </c>
      <c r="M301" s="24">
        <v>0.57699999999999996</v>
      </c>
      <c r="N301" s="174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6">
        <v>16</v>
      </c>
    </row>
    <row r="302" spans="1:45">
      <c r="A302" s="33"/>
      <c r="B302" s="18">
        <v>1</v>
      </c>
      <c r="C302" s="7">
        <v>4</v>
      </c>
      <c r="D302" s="177">
        <v>0.55000000000000004</v>
      </c>
      <c r="E302" s="177">
        <v>0.56000000000000005</v>
      </c>
      <c r="F302" s="178">
        <v>0.56000000000000005</v>
      </c>
      <c r="G302" s="177">
        <v>0.61</v>
      </c>
      <c r="H302" s="178">
        <v>0.57999999999999996</v>
      </c>
      <c r="I302" s="177">
        <v>0.55000000000000004</v>
      </c>
      <c r="J302" s="178">
        <v>0.56999999999999995</v>
      </c>
      <c r="K302" s="178">
        <v>0.59</v>
      </c>
      <c r="L302" s="24">
        <v>0.6</v>
      </c>
      <c r="M302" s="183">
        <v>0.52500000000000002</v>
      </c>
      <c r="N302" s="174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6">
        <v>0.57495333333333332</v>
      </c>
    </row>
    <row r="303" spans="1:45">
      <c r="A303" s="33"/>
      <c r="B303" s="18">
        <v>1</v>
      </c>
      <c r="C303" s="7">
        <v>5</v>
      </c>
      <c r="D303" s="177">
        <v>0.55000000000000004</v>
      </c>
      <c r="E303" s="177">
        <v>0.55000000000000004</v>
      </c>
      <c r="F303" s="177">
        <v>0.56000000000000005</v>
      </c>
      <c r="G303" s="177">
        <v>0.6</v>
      </c>
      <c r="H303" s="177">
        <v>0.59</v>
      </c>
      <c r="I303" s="177">
        <v>0.54</v>
      </c>
      <c r="J303" s="177">
        <v>0.56999999999999995</v>
      </c>
      <c r="K303" s="177">
        <v>0.59</v>
      </c>
      <c r="L303" s="177">
        <v>0.60899999999999999</v>
      </c>
      <c r="M303" s="177">
        <v>0.57199999999999995</v>
      </c>
      <c r="N303" s="174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6">
        <v>18</v>
      </c>
    </row>
    <row r="304" spans="1:45">
      <c r="A304" s="33"/>
      <c r="B304" s="18">
        <v>1</v>
      </c>
      <c r="C304" s="7">
        <v>6</v>
      </c>
      <c r="D304" s="177">
        <v>0.55000000000000004</v>
      </c>
      <c r="E304" s="177">
        <v>0.55000000000000004</v>
      </c>
      <c r="F304" s="177">
        <v>0.56999999999999995</v>
      </c>
      <c r="G304" s="177">
        <v>0.63</v>
      </c>
      <c r="H304" s="177">
        <v>0.59</v>
      </c>
      <c r="I304" s="177">
        <v>0.54</v>
      </c>
      <c r="J304" s="177">
        <v>0.56999999999999995</v>
      </c>
      <c r="K304" s="177">
        <v>0.59</v>
      </c>
      <c r="L304" s="177">
        <v>0.6</v>
      </c>
      <c r="M304" s="177">
        <v>0.57799999999999996</v>
      </c>
      <c r="N304" s="174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73"/>
    </row>
    <row r="305" spans="1:45">
      <c r="A305" s="33"/>
      <c r="B305" s="19" t="s">
        <v>194</v>
      </c>
      <c r="C305" s="11"/>
      <c r="D305" s="182">
        <v>0.54499999999999993</v>
      </c>
      <c r="E305" s="182">
        <v>0.55333333333333334</v>
      </c>
      <c r="F305" s="182">
        <v>0.56666666666666665</v>
      </c>
      <c r="G305" s="182">
        <v>0.60166666666666668</v>
      </c>
      <c r="H305" s="182">
        <v>0.58833333333333326</v>
      </c>
      <c r="I305" s="182">
        <v>0.55166666666666675</v>
      </c>
      <c r="J305" s="182">
        <v>0.57666666666666655</v>
      </c>
      <c r="K305" s="182">
        <v>0.58333333333333326</v>
      </c>
      <c r="L305" s="182">
        <v>0.60966666666666669</v>
      </c>
      <c r="M305" s="182">
        <v>0.5651666666666666</v>
      </c>
      <c r="N305" s="174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  <c r="AA305" s="175"/>
      <c r="AB305" s="175"/>
      <c r="AC305" s="175"/>
      <c r="AD305" s="175"/>
      <c r="AE305" s="175"/>
      <c r="AF305" s="175"/>
      <c r="AG305" s="175"/>
      <c r="AH305" s="175"/>
      <c r="AI305" s="175"/>
      <c r="AJ305" s="175"/>
      <c r="AK305" s="175"/>
      <c r="AL305" s="175"/>
      <c r="AM305" s="175"/>
      <c r="AN305" s="175"/>
      <c r="AO305" s="175"/>
      <c r="AP305" s="175"/>
      <c r="AQ305" s="175"/>
      <c r="AR305" s="175"/>
      <c r="AS305" s="73"/>
    </row>
    <row r="306" spans="1:45">
      <c r="A306" s="33"/>
      <c r="B306" s="2" t="s">
        <v>195</v>
      </c>
      <c r="C306" s="31"/>
      <c r="D306" s="24">
        <v>0.55000000000000004</v>
      </c>
      <c r="E306" s="24">
        <v>0.55000000000000004</v>
      </c>
      <c r="F306" s="24">
        <v>0.56499999999999995</v>
      </c>
      <c r="G306" s="24">
        <v>0.6</v>
      </c>
      <c r="H306" s="24">
        <v>0.59</v>
      </c>
      <c r="I306" s="24">
        <v>0.55500000000000005</v>
      </c>
      <c r="J306" s="24">
        <v>0.57499999999999996</v>
      </c>
      <c r="K306" s="24">
        <v>0.58499999999999996</v>
      </c>
      <c r="L306" s="24">
        <v>0.60749999999999993</v>
      </c>
      <c r="M306" s="24">
        <v>0.57250000000000001</v>
      </c>
      <c r="N306" s="174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  <c r="AA306" s="175"/>
      <c r="AB306" s="175"/>
      <c r="AC306" s="175"/>
      <c r="AD306" s="175"/>
      <c r="AE306" s="175"/>
      <c r="AF306" s="175"/>
      <c r="AG306" s="175"/>
      <c r="AH306" s="175"/>
      <c r="AI306" s="175"/>
      <c r="AJ306" s="175"/>
      <c r="AK306" s="175"/>
      <c r="AL306" s="175"/>
      <c r="AM306" s="175"/>
      <c r="AN306" s="175"/>
      <c r="AO306" s="175"/>
      <c r="AP306" s="175"/>
      <c r="AQ306" s="175"/>
      <c r="AR306" s="175"/>
      <c r="AS306" s="73"/>
    </row>
    <row r="307" spans="1:45">
      <c r="A307" s="33"/>
      <c r="B307" s="2" t="s">
        <v>196</v>
      </c>
      <c r="C307" s="31"/>
      <c r="D307" s="24">
        <v>8.3666002653407616E-3</v>
      </c>
      <c r="E307" s="24">
        <v>5.1639777949432268E-3</v>
      </c>
      <c r="F307" s="24">
        <v>1.3662601021279428E-2</v>
      </c>
      <c r="G307" s="24">
        <v>1.7224014243685099E-2</v>
      </c>
      <c r="H307" s="24">
        <v>4.0824829046386341E-3</v>
      </c>
      <c r="I307" s="24">
        <v>9.8319208025017587E-3</v>
      </c>
      <c r="J307" s="24">
        <v>8.1649658092772665E-3</v>
      </c>
      <c r="K307" s="24">
        <v>8.1649658092772665E-3</v>
      </c>
      <c r="L307" s="24">
        <v>1.0405126941400901E-2</v>
      </c>
      <c r="M307" s="24">
        <v>2.0133719643092917E-2</v>
      </c>
      <c r="N307" s="174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  <c r="AA307" s="175"/>
      <c r="AB307" s="175"/>
      <c r="AC307" s="175"/>
      <c r="AD307" s="175"/>
      <c r="AE307" s="175"/>
      <c r="AF307" s="175"/>
      <c r="AG307" s="175"/>
      <c r="AH307" s="175"/>
      <c r="AI307" s="175"/>
      <c r="AJ307" s="175"/>
      <c r="AK307" s="175"/>
      <c r="AL307" s="175"/>
      <c r="AM307" s="175"/>
      <c r="AN307" s="175"/>
      <c r="AO307" s="175"/>
      <c r="AP307" s="175"/>
      <c r="AQ307" s="175"/>
      <c r="AR307" s="175"/>
      <c r="AS307" s="73"/>
    </row>
    <row r="308" spans="1:45">
      <c r="A308" s="33"/>
      <c r="B308" s="2" t="s">
        <v>84</v>
      </c>
      <c r="C308" s="31"/>
      <c r="D308" s="12">
        <v>1.5351560119891307E-2</v>
      </c>
      <c r="E308" s="12">
        <v>9.3324899908612535E-3</v>
      </c>
      <c r="F308" s="12">
        <v>2.4110472390493107E-2</v>
      </c>
      <c r="G308" s="12">
        <v>2.8627170488119278E-2</v>
      </c>
      <c r="H308" s="12">
        <v>6.9390644271478206E-3</v>
      </c>
      <c r="I308" s="12">
        <v>1.7822212935048501E-2</v>
      </c>
      <c r="J308" s="12">
        <v>1.415890024730162E-2</v>
      </c>
      <c r="K308" s="12">
        <v>1.3997084244475315E-2</v>
      </c>
      <c r="L308" s="12">
        <v>1.7066911330892675E-2</v>
      </c>
      <c r="M308" s="12">
        <v>3.5624393352567833E-2</v>
      </c>
      <c r="N308" s="110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3"/>
      <c r="B309" s="2" t="s">
        <v>197</v>
      </c>
      <c r="C309" s="31"/>
      <c r="D309" s="12">
        <v>-5.2096981784028995E-2</v>
      </c>
      <c r="E309" s="12">
        <v>-3.7603051841888613E-2</v>
      </c>
      <c r="F309" s="12">
        <v>-1.4412763934464223E-2</v>
      </c>
      <c r="G309" s="12">
        <v>4.6461741822524827E-2</v>
      </c>
      <c r="H309" s="12">
        <v>2.3271453915100215E-2</v>
      </c>
      <c r="I309" s="12">
        <v>-4.0501837830316467E-2</v>
      </c>
      <c r="J309" s="12">
        <v>2.9799519961037912E-3</v>
      </c>
      <c r="K309" s="12">
        <v>1.4575095949816097E-2</v>
      </c>
      <c r="L309" s="12">
        <v>6.0375914566979327E-2</v>
      </c>
      <c r="M309" s="12">
        <v>-1.7021671324049636E-2</v>
      </c>
      <c r="N309" s="110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3"/>
      <c r="B310" s="55" t="s">
        <v>198</v>
      </c>
      <c r="C310" s="56"/>
      <c r="D310" s="54">
        <v>1.03</v>
      </c>
      <c r="E310" s="54">
        <v>0.71</v>
      </c>
      <c r="F310" s="54">
        <v>0.19</v>
      </c>
      <c r="G310" s="54">
        <v>1.1599999999999999</v>
      </c>
      <c r="H310" s="54">
        <v>0.64</v>
      </c>
      <c r="I310" s="54">
        <v>0.77</v>
      </c>
      <c r="J310" s="54">
        <v>0.19</v>
      </c>
      <c r="K310" s="54">
        <v>0.45</v>
      </c>
      <c r="L310" s="54">
        <v>1.46</v>
      </c>
      <c r="M310" s="54">
        <v>0.25</v>
      </c>
      <c r="N310" s="110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B311" s="34"/>
      <c r="C311" s="1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AS311" s="72"/>
    </row>
    <row r="312" spans="1:45" ht="15">
      <c r="B312" s="37" t="s">
        <v>310</v>
      </c>
      <c r="AS312" s="30" t="s">
        <v>64</v>
      </c>
    </row>
    <row r="313" spans="1:45" ht="15">
      <c r="A313" s="27" t="s">
        <v>42</v>
      </c>
      <c r="B313" s="17" t="s">
        <v>109</v>
      </c>
      <c r="C313" s="14" t="s">
        <v>110</v>
      </c>
      <c r="D313" s="15" t="s">
        <v>179</v>
      </c>
      <c r="E313" s="16" t="s">
        <v>179</v>
      </c>
      <c r="F313" s="16" t="s">
        <v>179</v>
      </c>
      <c r="G313" s="16" t="s">
        <v>179</v>
      </c>
      <c r="H313" s="16" t="s">
        <v>179</v>
      </c>
      <c r="I313" s="16" t="s">
        <v>179</v>
      </c>
      <c r="J313" s="16" t="s">
        <v>179</v>
      </c>
      <c r="K313" s="16" t="s">
        <v>179</v>
      </c>
      <c r="L313" s="16" t="s">
        <v>179</v>
      </c>
      <c r="M313" s="110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 t="s">
        <v>180</v>
      </c>
      <c r="C314" s="7" t="s">
        <v>180</v>
      </c>
      <c r="D314" s="108" t="s">
        <v>181</v>
      </c>
      <c r="E314" s="109" t="s">
        <v>182</v>
      </c>
      <c r="F314" s="109" t="s">
        <v>183</v>
      </c>
      <c r="G314" s="109" t="s">
        <v>185</v>
      </c>
      <c r="H314" s="109" t="s">
        <v>186</v>
      </c>
      <c r="I314" s="109" t="s">
        <v>187</v>
      </c>
      <c r="J314" s="109" t="s">
        <v>188</v>
      </c>
      <c r="K314" s="109" t="s">
        <v>189</v>
      </c>
      <c r="L314" s="109" t="s">
        <v>190</v>
      </c>
      <c r="M314" s="110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s">
        <v>3</v>
      </c>
    </row>
    <row r="315" spans="1:45">
      <c r="A315" s="33"/>
      <c r="B315" s="18"/>
      <c r="C315" s="7"/>
      <c r="D315" s="8" t="s">
        <v>201</v>
      </c>
      <c r="E315" s="9" t="s">
        <v>201</v>
      </c>
      <c r="F315" s="9" t="s">
        <v>201</v>
      </c>
      <c r="G315" s="9" t="s">
        <v>202</v>
      </c>
      <c r="H315" s="9" t="s">
        <v>202</v>
      </c>
      <c r="I315" s="9" t="s">
        <v>202</v>
      </c>
      <c r="J315" s="9" t="s">
        <v>201</v>
      </c>
      <c r="K315" s="9" t="s">
        <v>202</v>
      </c>
      <c r="L315" s="9" t="s">
        <v>201</v>
      </c>
      <c r="M315" s="110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8"/>
      <c r="C316" s="7"/>
      <c r="D316" s="28"/>
      <c r="E316" s="28"/>
      <c r="F316" s="28"/>
      <c r="G316" s="28"/>
      <c r="H316" s="28"/>
      <c r="I316" s="28"/>
      <c r="J316" s="28"/>
      <c r="K316" s="28"/>
      <c r="L316" s="28"/>
      <c r="M316" s="110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7">
        <v>1</v>
      </c>
      <c r="C317" s="13">
        <v>1</v>
      </c>
      <c r="D317" s="20">
        <v>0.28999999999999998</v>
      </c>
      <c r="E317" s="20">
        <v>0.35</v>
      </c>
      <c r="F317" s="21">
        <v>0.28999999999999998</v>
      </c>
      <c r="G317" s="104">
        <v>0.4</v>
      </c>
      <c r="H317" s="21">
        <v>0.25</v>
      </c>
      <c r="I317" s="20">
        <v>0.44</v>
      </c>
      <c r="J317" s="105">
        <v>0.37</v>
      </c>
      <c r="K317" s="104">
        <v>0.3</v>
      </c>
      <c r="L317" s="20">
        <v>0.315</v>
      </c>
      <c r="M317" s="110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</v>
      </c>
    </row>
    <row r="318" spans="1:45">
      <c r="A318" s="33"/>
      <c r="B318" s="18">
        <v>1</v>
      </c>
      <c r="C318" s="7">
        <v>2</v>
      </c>
      <c r="D318" s="9">
        <v>0.28000000000000003</v>
      </c>
      <c r="E318" s="9">
        <v>0.33</v>
      </c>
      <c r="F318" s="22">
        <v>0.31</v>
      </c>
      <c r="G318" s="106">
        <v>0.4</v>
      </c>
      <c r="H318" s="22">
        <v>0.24</v>
      </c>
      <c r="I318" s="9">
        <v>0.4</v>
      </c>
      <c r="J318" s="107">
        <v>0.48</v>
      </c>
      <c r="K318" s="106">
        <v>0.3</v>
      </c>
      <c r="L318" s="9">
        <v>0.34699999999999998</v>
      </c>
      <c r="M318" s="110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37</v>
      </c>
    </row>
    <row r="319" spans="1:45">
      <c r="A319" s="33"/>
      <c r="B319" s="18">
        <v>1</v>
      </c>
      <c r="C319" s="7">
        <v>3</v>
      </c>
      <c r="D319" s="9">
        <v>0.27</v>
      </c>
      <c r="E319" s="9">
        <v>0.35</v>
      </c>
      <c r="F319" s="22">
        <v>0.32</v>
      </c>
      <c r="G319" s="106">
        <v>0.4</v>
      </c>
      <c r="H319" s="22">
        <v>0.3</v>
      </c>
      <c r="I319" s="9">
        <v>0.38</v>
      </c>
      <c r="J319" s="107">
        <v>0.49</v>
      </c>
      <c r="K319" s="107">
        <v>0.3</v>
      </c>
      <c r="L319" s="10">
        <v>0.318</v>
      </c>
      <c r="M319" s="110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16</v>
      </c>
    </row>
    <row r="320" spans="1:45">
      <c r="A320" s="33"/>
      <c r="B320" s="18">
        <v>1</v>
      </c>
      <c r="C320" s="7">
        <v>4</v>
      </c>
      <c r="D320" s="9">
        <v>0.28999999999999998</v>
      </c>
      <c r="E320" s="9">
        <v>0.33</v>
      </c>
      <c r="F320" s="22">
        <v>0.33</v>
      </c>
      <c r="G320" s="106">
        <v>0.4</v>
      </c>
      <c r="H320" s="22">
        <v>0.3</v>
      </c>
      <c r="I320" s="9">
        <v>0.43</v>
      </c>
      <c r="J320" s="107">
        <v>0.5</v>
      </c>
      <c r="K320" s="107">
        <v>0.4</v>
      </c>
      <c r="L320" s="10">
        <v>0.27900000000000003</v>
      </c>
      <c r="M320" s="110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0.31802777777777785</v>
      </c>
    </row>
    <row r="321" spans="1:45">
      <c r="A321" s="33"/>
      <c r="B321" s="18">
        <v>1</v>
      </c>
      <c r="C321" s="7">
        <v>5</v>
      </c>
      <c r="D321" s="9">
        <v>0.3</v>
      </c>
      <c r="E321" s="9">
        <v>0.33</v>
      </c>
      <c r="F321" s="9">
        <v>0.3</v>
      </c>
      <c r="G321" s="106">
        <v>0.4</v>
      </c>
      <c r="H321" s="9">
        <v>0.28999999999999998</v>
      </c>
      <c r="I321" s="9">
        <v>0.38</v>
      </c>
      <c r="J321" s="106">
        <v>0.53</v>
      </c>
      <c r="K321" s="106">
        <v>0.3</v>
      </c>
      <c r="L321" s="9">
        <v>0.31900000000000001</v>
      </c>
      <c r="M321" s="110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19</v>
      </c>
    </row>
    <row r="322" spans="1:45">
      <c r="A322" s="33"/>
      <c r="B322" s="18">
        <v>1</v>
      </c>
      <c r="C322" s="7">
        <v>6</v>
      </c>
      <c r="D322" s="9">
        <v>0.28999999999999998</v>
      </c>
      <c r="E322" s="9">
        <v>0.31</v>
      </c>
      <c r="F322" s="9">
        <v>0.28000000000000003</v>
      </c>
      <c r="G322" s="106">
        <v>0.4</v>
      </c>
      <c r="H322" s="9">
        <v>0.26</v>
      </c>
      <c r="I322" s="9">
        <v>0.37</v>
      </c>
      <c r="J322" s="106">
        <v>0.41</v>
      </c>
      <c r="K322" s="106">
        <v>0.4</v>
      </c>
      <c r="L322" s="9">
        <v>0.28100000000000003</v>
      </c>
      <c r="M322" s="110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3"/>
      <c r="B323" s="19" t="s">
        <v>194</v>
      </c>
      <c r="C323" s="11"/>
      <c r="D323" s="23">
        <v>0.28666666666666668</v>
      </c>
      <c r="E323" s="23">
        <v>0.33333333333333331</v>
      </c>
      <c r="F323" s="23">
        <v>0.30499999999999999</v>
      </c>
      <c r="G323" s="23">
        <v>0.39999999999999997</v>
      </c>
      <c r="H323" s="23">
        <v>0.27333333333333337</v>
      </c>
      <c r="I323" s="23">
        <v>0.40000000000000008</v>
      </c>
      <c r="J323" s="23">
        <v>0.46333333333333337</v>
      </c>
      <c r="K323" s="23">
        <v>0.33333333333333331</v>
      </c>
      <c r="L323" s="23">
        <v>0.30983333333333335</v>
      </c>
      <c r="M323" s="110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3"/>
      <c r="B324" s="2" t="s">
        <v>195</v>
      </c>
      <c r="C324" s="31"/>
      <c r="D324" s="10">
        <v>0.28999999999999998</v>
      </c>
      <c r="E324" s="10">
        <v>0.33</v>
      </c>
      <c r="F324" s="10">
        <v>0.30499999999999999</v>
      </c>
      <c r="G324" s="10">
        <v>0.4</v>
      </c>
      <c r="H324" s="10">
        <v>0.27500000000000002</v>
      </c>
      <c r="I324" s="10">
        <v>0.39</v>
      </c>
      <c r="J324" s="10">
        <v>0.48499999999999999</v>
      </c>
      <c r="K324" s="10">
        <v>0.3</v>
      </c>
      <c r="L324" s="10">
        <v>0.3165</v>
      </c>
      <c r="M324" s="110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3"/>
      <c r="B325" s="2" t="s">
        <v>196</v>
      </c>
      <c r="C325" s="31"/>
      <c r="D325" s="24">
        <v>1.0327955589886429E-2</v>
      </c>
      <c r="E325" s="24">
        <v>1.5055453054181609E-2</v>
      </c>
      <c r="F325" s="24">
        <v>1.8708286933869708E-2</v>
      </c>
      <c r="G325" s="24">
        <v>6.0809419444881171E-17</v>
      </c>
      <c r="H325" s="24">
        <v>2.658320271650251E-2</v>
      </c>
      <c r="I325" s="24">
        <v>2.8982753492378877E-2</v>
      </c>
      <c r="J325" s="24">
        <v>6.0553007081949432E-2</v>
      </c>
      <c r="K325" s="24">
        <v>5.1639777949432392E-2</v>
      </c>
      <c r="L325" s="24">
        <v>2.5848920029019892E-2</v>
      </c>
      <c r="M325" s="110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3"/>
      <c r="B326" s="2" t="s">
        <v>84</v>
      </c>
      <c r="C326" s="31"/>
      <c r="D326" s="12">
        <v>3.6027752057743355E-2</v>
      </c>
      <c r="E326" s="12">
        <v>4.5166359162544828E-2</v>
      </c>
      <c r="F326" s="12">
        <v>6.133864568481872E-2</v>
      </c>
      <c r="G326" s="12">
        <v>1.5202354861220294E-16</v>
      </c>
      <c r="H326" s="12">
        <v>9.7255619694521359E-2</v>
      </c>
      <c r="I326" s="12">
        <v>7.2456883730947177E-2</v>
      </c>
      <c r="J326" s="12">
        <v>0.13068994334233688</v>
      </c>
      <c r="K326" s="12">
        <v>0.15491933384829717</v>
      </c>
      <c r="L326" s="12">
        <v>8.3428467011360599E-2</v>
      </c>
      <c r="M326" s="110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3"/>
      <c r="B327" s="2" t="s">
        <v>197</v>
      </c>
      <c r="C327" s="31"/>
      <c r="D327" s="12">
        <v>-9.8611232422045725E-2</v>
      </c>
      <c r="E327" s="12">
        <v>4.8126473927853741E-2</v>
      </c>
      <c r="F327" s="12">
        <v>-4.0964276356013851E-2</v>
      </c>
      <c r="G327" s="12">
        <v>0.25775176871342431</v>
      </c>
      <c r="H327" s="12">
        <v>-0.14053629137915979</v>
      </c>
      <c r="I327" s="12">
        <v>0.25775176871342476</v>
      </c>
      <c r="J327" s="12">
        <v>0.45689579875971686</v>
      </c>
      <c r="K327" s="12">
        <v>4.8126473927853741E-2</v>
      </c>
      <c r="L327" s="12">
        <v>-2.5766442484059904E-2</v>
      </c>
      <c r="M327" s="110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3"/>
      <c r="B328" s="55" t="s">
        <v>198</v>
      </c>
      <c r="C328" s="56"/>
      <c r="D328" s="54">
        <v>0.66</v>
      </c>
      <c r="E328" s="54">
        <v>0.67</v>
      </c>
      <c r="F328" s="54">
        <v>0.14000000000000001</v>
      </c>
      <c r="G328" s="54" t="s">
        <v>199</v>
      </c>
      <c r="H328" s="54">
        <v>1.05</v>
      </c>
      <c r="I328" s="54">
        <v>2.59</v>
      </c>
      <c r="J328" s="54">
        <v>4.4000000000000004</v>
      </c>
      <c r="K328" s="54" t="s">
        <v>199</v>
      </c>
      <c r="L328" s="54">
        <v>0</v>
      </c>
      <c r="M328" s="110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B329" s="34" t="s">
        <v>209</v>
      </c>
      <c r="C329" s="19"/>
      <c r="D329" s="29"/>
      <c r="E329" s="29"/>
      <c r="F329" s="29"/>
      <c r="G329" s="29"/>
      <c r="H329" s="29"/>
      <c r="I329" s="29"/>
      <c r="J329" s="29"/>
      <c r="K329" s="29"/>
      <c r="L329" s="29"/>
      <c r="AS329" s="72"/>
    </row>
    <row r="330" spans="1:45">
      <c r="AS330" s="72"/>
    </row>
    <row r="331" spans="1:45" ht="15">
      <c r="B331" s="37" t="s">
        <v>311</v>
      </c>
      <c r="AS331" s="30" t="s">
        <v>200</v>
      </c>
    </row>
    <row r="332" spans="1:45" ht="15">
      <c r="A332" s="27" t="s">
        <v>5</v>
      </c>
      <c r="B332" s="17" t="s">
        <v>109</v>
      </c>
      <c r="C332" s="14" t="s">
        <v>110</v>
      </c>
      <c r="D332" s="15" t="s">
        <v>179</v>
      </c>
      <c r="E332" s="16" t="s">
        <v>179</v>
      </c>
      <c r="F332" s="16" t="s">
        <v>179</v>
      </c>
      <c r="G332" s="110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 t="s">
        <v>180</v>
      </c>
      <c r="C333" s="7" t="s">
        <v>180</v>
      </c>
      <c r="D333" s="108" t="s">
        <v>185</v>
      </c>
      <c r="E333" s="109" t="s">
        <v>188</v>
      </c>
      <c r="F333" s="109" t="s">
        <v>189</v>
      </c>
      <c r="G333" s="110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 t="s">
        <v>3</v>
      </c>
    </row>
    <row r="334" spans="1:45">
      <c r="A334" s="33"/>
      <c r="B334" s="18"/>
      <c r="C334" s="7"/>
      <c r="D334" s="8" t="s">
        <v>202</v>
      </c>
      <c r="E334" s="9" t="s">
        <v>201</v>
      </c>
      <c r="F334" s="9" t="s">
        <v>202</v>
      </c>
      <c r="G334" s="110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</v>
      </c>
    </row>
    <row r="335" spans="1:45">
      <c r="A335" s="33"/>
      <c r="B335" s="18"/>
      <c r="C335" s="7"/>
      <c r="D335" s="28"/>
      <c r="E335" s="28"/>
      <c r="F335" s="28"/>
      <c r="G335" s="110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2</v>
      </c>
    </row>
    <row r="336" spans="1:45">
      <c r="A336" s="33"/>
      <c r="B336" s="17">
        <v>1</v>
      </c>
      <c r="C336" s="13">
        <v>1</v>
      </c>
      <c r="D336" s="104" t="s">
        <v>96</v>
      </c>
      <c r="E336" s="20">
        <v>0.13</v>
      </c>
      <c r="F336" s="21">
        <v>0.2</v>
      </c>
      <c r="G336" s="110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1</v>
      </c>
    </row>
    <row r="337" spans="1:45">
      <c r="A337" s="33"/>
      <c r="B337" s="18">
        <v>1</v>
      </c>
      <c r="C337" s="7">
        <v>2</v>
      </c>
      <c r="D337" s="106" t="s">
        <v>96</v>
      </c>
      <c r="E337" s="9">
        <v>0.17</v>
      </c>
      <c r="F337" s="22">
        <v>0.1</v>
      </c>
      <c r="G337" s="110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10</v>
      </c>
    </row>
    <row r="338" spans="1:45">
      <c r="A338" s="33"/>
      <c r="B338" s="18">
        <v>1</v>
      </c>
      <c r="C338" s="7">
        <v>3</v>
      </c>
      <c r="D338" s="106" t="s">
        <v>96</v>
      </c>
      <c r="E338" s="9">
        <v>0.15</v>
      </c>
      <c r="F338" s="22">
        <v>0.2</v>
      </c>
      <c r="G338" s="110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16</v>
      </c>
    </row>
    <row r="339" spans="1:45">
      <c r="A339" s="33"/>
      <c r="B339" s="18">
        <v>1</v>
      </c>
      <c r="C339" s="7">
        <v>4</v>
      </c>
      <c r="D339" s="106" t="s">
        <v>96</v>
      </c>
      <c r="E339" s="9">
        <v>0.14000000000000001</v>
      </c>
      <c r="F339" s="22">
        <v>0.2</v>
      </c>
      <c r="G339" s="110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0.1575</v>
      </c>
    </row>
    <row r="340" spans="1:45">
      <c r="A340" s="33"/>
      <c r="B340" s="18">
        <v>1</v>
      </c>
      <c r="C340" s="7">
        <v>5</v>
      </c>
      <c r="D340" s="106" t="s">
        <v>96</v>
      </c>
      <c r="E340" s="9">
        <v>0.17</v>
      </c>
      <c r="F340" s="9">
        <v>0.1</v>
      </c>
      <c r="G340" s="110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16</v>
      </c>
    </row>
    <row r="341" spans="1:45">
      <c r="A341" s="33"/>
      <c r="B341" s="18">
        <v>1</v>
      </c>
      <c r="C341" s="7">
        <v>6</v>
      </c>
      <c r="D341" s="106" t="s">
        <v>96</v>
      </c>
      <c r="E341" s="9">
        <v>0.13</v>
      </c>
      <c r="F341" s="9">
        <v>0.2</v>
      </c>
      <c r="G341" s="11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3"/>
      <c r="B342" s="19" t="s">
        <v>194</v>
      </c>
      <c r="C342" s="11"/>
      <c r="D342" s="23" t="s">
        <v>427</v>
      </c>
      <c r="E342" s="23">
        <v>0.14833333333333334</v>
      </c>
      <c r="F342" s="23">
        <v>0.16666666666666666</v>
      </c>
      <c r="G342" s="110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3"/>
      <c r="B343" s="2" t="s">
        <v>195</v>
      </c>
      <c r="C343" s="31"/>
      <c r="D343" s="10" t="s">
        <v>427</v>
      </c>
      <c r="E343" s="10">
        <v>0.14500000000000002</v>
      </c>
      <c r="F343" s="10">
        <v>0.2</v>
      </c>
      <c r="G343" s="110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3"/>
      <c r="B344" s="2" t="s">
        <v>196</v>
      </c>
      <c r="C344" s="31"/>
      <c r="D344" s="24" t="s">
        <v>427</v>
      </c>
      <c r="E344" s="24">
        <v>1.8348478592697077E-2</v>
      </c>
      <c r="F344" s="24">
        <v>5.1639777949432336E-2</v>
      </c>
      <c r="G344" s="110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3"/>
      <c r="B345" s="2" t="s">
        <v>84</v>
      </c>
      <c r="C345" s="31"/>
      <c r="D345" s="12" t="s">
        <v>427</v>
      </c>
      <c r="E345" s="12">
        <v>0.12369760849009265</v>
      </c>
      <c r="F345" s="12">
        <v>0.30983866769659402</v>
      </c>
      <c r="G345" s="110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3"/>
      <c r="B346" s="2" t="s">
        <v>197</v>
      </c>
      <c r="C346" s="31"/>
      <c r="D346" s="12" t="s">
        <v>427</v>
      </c>
      <c r="E346" s="12">
        <v>-5.8201058201058142E-2</v>
      </c>
      <c r="F346" s="12">
        <v>5.8201058201058142E-2</v>
      </c>
      <c r="G346" s="110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A347" s="33"/>
      <c r="B347" s="55" t="s">
        <v>198</v>
      </c>
      <c r="C347" s="56"/>
      <c r="D347" s="54">
        <v>1.78</v>
      </c>
      <c r="E347" s="54">
        <v>0</v>
      </c>
      <c r="F347" s="54">
        <v>0.67</v>
      </c>
      <c r="G347" s="110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B348" s="34"/>
      <c r="C348" s="19"/>
      <c r="D348" s="29"/>
      <c r="E348" s="29"/>
      <c r="F348" s="29"/>
      <c r="AS348" s="72"/>
    </row>
    <row r="349" spans="1:45" ht="15">
      <c r="B349" s="37" t="s">
        <v>312</v>
      </c>
      <c r="AS349" s="30" t="s">
        <v>200</v>
      </c>
    </row>
    <row r="350" spans="1:45" ht="15">
      <c r="A350" s="27" t="s">
        <v>79</v>
      </c>
      <c r="B350" s="17" t="s">
        <v>109</v>
      </c>
      <c r="C350" s="14" t="s">
        <v>110</v>
      </c>
      <c r="D350" s="15" t="s">
        <v>179</v>
      </c>
      <c r="E350" s="16" t="s">
        <v>179</v>
      </c>
      <c r="F350" s="16" t="s">
        <v>179</v>
      </c>
      <c r="G350" s="16" t="s">
        <v>179</v>
      </c>
      <c r="H350" s="16" t="s">
        <v>179</v>
      </c>
      <c r="I350" s="16" t="s">
        <v>179</v>
      </c>
      <c r="J350" s="11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 t="s">
        <v>180</v>
      </c>
      <c r="C351" s="7" t="s">
        <v>180</v>
      </c>
      <c r="D351" s="108" t="s">
        <v>181</v>
      </c>
      <c r="E351" s="109" t="s">
        <v>182</v>
      </c>
      <c r="F351" s="109" t="s">
        <v>183</v>
      </c>
      <c r="G351" s="109" t="s">
        <v>186</v>
      </c>
      <c r="H351" s="109" t="s">
        <v>187</v>
      </c>
      <c r="I351" s="109" t="s">
        <v>188</v>
      </c>
      <c r="J351" s="11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 t="s">
        <v>3</v>
      </c>
    </row>
    <row r="352" spans="1:45">
      <c r="A352" s="33"/>
      <c r="B352" s="18"/>
      <c r="C352" s="7"/>
      <c r="D352" s="8" t="s">
        <v>201</v>
      </c>
      <c r="E352" s="9" t="s">
        <v>201</v>
      </c>
      <c r="F352" s="9" t="s">
        <v>201</v>
      </c>
      <c r="G352" s="9" t="s">
        <v>202</v>
      </c>
      <c r="H352" s="9" t="s">
        <v>202</v>
      </c>
      <c r="I352" s="9" t="s">
        <v>201</v>
      </c>
      <c r="J352" s="11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</v>
      </c>
    </row>
    <row r="353" spans="1:45">
      <c r="A353" s="33"/>
      <c r="B353" s="18"/>
      <c r="C353" s="7"/>
      <c r="D353" s="28"/>
      <c r="E353" s="28"/>
      <c r="F353" s="28"/>
      <c r="G353" s="28"/>
      <c r="H353" s="28"/>
      <c r="I353" s="28"/>
      <c r="J353" s="11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7">
        <v>1</v>
      </c>
      <c r="C354" s="13">
        <v>1</v>
      </c>
      <c r="D354" s="104" t="s">
        <v>136</v>
      </c>
      <c r="E354" s="104" t="s">
        <v>136</v>
      </c>
      <c r="F354" s="21">
        <v>7.0000000000000007E-2</v>
      </c>
      <c r="G354" s="20">
        <v>0.8</v>
      </c>
      <c r="H354" s="21">
        <v>0.2</v>
      </c>
      <c r="I354" s="20" t="s">
        <v>136</v>
      </c>
      <c r="J354" s="11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>
        <v>1</v>
      </c>
      <c r="C355" s="7">
        <v>2</v>
      </c>
      <c r="D355" s="106" t="s">
        <v>136</v>
      </c>
      <c r="E355" s="106" t="s">
        <v>136</v>
      </c>
      <c r="F355" s="22">
        <v>0.08</v>
      </c>
      <c r="G355" s="9">
        <v>0.8</v>
      </c>
      <c r="H355" s="22">
        <v>0.52</v>
      </c>
      <c r="I355" s="9" t="s">
        <v>136</v>
      </c>
      <c r="J355" s="11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11</v>
      </c>
    </row>
    <row r="356" spans="1:45">
      <c r="A356" s="33"/>
      <c r="B356" s="18">
        <v>1</v>
      </c>
      <c r="C356" s="7">
        <v>3</v>
      </c>
      <c r="D356" s="106" t="s">
        <v>136</v>
      </c>
      <c r="E356" s="106" t="s">
        <v>136</v>
      </c>
      <c r="F356" s="22">
        <v>0.06</v>
      </c>
      <c r="G356" s="9">
        <v>0.7</v>
      </c>
      <c r="H356" s="22">
        <v>0.68</v>
      </c>
      <c r="I356" s="9" t="s">
        <v>136</v>
      </c>
      <c r="J356" s="11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16</v>
      </c>
    </row>
    <row r="357" spans="1:45">
      <c r="A357" s="33"/>
      <c r="B357" s="18">
        <v>1</v>
      </c>
      <c r="C357" s="7">
        <v>4</v>
      </c>
      <c r="D357" s="106" t="s">
        <v>136</v>
      </c>
      <c r="E357" s="106" t="s">
        <v>136</v>
      </c>
      <c r="F357" s="22">
        <v>0.09</v>
      </c>
      <c r="G357" s="9">
        <v>0.8</v>
      </c>
      <c r="H357" s="22">
        <v>0.31</v>
      </c>
      <c r="I357" s="9" t="s">
        <v>136</v>
      </c>
      <c r="J357" s="11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0.34416666666666701</v>
      </c>
    </row>
    <row r="358" spans="1:45">
      <c r="A358" s="33"/>
      <c r="B358" s="18">
        <v>1</v>
      </c>
      <c r="C358" s="7">
        <v>5</v>
      </c>
      <c r="D358" s="106" t="s">
        <v>136</v>
      </c>
      <c r="E358" s="106" t="s">
        <v>136</v>
      </c>
      <c r="F358" s="9">
        <v>0.05</v>
      </c>
      <c r="G358" s="9">
        <v>0.8</v>
      </c>
      <c r="H358" s="9">
        <v>0.66</v>
      </c>
      <c r="I358" s="9" t="s">
        <v>136</v>
      </c>
      <c r="J358" s="11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17</v>
      </c>
    </row>
    <row r="359" spans="1:45">
      <c r="A359" s="33"/>
      <c r="B359" s="18">
        <v>1</v>
      </c>
      <c r="C359" s="7">
        <v>6</v>
      </c>
      <c r="D359" s="106" t="s">
        <v>136</v>
      </c>
      <c r="E359" s="106" t="s">
        <v>136</v>
      </c>
      <c r="F359" s="9">
        <v>0.05</v>
      </c>
      <c r="G359" s="9">
        <v>0.7</v>
      </c>
      <c r="H359" s="9">
        <v>0.74</v>
      </c>
      <c r="I359" s="111">
        <v>0.14000000000000001</v>
      </c>
      <c r="J359" s="11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3"/>
      <c r="B360" s="19" t="s">
        <v>194</v>
      </c>
      <c r="C360" s="11"/>
      <c r="D360" s="23" t="s">
        <v>427</v>
      </c>
      <c r="E360" s="23" t="s">
        <v>427</v>
      </c>
      <c r="F360" s="23">
        <v>6.6666666666666666E-2</v>
      </c>
      <c r="G360" s="23">
        <v>0.76666666666666661</v>
      </c>
      <c r="H360" s="23">
        <v>0.51833333333333342</v>
      </c>
      <c r="I360" s="23">
        <v>0.14000000000000001</v>
      </c>
      <c r="J360" s="11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3"/>
      <c r="B361" s="2" t="s">
        <v>195</v>
      </c>
      <c r="C361" s="31"/>
      <c r="D361" s="10" t="s">
        <v>427</v>
      </c>
      <c r="E361" s="10" t="s">
        <v>427</v>
      </c>
      <c r="F361" s="10">
        <v>6.5000000000000002E-2</v>
      </c>
      <c r="G361" s="10">
        <v>0.8</v>
      </c>
      <c r="H361" s="10">
        <v>0.59000000000000008</v>
      </c>
      <c r="I361" s="10">
        <v>0.14000000000000001</v>
      </c>
      <c r="J361" s="11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3"/>
      <c r="B362" s="2" t="s">
        <v>196</v>
      </c>
      <c r="C362" s="31"/>
      <c r="D362" s="24" t="s">
        <v>427</v>
      </c>
      <c r="E362" s="24" t="s">
        <v>427</v>
      </c>
      <c r="F362" s="24">
        <v>1.6329931618554516E-2</v>
      </c>
      <c r="G362" s="24">
        <v>5.1639777949432274E-2</v>
      </c>
      <c r="H362" s="24">
        <v>0.21912705598959384</v>
      </c>
      <c r="I362" s="24" t="s">
        <v>427</v>
      </c>
      <c r="J362" s="11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3"/>
      <c r="B363" s="2" t="s">
        <v>84</v>
      </c>
      <c r="C363" s="31"/>
      <c r="D363" s="12" t="s">
        <v>427</v>
      </c>
      <c r="E363" s="12" t="s">
        <v>427</v>
      </c>
      <c r="F363" s="12">
        <v>0.24494897427831774</v>
      </c>
      <c r="G363" s="12">
        <v>6.7356232107955147E-2</v>
      </c>
      <c r="H363" s="12">
        <v>0.42275316268088836</v>
      </c>
      <c r="I363" s="12" t="s">
        <v>427</v>
      </c>
      <c r="J363" s="11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3"/>
      <c r="B364" s="2" t="s">
        <v>197</v>
      </c>
      <c r="C364" s="31"/>
      <c r="D364" s="12" t="s">
        <v>427</v>
      </c>
      <c r="E364" s="12" t="s">
        <v>427</v>
      </c>
      <c r="F364" s="12">
        <v>-0.8062953995157387</v>
      </c>
      <c r="G364" s="12">
        <v>1.2276029055690048</v>
      </c>
      <c r="H364" s="12">
        <v>0.50605326876513201</v>
      </c>
      <c r="I364" s="12">
        <v>-0.59322033898305127</v>
      </c>
      <c r="J364" s="11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A365" s="33"/>
      <c r="B365" s="55" t="s">
        <v>198</v>
      </c>
      <c r="C365" s="56"/>
      <c r="D365" s="54">
        <v>0.67</v>
      </c>
      <c r="E365" s="54">
        <v>0.67</v>
      </c>
      <c r="F365" s="54">
        <v>0.25</v>
      </c>
      <c r="G365" s="54">
        <v>15.77</v>
      </c>
      <c r="H365" s="54">
        <v>10.26</v>
      </c>
      <c r="I365" s="54">
        <v>0.25</v>
      </c>
      <c r="J365" s="11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2"/>
    </row>
    <row r="366" spans="1:45">
      <c r="B366" s="34"/>
      <c r="C366" s="19"/>
      <c r="D366" s="29"/>
      <c r="E366" s="29"/>
      <c r="F366" s="29"/>
      <c r="G366" s="29"/>
      <c r="H366" s="29"/>
      <c r="I366" s="29"/>
      <c r="AS366" s="72"/>
    </row>
    <row r="367" spans="1:45" ht="15">
      <c r="B367" s="37" t="s">
        <v>313</v>
      </c>
      <c r="AS367" s="30" t="s">
        <v>64</v>
      </c>
    </row>
    <row r="368" spans="1:45" ht="15">
      <c r="A368" s="27" t="s">
        <v>8</v>
      </c>
      <c r="B368" s="17" t="s">
        <v>109</v>
      </c>
      <c r="C368" s="14" t="s">
        <v>110</v>
      </c>
      <c r="D368" s="15" t="s">
        <v>179</v>
      </c>
      <c r="E368" s="16" t="s">
        <v>179</v>
      </c>
      <c r="F368" s="16" t="s">
        <v>179</v>
      </c>
      <c r="G368" s="16" t="s">
        <v>179</v>
      </c>
      <c r="H368" s="16" t="s">
        <v>179</v>
      </c>
      <c r="I368" s="16" t="s">
        <v>179</v>
      </c>
      <c r="J368" s="16" t="s">
        <v>179</v>
      </c>
      <c r="K368" s="16" t="s">
        <v>179</v>
      </c>
      <c r="L368" s="16" t="s">
        <v>179</v>
      </c>
      <c r="M368" s="16" t="s">
        <v>179</v>
      </c>
      <c r="N368" s="110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180</v>
      </c>
      <c r="C369" s="7" t="s">
        <v>180</v>
      </c>
      <c r="D369" s="108" t="s">
        <v>181</v>
      </c>
      <c r="E369" s="109" t="s">
        <v>182</v>
      </c>
      <c r="F369" s="109" t="s">
        <v>183</v>
      </c>
      <c r="G369" s="109" t="s">
        <v>184</v>
      </c>
      <c r="H369" s="109" t="s">
        <v>185</v>
      </c>
      <c r="I369" s="109" t="s">
        <v>186</v>
      </c>
      <c r="J369" s="109" t="s">
        <v>187</v>
      </c>
      <c r="K369" s="109" t="s">
        <v>188</v>
      </c>
      <c r="L369" s="109" t="s">
        <v>189</v>
      </c>
      <c r="M369" s="109" t="s">
        <v>190</v>
      </c>
      <c r="N369" s="110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201</v>
      </c>
      <c r="E370" s="9" t="s">
        <v>201</v>
      </c>
      <c r="F370" s="9" t="s">
        <v>201</v>
      </c>
      <c r="G370" s="9" t="s">
        <v>202</v>
      </c>
      <c r="H370" s="9" t="s">
        <v>202</v>
      </c>
      <c r="I370" s="9" t="s">
        <v>202</v>
      </c>
      <c r="J370" s="9" t="s">
        <v>202</v>
      </c>
      <c r="K370" s="9" t="s">
        <v>201</v>
      </c>
      <c r="L370" s="9" t="s">
        <v>202</v>
      </c>
      <c r="M370" s="9" t="s">
        <v>201</v>
      </c>
      <c r="N370" s="110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8"/>
      <c r="C371" s="7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110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3</v>
      </c>
    </row>
    <row r="372" spans="1:45">
      <c r="A372" s="33"/>
      <c r="B372" s="17">
        <v>1</v>
      </c>
      <c r="C372" s="13">
        <v>1</v>
      </c>
      <c r="D372" s="20">
        <v>0.2</v>
      </c>
      <c r="E372" s="20">
        <v>0.2</v>
      </c>
      <c r="F372" s="21">
        <v>0.2</v>
      </c>
      <c r="G372" s="20">
        <v>0.2</v>
      </c>
      <c r="H372" s="21">
        <v>0.2</v>
      </c>
      <c r="I372" s="20">
        <v>0.18</v>
      </c>
      <c r="J372" s="21">
        <v>0.18</v>
      </c>
      <c r="K372" s="20">
        <v>0.21</v>
      </c>
      <c r="L372" s="20">
        <v>0.22</v>
      </c>
      <c r="M372" s="20">
        <v>0.17499999999999999</v>
      </c>
      <c r="N372" s="110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</v>
      </c>
    </row>
    <row r="373" spans="1:45">
      <c r="A373" s="33"/>
      <c r="B373" s="18">
        <v>1</v>
      </c>
      <c r="C373" s="7">
        <v>2</v>
      </c>
      <c r="D373" s="9">
        <v>0.2</v>
      </c>
      <c r="E373" s="9">
        <v>0.2</v>
      </c>
      <c r="F373" s="22">
        <v>0.2</v>
      </c>
      <c r="G373" s="9">
        <v>0.2</v>
      </c>
      <c r="H373" s="22">
        <v>0.2</v>
      </c>
      <c r="I373" s="9">
        <v>0.2</v>
      </c>
      <c r="J373" s="22">
        <v>0.17</v>
      </c>
      <c r="K373" s="9">
        <v>0.24</v>
      </c>
      <c r="L373" s="9">
        <v>0.22</v>
      </c>
      <c r="M373" s="9">
        <v>0.19900000000000001</v>
      </c>
      <c r="N373" s="110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23</v>
      </c>
    </row>
    <row r="374" spans="1:45">
      <c r="A374" s="33"/>
      <c r="B374" s="18">
        <v>1</v>
      </c>
      <c r="C374" s="7">
        <v>3</v>
      </c>
      <c r="D374" s="9">
        <v>0.2</v>
      </c>
      <c r="E374" s="9">
        <v>0.2</v>
      </c>
      <c r="F374" s="22">
        <v>0.2</v>
      </c>
      <c r="G374" s="9">
        <v>0.2</v>
      </c>
      <c r="H374" s="22">
        <v>0.2</v>
      </c>
      <c r="I374" s="9">
        <v>0.19</v>
      </c>
      <c r="J374" s="22">
        <v>0.15</v>
      </c>
      <c r="K374" s="22">
        <v>0.21</v>
      </c>
      <c r="L374" s="10">
        <v>0.21</v>
      </c>
      <c r="M374" s="10">
        <v>0.186</v>
      </c>
      <c r="N374" s="110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16</v>
      </c>
    </row>
    <row r="375" spans="1:45">
      <c r="A375" s="33"/>
      <c r="B375" s="18">
        <v>1</v>
      </c>
      <c r="C375" s="7">
        <v>4</v>
      </c>
      <c r="D375" s="9">
        <v>0.2</v>
      </c>
      <c r="E375" s="9">
        <v>0.2</v>
      </c>
      <c r="F375" s="22">
        <v>0.2</v>
      </c>
      <c r="G375" s="111">
        <v>0.1</v>
      </c>
      <c r="H375" s="22">
        <v>0.2</v>
      </c>
      <c r="I375" s="9">
        <v>0.18</v>
      </c>
      <c r="J375" s="22">
        <v>0.16</v>
      </c>
      <c r="K375" s="22">
        <v>0.21</v>
      </c>
      <c r="L375" s="10">
        <v>0.22</v>
      </c>
      <c r="M375" s="10">
        <v>0.16400000000000001</v>
      </c>
      <c r="N375" s="110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0.19638333333333333</v>
      </c>
    </row>
    <row r="376" spans="1:45">
      <c r="A376" s="33"/>
      <c r="B376" s="18">
        <v>1</v>
      </c>
      <c r="C376" s="7">
        <v>5</v>
      </c>
      <c r="D376" s="9">
        <v>0.2</v>
      </c>
      <c r="E376" s="9">
        <v>0.2</v>
      </c>
      <c r="F376" s="9">
        <v>0.2</v>
      </c>
      <c r="G376" s="9">
        <v>0.2</v>
      </c>
      <c r="H376" s="9">
        <v>0.2</v>
      </c>
      <c r="I376" s="9">
        <v>0.18</v>
      </c>
      <c r="J376" s="9">
        <v>0.15</v>
      </c>
      <c r="K376" s="9">
        <v>0.22</v>
      </c>
      <c r="L376" s="9">
        <v>0.23</v>
      </c>
      <c r="M376" s="9">
        <v>0.17599999999999999</v>
      </c>
      <c r="N376" s="110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20</v>
      </c>
    </row>
    <row r="377" spans="1:45">
      <c r="A377" s="33"/>
      <c r="B377" s="18">
        <v>1</v>
      </c>
      <c r="C377" s="7">
        <v>6</v>
      </c>
      <c r="D377" s="9">
        <v>0.2</v>
      </c>
      <c r="E377" s="9">
        <v>0.2</v>
      </c>
      <c r="F377" s="9">
        <v>0.2</v>
      </c>
      <c r="G377" s="9">
        <v>0.2</v>
      </c>
      <c r="H377" s="9">
        <v>0.2</v>
      </c>
      <c r="I377" s="9">
        <v>0.18</v>
      </c>
      <c r="J377" s="9">
        <v>0.17</v>
      </c>
      <c r="K377" s="9">
        <v>0.23</v>
      </c>
      <c r="L377" s="9">
        <v>0.2</v>
      </c>
      <c r="M377" s="9">
        <v>0.17299999999999999</v>
      </c>
      <c r="N377" s="110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3"/>
      <c r="B378" s="19" t="s">
        <v>194</v>
      </c>
      <c r="C378" s="11"/>
      <c r="D378" s="23">
        <v>0.19999999999999998</v>
      </c>
      <c r="E378" s="23">
        <v>0.19999999999999998</v>
      </c>
      <c r="F378" s="23">
        <v>0.19999999999999998</v>
      </c>
      <c r="G378" s="23">
        <v>0.18333333333333335</v>
      </c>
      <c r="H378" s="23">
        <v>0.19999999999999998</v>
      </c>
      <c r="I378" s="23">
        <v>0.18499999999999997</v>
      </c>
      <c r="J378" s="23">
        <v>0.16333333333333336</v>
      </c>
      <c r="K378" s="23">
        <v>0.21999999999999997</v>
      </c>
      <c r="L378" s="23">
        <v>0.21666666666666667</v>
      </c>
      <c r="M378" s="23">
        <v>0.17883333333333337</v>
      </c>
      <c r="N378" s="110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3"/>
      <c r="B379" s="2" t="s">
        <v>195</v>
      </c>
      <c r="C379" s="31"/>
      <c r="D379" s="10">
        <v>0.2</v>
      </c>
      <c r="E379" s="10">
        <v>0.2</v>
      </c>
      <c r="F379" s="10">
        <v>0.2</v>
      </c>
      <c r="G379" s="10">
        <v>0.2</v>
      </c>
      <c r="H379" s="10">
        <v>0.2</v>
      </c>
      <c r="I379" s="10">
        <v>0.18</v>
      </c>
      <c r="J379" s="10">
        <v>0.16500000000000001</v>
      </c>
      <c r="K379" s="10">
        <v>0.215</v>
      </c>
      <c r="L379" s="10">
        <v>0.22</v>
      </c>
      <c r="M379" s="10">
        <v>0.17549999999999999</v>
      </c>
      <c r="N379" s="110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3"/>
      <c r="B380" s="2" t="s">
        <v>196</v>
      </c>
      <c r="C380" s="31"/>
      <c r="D380" s="24">
        <v>3.0404709722440586E-17</v>
      </c>
      <c r="E380" s="24">
        <v>3.0404709722440586E-17</v>
      </c>
      <c r="F380" s="24">
        <v>3.0404709722440586E-17</v>
      </c>
      <c r="G380" s="24">
        <v>4.0824829046386367E-2</v>
      </c>
      <c r="H380" s="24">
        <v>3.0404709722440586E-17</v>
      </c>
      <c r="I380" s="24">
        <v>8.3666002653407616E-3</v>
      </c>
      <c r="J380" s="24">
        <v>1.211060141638997E-2</v>
      </c>
      <c r="K380" s="24">
        <v>1.2649110640673519E-2</v>
      </c>
      <c r="L380" s="24">
        <v>1.0327955589886445E-2</v>
      </c>
      <c r="M380" s="24">
        <v>1.2122980931547601E-2</v>
      </c>
      <c r="N380" s="174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73"/>
    </row>
    <row r="381" spans="1:45">
      <c r="A381" s="33"/>
      <c r="B381" s="2" t="s">
        <v>84</v>
      </c>
      <c r="C381" s="31"/>
      <c r="D381" s="12">
        <v>1.5202354861220294E-16</v>
      </c>
      <c r="E381" s="12">
        <v>1.5202354861220294E-16</v>
      </c>
      <c r="F381" s="12">
        <v>1.5202354861220294E-16</v>
      </c>
      <c r="G381" s="12">
        <v>0.22268088570756198</v>
      </c>
      <c r="H381" s="12">
        <v>1.5202354861220294E-16</v>
      </c>
      <c r="I381" s="12">
        <v>4.5224866299139257E-2</v>
      </c>
      <c r="J381" s="12">
        <v>7.4146539284020208E-2</v>
      </c>
      <c r="K381" s="12">
        <v>5.7495957457606911E-2</v>
      </c>
      <c r="L381" s="12">
        <v>4.7667487337937436E-2</v>
      </c>
      <c r="M381" s="12">
        <v>6.7789268955531778E-2</v>
      </c>
      <c r="N381" s="110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3"/>
      <c r="B382" s="2" t="s">
        <v>197</v>
      </c>
      <c r="C382" s="31"/>
      <c r="D382" s="12">
        <v>1.841636255622503E-2</v>
      </c>
      <c r="E382" s="12">
        <v>1.841636255622503E-2</v>
      </c>
      <c r="F382" s="12">
        <v>1.841636255622503E-2</v>
      </c>
      <c r="G382" s="12">
        <v>-6.6451667656793556E-2</v>
      </c>
      <c r="H382" s="12">
        <v>1.841636255622503E-2</v>
      </c>
      <c r="I382" s="12">
        <v>-5.7964864635491886E-2</v>
      </c>
      <c r="J382" s="12">
        <v>-0.16829330391241604</v>
      </c>
      <c r="K382" s="12">
        <v>0.12025799881184751</v>
      </c>
      <c r="L382" s="12">
        <v>0.10328439276924395</v>
      </c>
      <c r="M382" s="12">
        <v>-8.9366035814308575E-2</v>
      </c>
      <c r="N382" s="110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A383" s="33"/>
      <c r="B383" s="55" t="s">
        <v>198</v>
      </c>
      <c r="C383" s="56"/>
      <c r="D383" s="54">
        <v>0</v>
      </c>
      <c r="E383" s="54">
        <v>0</v>
      </c>
      <c r="F383" s="54">
        <v>0</v>
      </c>
      <c r="G383" s="54">
        <v>0.71</v>
      </c>
      <c r="H383" s="54">
        <v>0</v>
      </c>
      <c r="I383" s="54">
        <v>0.64</v>
      </c>
      <c r="J383" s="54">
        <v>1.56</v>
      </c>
      <c r="K383" s="54">
        <v>0.85</v>
      </c>
      <c r="L383" s="54">
        <v>0.71</v>
      </c>
      <c r="M383" s="54">
        <v>0.9</v>
      </c>
      <c r="N383" s="110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2"/>
    </row>
    <row r="384" spans="1:45">
      <c r="B384" s="34"/>
      <c r="C384" s="1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AS384" s="72"/>
    </row>
    <row r="385" spans="1:45" ht="15">
      <c r="B385" s="37" t="s">
        <v>314</v>
      </c>
      <c r="AS385" s="30" t="s">
        <v>200</v>
      </c>
    </row>
    <row r="386" spans="1:45" ht="15">
      <c r="A386" s="27" t="s">
        <v>11</v>
      </c>
      <c r="B386" s="17" t="s">
        <v>109</v>
      </c>
      <c r="C386" s="14" t="s">
        <v>110</v>
      </c>
      <c r="D386" s="15" t="s">
        <v>179</v>
      </c>
      <c r="E386" s="16" t="s">
        <v>179</v>
      </c>
      <c r="F386" s="16" t="s">
        <v>179</v>
      </c>
      <c r="G386" s="11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180</v>
      </c>
      <c r="C387" s="7" t="s">
        <v>180</v>
      </c>
      <c r="D387" s="108" t="s">
        <v>185</v>
      </c>
      <c r="E387" s="109" t="s">
        <v>188</v>
      </c>
      <c r="F387" s="109" t="s">
        <v>189</v>
      </c>
      <c r="G387" s="11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202</v>
      </c>
      <c r="E388" s="9" t="s">
        <v>201</v>
      </c>
      <c r="F388" s="9" t="s">
        <v>202</v>
      </c>
      <c r="G388" s="11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</v>
      </c>
    </row>
    <row r="389" spans="1:45">
      <c r="A389" s="33"/>
      <c r="B389" s="18"/>
      <c r="C389" s="7"/>
      <c r="D389" s="28"/>
      <c r="E389" s="28"/>
      <c r="F389" s="28"/>
      <c r="G389" s="11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170">
        <v>0.04</v>
      </c>
      <c r="E390" s="170">
        <v>0.02</v>
      </c>
      <c r="F390" s="173" t="s">
        <v>136</v>
      </c>
      <c r="G390" s="174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  <c r="AC390" s="175"/>
      <c r="AD390" s="175"/>
      <c r="AE390" s="175"/>
      <c r="AF390" s="175"/>
      <c r="AG390" s="175"/>
      <c r="AH390" s="175"/>
      <c r="AI390" s="175"/>
      <c r="AJ390" s="175"/>
      <c r="AK390" s="175"/>
      <c r="AL390" s="175"/>
      <c r="AM390" s="175"/>
      <c r="AN390" s="175"/>
      <c r="AO390" s="175"/>
      <c r="AP390" s="175"/>
      <c r="AQ390" s="175"/>
      <c r="AR390" s="175"/>
      <c r="AS390" s="176">
        <v>1</v>
      </c>
    </row>
    <row r="391" spans="1:45">
      <c r="A391" s="33"/>
      <c r="B391" s="18">
        <v>1</v>
      </c>
      <c r="C391" s="7">
        <v>2</v>
      </c>
      <c r="D391" s="177">
        <v>0.02</v>
      </c>
      <c r="E391" s="177">
        <v>0.03</v>
      </c>
      <c r="F391" s="180" t="s">
        <v>136</v>
      </c>
      <c r="G391" s="174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  <c r="AC391" s="175"/>
      <c r="AD391" s="175"/>
      <c r="AE391" s="175"/>
      <c r="AF391" s="175"/>
      <c r="AG391" s="175"/>
      <c r="AH391" s="175"/>
      <c r="AI391" s="175"/>
      <c r="AJ391" s="175"/>
      <c r="AK391" s="175"/>
      <c r="AL391" s="175"/>
      <c r="AM391" s="175"/>
      <c r="AN391" s="175"/>
      <c r="AO391" s="175"/>
      <c r="AP391" s="175"/>
      <c r="AQ391" s="175"/>
      <c r="AR391" s="175"/>
      <c r="AS391" s="176">
        <v>3</v>
      </c>
    </row>
    <row r="392" spans="1:45">
      <c r="A392" s="33"/>
      <c r="B392" s="18">
        <v>1</v>
      </c>
      <c r="C392" s="7">
        <v>3</v>
      </c>
      <c r="D392" s="177">
        <v>0.04</v>
      </c>
      <c r="E392" s="177">
        <v>0.03</v>
      </c>
      <c r="F392" s="180" t="s">
        <v>136</v>
      </c>
      <c r="G392" s="174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  <c r="AA392" s="175"/>
      <c r="AB392" s="175"/>
      <c r="AC392" s="175"/>
      <c r="AD392" s="175"/>
      <c r="AE392" s="175"/>
      <c r="AF392" s="175"/>
      <c r="AG392" s="175"/>
      <c r="AH392" s="175"/>
      <c r="AI392" s="175"/>
      <c r="AJ392" s="175"/>
      <c r="AK392" s="175"/>
      <c r="AL392" s="175"/>
      <c r="AM392" s="175"/>
      <c r="AN392" s="175"/>
      <c r="AO392" s="175"/>
      <c r="AP392" s="175"/>
      <c r="AQ392" s="175"/>
      <c r="AR392" s="175"/>
      <c r="AS392" s="176">
        <v>16</v>
      </c>
    </row>
    <row r="393" spans="1:45">
      <c r="A393" s="33"/>
      <c r="B393" s="18">
        <v>1</v>
      </c>
      <c r="C393" s="7">
        <v>4</v>
      </c>
      <c r="D393" s="177">
        <v>0.02</v>
      </c>
      <c r="E393" s="177">
        <v>0.03</v>
      </c>
      <c r="F393" s="180" t="s">
        <v>136</v>
      </c>
      <c r="G393" s="174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  <c r="AA393" s="175"/>
      <c r="AB393" s="175"/>
      <c r="AC393" s="175"/>
      <c r="AD393" s="175"/>
      <c r="AE393" s="175"/>
      <c r="AF393" s="175"/>
      <c r="AG393" s="175"/>
      <c r="AH393" s="175"/>
      <c r="AI393" s="175"/>
      <c r="AJ393" s="175"/>
      <c r="AK393" s="175"/>
      <c r="AL393" s="175"/>
      <c r="AM393" s="175"/>
      <c r="AN393" s="175"/>
      <c r="AO393" s="175"/>
      <c r="AP393" s="175"/>
      <c r="AQ393" s="175"/>
      <c r="AR393" s="175"/>
      <c r="AS393" s="176">
        <v>2.75E-2</v>
      </c>
    </row>
    <row r="394" spans="1:45">
      <c r="A394" s="33"/>
      <c r="B394" s="18">
        <v>1</v>
      </c>
      <c r="C394" s="7">
        <v>5</v>
      </c>
      <c r="D394" s="177">
        <v>0.02</v>
      </c>
      <c r="E394" s="177">
        <v>0.03</v>
      </c>
      <c r="F394" s="179" t="s">
        <v>136</v>
      </c>
      <c r="G394" s="174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  <c r="AA394" s="175"/>
      <c r="AB394" s="175"/>
      <c r="AC394" s="175"/>
      <c r="AD394" s="175"/>
      <c r="AE394" s="175"/>
      <c r="AF394" s="175"/>
      <c r="AG394" s="175"/>
      <c r="AH394" s="175"/>
      <c r="AI394" s="175"/>
      <c r="AJ394" s="175"/>
      <c r="AK394" s="175"/>
      <c r="AL394" s="175"/>
      <c r="AM394" s="175"/>
      <c r="AN394" s="175"/>
      <c r="AO394" s="175"/>
      <c r="AP394" s="175"/>
      <c r="AQ394" s="175"/>
      <c r="AR394" s="175"/>
      <c r="AS394" s="176">
        <v>9</v>
      </c>
    </row>
    <row r="395" spans="1:45">
      <c r="A395" s="33"/>
      <c r="B395" s="18">
        <v>1</v>
      </c>
      <c r="C395" s="7">
        <v>6</v>
      </c>
      <c r="D395" s="177">
        <v>0.02</v>
      </c>
      <c r="E395" s="177">
        <v>0.03</v>
      </c>
      <c r="F395" s="179" t="s">
        <v>136</v>
      </c>
      <c r="G395" s="174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  <c r="AA395" s="175"/>
      <c r="AB395" s="175"/>
      <c r="AC395" s="175"/>
      <c r="AD395" s="175"/>
      <c r="AE395" s="175"/>
      <c r="AF395" s="175"/>
      <c r="AG395" s="175"/>
      <c r="AH395" s="175"/>
      <c r="AI395" s="175"/>
      <c r="AJ395" s="175"/>
      <c r="AK395" s="175"/>
      <c r="AL395" s="175"/>
      <c r="AM395" s="175"/>
      <c r="AN395" s="175"/>
      <c r="AO395" s="175"/>
      <c r="AP395" s="175"/>
      <c r="AQ395" s="175"/>
      <c r="AR395" s="175"/>
      <c r="AS395" s="73"/>
    </row>
    <row r="396" spans="1:45">
      <c r="A396" s="33"/>
      <c r="B396" s="19" t="s">
        <v>194</v>
      </c>
      <c r="C396" s="11"/>
      <c r="D396" s="182">
        <v>2.6666666666666668E-2</v>
      </c>
      <c r="E396" s="182">
        <v>2.8333333333333335E-2</v>
      </c>
      <c r="F396" s="182" t="s">
        <v>427</v>
      </c>
      <c r="G396" s="174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  <c r="AA396" s="175"/>
      <c r="AB396" s="175"/>
      <c r="AC396" s="175"/>
      <c r="AD396" s="175"/>
      <c r="AE396" s="175"/>
      <c r="AF396" s="175"/>
      <c r="AG396" s="175"/>
      <c r="AH396" s="175"/>
      <c r="AI396" s="175"/>
      <c r="AJ396" s="175"/>
      <c r="AK396" s="175"/>
      <c r="AL396" s="175"/>
      <c r="AM396" s="175"/>
      <c r="AN396" s="175"/>
      <c r="AO396" s="175"/>
      <c r="AP396" s="175"/>
      <c r="AQ396" s="175"/>
      <c r="AR396" s="175"/>
      <c r="AS396" s="73"/>
    </row>
    <row r="397" spans="1:45">
      <c r="A397" s="33"/>
      <c r="B397" s="2" t="s">
        <v>195</v>
      </c>
      <c r="C397" s="31"/>
      <c r="D397" s="24">
        <v>0.02</v>
      </c>
      <c r="E397" s="24">
        <v>0.03</v>
      </c>
      <c r="F397" s="24" t="s">
        <v>427</v>
      </c>
      <c r="G397" s="174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73"/>
    </row>
    <row r="398" spans="1:45">
      <c r="A398" s="33"/>
      <c r="B398" s="2" t="s">
        <v>196</v>
      </c>
      <c r="C398" s="31"/>
      <c r="D398" s="24">
        <v>1.0327955589886448E-2</v>
      </c>
      <c r="E398" s="24">
        <v>4.0824829046386289E-3</v>
      </c>
      <c r="F398" s="24" t="s">
        <v>427</v>
      </c>
      <c r="G398" s="174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73"/>
    </row>
    <row r="399" spans="1:45">
      <c r="A399" s="33"/>
      <c r="B399" s="2" t="s">
        <v>84</v>
      </c>
      <c r="C399" s="31"/>
      <c r="D399" s="12">
        <v>0.38729833462074181</v>
      </c>
      <c r="E399" s="12">
        <v>0.14408763192842219</v>
      </c>
      <c r="F399" s="12" t="s">
        <v>427</v>
      </c>
      <c r="G399" s="110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3"/>
      <c r="B400" s="2" t="s">
        <v>197</v>
      </c>
      <c r="C400" s="31"/>
      <c r="D400" s="12">
        <v>-3.0303030303030276E-2</v>
      </c>
      <c r="E400" s="12">
        <v>3.0303030303030276E-2</v>
      </c>
      <c r="F400" s="12" t="s">
        <v>427</v>
      </c>
      <c r="G400" s="110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3"/>
      <c r="B401" s="55" t="s">
        <v>198</v>
      </c>
      <c r="C401" s="56"/>
      <c r="D401" s="54">
        <v>0</v>
      </c>
      <c r="E401" s="54">
        <v>0.67</v>
      </c>
      <c r="F401" s="54">
        <v>0.67</v>
      </c>
      <c r="G401" s="110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4"/>
      <c r="C402" s="19"/>
      <c r="D402" s="29"/>
      <c r="E402" s="29"/>
      <c r="F402" s="29"/>
      <c r="AS402" s="72"/>
    </row>
    <row r="403" spans="1:45" ht="15">
      <c r="B403" s="37" t="s">
        <v>315</v>
      </c>
      <c r="AS403" s="30" t="s">
        <v>200</v>
      </c>
    </row>
    <row r="404" spans="1:45" ht="15">
      <c r="A404" s="27" t="s">
        <v>14</v>
      </c>
      <c r="B404" s="17" t="s">
        <v>109</v>
      </c>
      <c r="C404" s="14" t="s">
        <v>110</v>
      </c>
      <c r="D404" s="15" t="s">
        <v>179</v>
      </c>
      <c r="E404" s="16" t="s">
        <v>179</v>
      </c>
      <c r="F404" s="16" t="s">
        <v>179</v>
      </c>
      <c r="G404" s="16" t="s">
        <v>179</v>
      </c>
      <c r="H404" s="16" t="s">
        <v>179</v>
      </c>
      <c r="I404" s="16" t="s">
        <v>179</v>
      </c>
      <c r="J404" s="16" t="s">
        <v>179</v>
      </c>
      <c r="K404" s="16" t="s">
        <v>179</v>
      </c>
      <c r="L404" s="16" t="s">
        <v>179</v>
      </c>
      <c r="M404" s="16" t="s">
        <v>179</v>
      </c>
      <c r="N404" s="110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</v>
      </c>
    </row>
    <row r="405" spans="1:45">
      <c r="A405" s="33"/>
      <c r="B405" s="18" t="s">
        <v>180</v>
      </c>
      <c r="C405" s="7" t="s">
        <v>180</v>
      </c>
      <c r="D405" s="108" t="s">
        <v>181</v>
      </c>
      <c r="E405" s="109" t="s">
        <v>182</v>
      </c>
      <c r="F405" s="109" t="s">
        <v>183</v>
      </c>
      <c r="G405" s="109" t="s">
        <v>184</v>
      </c>
      <c r="H405" s="109" t="s">
        <v>185</v>
      </c>
      <c r="I405" s="109" t="s">
        <v>186</v>
      </c>
      <c r="J405" s="109" t="s">
        <v>187</v>
      </c>
      <c r="K405" s="109" t="s">
        <v>188</v>
      </c>
      <c r="L405" s="109" t="s">
        <v>189</v>
      </c>
      <c r="M405" s="109" t="s">
        <v>190</v>
      </c>
      <c r="N405" s="110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 t="s">
        <v>3</v>
      </c>
    </row>
    <row r="406" spans="1:45">
      <c r="A406" s="33"/>
      <c r="B406" s="18"/>
      <c r="C406" s="7"/>
      <c r="D406" s="8" t="s">
        <v>201</v>
      </c>
      <c r="E406" s="9" t="s">
        <v>201</v>
      </c>
      <c r="F406" s="9" t="s">
        <v>201</v>
      </c>
      <c r="G406" s="9" t="s">
        <v>202</v>
      </c>
      <c r="H406" s="9" t="s">
        <v>202</v>
      </c>
      <c r="I406" s="9" t="s">
        <v>202</v>
      </c>
      <c r="J406" s="9" t="s">
        <v>202</v>
      </c>
      <c r="K406" s="9" t="s">
        <v>201</v>
      </c>
      <c r="L406" s="9" t="s">
        <v>202</v>
      </c>
      <c r="M406" s="9" t="s">
        <v>201</v>
      </c>
      <c r="N406" s="110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3</v>
      </c>
    </row>
    <row r="407" spans="1:45">
      <c r="A407" s="33"/>
      <c r="B407" s="18"/>
      <c r="C407" s="7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110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3</v>
      </c>
    </row>
    <row r="408" spans="1:45">
      <c r="A408" s="33"/>
      <c r="B408" s="17">
        <v>1</v>
      </c>
      <c r="C408" s="13">
        <v>1</v>
      </c>
      <c r="D408" s="172" t="s">
        <v>134</v>
      </c>
      <c r="E408" s="170">
        <v>5.0000000000000001E-3</v>
      </c>
      <c r="F408" s="173" t="s">
        <v>134</v>
      </c>
      <c r="G408" s="172" t="s">
        <v>136</v>
      </c>
      <c r="H408" s="173" t="s">
        <v>135</v>
      </c>
      <c r="I408" s="172" t="s">
        <v>105</v>
      </c>
      <c r="J408" s="173" t="s">
        <v>134</v>
      </c>
      <c r="K408" s="172" t="s">
        <v>134</v>
      </c>
      <c r="L408" s="172" t="s">
        <v>135</v>
      </c>
      <c r="M408" s="172" t="s">
        <v>135</v>
      </c>
      <c r="N408" s="174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  <c r="AC408" s="175"/>
      <c r="AD408" s="175"/>
      <c r="AE408" s="175"/>
      <c r="AF408" s="175"/>
      <c r="AG408" s="175"/>
      <c r="AH408" s="175"/>
      <c r="AI408" s="175"/>
      <c r="AJ408" s="175"/>
      <c r="AK408" s="175"/>
      <c r="AL408" s="175"/>
      <c r="AM408" s="175"/>
      <c r="AN408" s="175"/>
      <c r="AO408" s="175"/>
      <c r="AP408" s="175"/>
      <c r="AQ408" s="175"/>
      <c r="AR408" s="175"/>
      <c r="AS408" s="176">
        <v>1</v>
      </c>
    </row>
    <row r="409" spans="1:45">
      <c r="A409" s="33"/>
      <c r="B409" s="18">
        <v>1</v>
      </c>
      <c r="C409" s="7">
        <v>2</v>
      </c>
      <c r="D409" s="179" t="s">
        <v>134</v>
      </c>
      <c r="E409" s="177" t="s">
        <v>134</v>
      </c>
      <c r="F409" s="180" t="s">
        <v>134</v>
      </c>
      <c r="G409" s="179" t="s">
        <v>136</v>
      </c>
      <c r="H409" s="180" t="s">
        <v>135</v>
      </c>
      <c r="I409" s="179" t="s">
        <v>105</v>
      </c>
      <c r="J409" s="180" t="s">
        <v>134</v>
      </c>
      <c r="K409" s="179" t="s">
        <v>134</v>
      </c>
      <c r="L409" s="179" t="s">
        <v>135</v>
      </c>
      <c r="M409" s="179" t="s">
        <v>135</v>
      </c>
      <c r="N409" s="174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  <c r="AC409" s="175"/>
      <c r="AD409" s="175"/>
      <c r="AE409" s="175"/>
      <c r="AF409" s="175"/>
      <c r="AG409" s="175"/>
      <c r="AH409" s="175"/>
      <c r="AI409" s="175"/>
      <c r="AJ409" s="175"/>
      <c r="AK409" s="175"/>
      <c r="AL409" s="175"/>
      <c r="AM409" s="175"/>
      <c r="AN409" s="175"/>
      <c r="AO409" s="175"/>
      <c r="AP409" s="175"/>
      <c r="AQ409" s="175"/>
      <c r="AR409" s="175"/>
      <c r="AS409" s="176">
        <v>4</v>
      </c>
    </row>
    <row r="410" spans="1:45">
      <c r="A410" s="33"/>
      <c r="B410" s="18">
        <v>1</v>
      </c>
      <c r="C410" s="7">
        <v>3</v>
      </c>
      <c r="D410" s="179" t="s">
        <v>134</v>
      </c>
      <c r="E410" s="177" t="s">
        <v>134</v>
      </c>
      <c r="F410" s="180" t="s">
        <v>134</v>
      </c>
      <c r="G410" s="179" t="s">
        <v>136</v>
      </c>
      <c r="H410" s="180" t="s">
        <v>135</v>
      </c>
      <c r="I410" s="179" t="s">
        <v>105</v>
      </c>
      <c r="J410" s="180" t="s">
        <v>134</v>
      </c>
      <c r="K410" s="180" t="s">
        <v>134</v>
      </c>
      <c r="L410" s="180" t="s">
        <v>135</v>
      </c>
      <c r="M410" s="180" t="s">
        <v>135</v>
      </c>
      <c r="N410" s="174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176">
        <v>16</v>
      </c>
    </row>
    <row r="411" spans="1:45">
      <c r="A411" s="33"/>
      <c r="B411" s="18">
        <v>1</v>
      </c>
      <c r="C411" s="7">
        <v>4</v>
      </c>
      <c r="D411" s="179" t="s">
        <v>134</v>
      </c>
      <c r="E411" s="177" t="s">
        <v>134</v>
      </c>
      <c r="F411" s="180" t="s">
        <v>134</v>
      </c>
      <c r="G411" s="179" t="s">
        <v>136</v>
      </c>
      <c r="H411" s="180" t="s">
        <v>135</v>
      </c>
      <c r="I411" s="179" t="s">
        <v>105</v>
      </c>
      <c r="J411" s="180" t="s">
        <v>134</v>
      </c>
      <c r="K411" s="180" t="s">
        <v>134</v>
      </c>
      <c r="L411" s="180" t="s">
        <v>135</v>
      </c>
      <c r="M411" s="180" t="s">
        <v>135</v>
      </c>
      <c r="N411" s="174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76" t="s">
        <v>134</v>
      </c>
    </row>
    <row r="412" spans="1:45">
      <c r="A412" s="33"/>
      <c r="B412" s="18">
        <v>1</v>
      </c>
      <c r="C412" s="7">
        <v>5</v>
      </c>
      <c r="D412" s="179" t="s">
        <v>134</v>
      </c>
      <c r="E412" s="177" t="s">
        <v>134</v>
      </c>
      <c r="F412" s="179" t="s">
        <v>134</v>
      </c>
      <c r="G412" s="179" t="s">
        <v>136</v>
      </c>
      <c r="H412" s="179" t="s">
        <v>135</v>
      </c>
      <c r="I412" s="179" t="s">
        <v>105</v>
      </c>
      <c r="J412" s="179" t="s">
        <v>134</v>
      </c>
      <c r="K412" s="179" t="s">
        <v>134</v>
      </c>
      <c r="L412" s="179" t="s">
        <v>135</v>
      </c>
      <c r="M412" s="179" t="s">
        <v>135</v>
      </c>
      <c r="N412" s="174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6">
        <v>10</v>
      </c>
    </row>
    <row r="413" spans="1:45">
      <c r="A413" s="33"/>
      <c r="B413" s="18">
        <v>1</v>
      </c>
      <c r="C413" s="7">
        <v>6</v>
      </c>
      <c r="D413" s="179" t="s">
        <v>134</v>
      </c>
      <c r="E413" s="177" t="s">
        <v>134</v>
      </c>
      <c r="F413" s="179" t="s">
        <v>134</v>
      </c>
      <c r="G413" s="179" t="s">
        <v>136</v>
      </c>
      <c r="H413" s="179" t="s">
        <v>135</v>
      </c>
      <c r="I413" s="179" t="s">
        <v>105</v>
      </c>
      <c r="J413" s="179" t="s">
        <v>134</v>
      </c>
      <c r="K413" s="179" t="s">
        <v>134</v>
      </c>
      <c r="L413" s="179" t="s">
        <v>135</v>
      </c>
      <c r="M413" s="179" t="s">
        <v>135</v>
      </c>
      <c r="N413" s="174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73"/>
    </row>
    <row r="414" spans="1:45">
      <c r="A414" s="33"/>
      <c r="B414" s="19" t="s">
        <v>194</v>
      </c>
      <c r="C414" s="11"/>
      <c r="D414" s="182" t="s">
        <v>427</v>
      </c>
      <c r="E414" s="182">
        <v>5.0000000000000001E-3</v>
      </c>
      <c r="F414" s="182" t="s">
        <v>427</v>
      </c>
      <c r="G414" s="182" t="s">
        <v>427</v>
      </c>
      <c r="H414" s="182" t="s">
        <v>427</v>
      </c>
      <c r="I414" s="182" t="s">
        <v>427</v>
      </c>
      <c r="J414" s="182" t="s">
        <v>427</v>
      </c>
      <c r="K414" s="182" t="s">
        <v>427</v>
      </c>
      <c r="L414" s="182" t="s">
        <v>427</v>
      </c>
      <c r="M414" s="182" t="s">
        <v>427</v>
      </c>
      <c r="N414" s="174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73"/>
    </row>
    <row r="415" spans="1:45">
      <c r="A415" s="33"/>
      <c r="B415" s="2" t="s">
        <v>195</v>
      </c>
      <c r="C415" s="31"/>
      <c r="D415" s="24" t="s">
        <v>427</v>
      </c>
      <c r="E415" s="24">
        <v>5.0000000000000001E-3</v>
      </c>
      <c r="F415" s="24" t="s">
        <v>427</v>
      </c>
      <c r="G415" s="24" t="s">
        <v>427</v>
      </c>
      <c r="H415" s="24" t="s">
        <v>427</v>
      </c>
      <c r="I415" s="24" t="s">
        <v>427</v>
      </c>
      <c r="J415" s="24" t="s">
        <v>427</v>
      </c>
      <c r="K415" s="24" t="s">
        <v>427</v>
      </c>
      <c r="L415" s="24" t="s">
        <v>427</v>
      </c>
      <c r="M415" s="24" t="s">
        <v>427</v>
      </c>
      <c r="N415" s="174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73"/>
    </row>
    <row r="416" spans="1:45">
      <c r="A416" s="33"/>
      <c r="B416" s="2" t="s">
        <v>196</v>
      </c>
      <c r="C416" s="31"/>
      <c r="D416" s="24" t="s">
        <v>427</v>
      </c>
      <c r="E416" s="24" t="s">
        <v>427</v>
      </c>
      <c r="F416" s="24" t="s">
        <v>427</v>
      </c>
      <c r="G416" s="24" t="s">
        <v>427</v>
      </c>
      <c r="H416" s="24" t="s">
        <v>427</v>
      </c>
      <c r="I416" s="24" t="s">
        <v>427</v>
      </c>
      <c r="J416" s="24" t="s">
        <v>427</v>
      </c>
      <c r="K416" s="24" t="s">
        <v>427</v>
      </c>
      <c r="L416" s="24" t="s">
        <v>427</v>
      </c>
      <c r="M416" s="24" t="s">
        <v>427</v>
      </c>
      <c r="N416" s="174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73"/>
    </row>
    <row r="417" spans="1:45">
      <c r="A417" s="33"/>
      <c r="B417" s="2" t="s">
        <v>84</v>
      </c>
      <c r="C417" s="31"/>
      <c r="D417" s="12" t="s">
        <v>427</v>
      </c>
      <c r="E417" s="12" t="s">
        <v>427</v>
      </c>
      <c r="F417" s="12" t="s">
        <v>427</v>
      </c>
      <c r="G417" s="12" t="s">
        <v>427</v>
      </c>
      <c r="H417" s="12" t="s">
        <v>427</v>
      </c>
      <c r="I417" s="12" t="s">
        <v>427</v>
      </c>
      <c r="J417" s="12" t="s">
        <v>427</v>
      </c>
      <c r="K417" s="12" t="s">
        <v>427</v>
      </c>
      <c r="L417" s="12" t="s">
        <v>427</v>
      </c>
      <c r="M417" s="12" t="s">
        <v>427</v>
      </c>
      <c r="N417" s="110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3"/>
      <c r="B418" s="2" t="s">
        <v>197</v>
      </c>
      <c r="C418" s="31"/>
      <c r="D418" s="12" t="s">
        <v>427</v>
      </c>
      <c r="E418" s="12" t="s">
        <v>427</v>
      </c>
      <c r="F418" s="12" t="s">
        <v>427</v>
      </c>
      <c r="G418" s="12" t="s">
        <v>427</v>
      </c>
      <c r="H418" s="12" t="s">
        <v>427</v>
      </c>
      <c r="I418" s="12" t="s">
        <v>427</v>
      </c>
      <c r="J418" s="12" t="s">
        <v>427</v>
      </c>
      <c r="K418" s="12" t="s">
        <v>427</v>
      </c>
      <c r="L418" s="12" t="s">
        <v>427</v>
      </c>
      <c r="M418" s="12" t="s">
        <v>427</v>
      </c>
      <c r="N418" s="110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3"/>
      <c r="B419" s="55" t="s">
        <v>198</v>
      </c>
      <c r="C419" s="56"/>
      <c r="D419" s="54">
        <v>0.67</v>
      </c>
      <c r="E419" s="54">
        <v>0.48</v>
      </c>
      <c r="F419" s="54">
        <v>0.67</v>
      </c>
      <c r="G419" s="54">
        <v>9.73</v>
      </c>
      <c r="H419" s="54">
        <v>2.79</v>
      </c>
      <c r="I419" s="54">
        <v>0.48</v>
      </c>
      <c r="J419" s="54">
        <v>0.67</v>
      </c>
      <c r="K419" s="54">
        <v>0.67</v>
      </c>
      <c r="L419" s="54">
        <v>2.79</v>
      </c>
      <c r="M419" s="54">
        <v>2.79</v>
      </c>
      <c r="N419" s="110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4"/>
      <c r="C420" s="1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AS420" s="72"/>
    </row>
    <row r="421" spans="1:45" ht="15">
      <c r="B421" s="37" t="s">
        <v>316</v>
      </c>
      <c r="AS421" s="30" t="s">
        <v>64</v>
      </c>
    </row>
    <row r="422" spans="1:45" ht="15">
      <c r="A422" s="27" t="s">
        <v>52</v>
      </c>
      <c r="B422" s="17" t="s">
        <v>109</v>
      </c>
      <c r="C422" s="14" t="s">
        <v>110</v>
      </c>
      <c r="D422" s="15" t="s">
        <v>179</v>
      </c>
      <c r="E422" s="16" t="s">
        <v>179</v>
      </c>
      <c r="F422" s="16" t="s">
        <v>179</v>
      </c>
      <c r="G422" s="16" t="s">
        <v>179</v>
      </c>
      <c r="H422" s="16" t="s">
        <v>179</v>
      </c>
      <c r="I422" s="16" t="s">
        <v>179</v>
      </c>
      <c r="J422" s="16" t="s">
        <v>179</v>
      </c>
      <c r="K422" s="16" t="s">
        <v>179</v>
      </c>
      <c r="L422" s="16" t="s">
        <v>179</v>
      </c>
      <c r="M422" s="16" t="s">
        <v>179</v>
      </c>
      <c r="N422" s="110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180</v>
      </c>
      <c r="C423" s="7" t="s">
        <v>180</v>
      </c>
      <c r="D423" s="108" t="s">
        <v>181</v>
      </c>
      <c r="E423" s="109" t="s">
        <v>182</v>
      </c>
      <c r="F423" s="109" t="s">
        <v>183</v>
      </c>
      <c r="G423" s="109" t="s">
        <v>184</v>
      </c>
      <c r="H423" s="109" t="s">
        <v>185</v>
      </c>
      <c r="I423" s="109" t="s">
        <v>186</v>
      </c>
      <c r="J423" s="109" t="s">
        <v>187</v>
      </c>
      <c r="K423" s="109" t="s">
        <v>188</v>
      </c>
      <c r="L423" s="109" t="s">
        <v>189</v>
      </c>
      <c r="M423" s="109" t="s">
        <v>190</v>
      </c>
      <c r="N423" s="110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1</v>
      </c>
    </row>
    <row r="424" spans="1:45">
      <c r="A424" s="33"/>
      <c r="B424" s="18"/>
      <c r="C424" s="7"/>
      <c r="D424" s="8" t="s">
        <v>201</v>
      </c>
      <c r="E424" s="9" t="s">
        <v>201</v>
      </c>
      <c r="F424" s="9" t="s">
        <v>201</v>
      </c>
      <c r="G424" s="9" t="s">
        <v>202</v>
      </c>
      <c r="H424" s="9" t="s">
        <v>111</v>
      </c>
      <c r="I424" s="9" t="s">
        <v>202</v>
      </c>
      <c r="J424" s="9" t="s">
        <v>111</v>
      </c>
      <c r="K424" s="9" t="s">
        <v>201</v>
      </c>
      <c r="L424" s="9" t="s">
        <v>111</v>
      </c>
      <c r="M424" s="9" t="s">
        <v>201</v>
      </c>
      <c r="N424" s="110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3</v>
      </c>
    </row>
    <row r="425" spans="1:45">
      <c r="A425" s="33"/>
      <c r="B425" s="18"/>
      <c r="C425" s="7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110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170">
        <v>0.01</v>
      </c>
      <c r="E426" s="170">
        <v>0.01</v>
      </c>
      <c r="F426" s="171">
        <v>0.01</v>
      </c>
      <c r="G426" s="170">
        <v>0.01</v>
      </c>
      <c r="H426" s="171">
        <v>0.01</v>
      </c>
      <c r="I426" s="170">
        <v>1.01E-2</v>
      </c>
      <c r="J426" s="171">
        <v>8.3000000000000001E-3</v>
      </c>
      <c r="K426" s="170">
        <v>0.01</v>
      </c>
      <c r="L426" s="172" t="s">
        <v>105</v>
      </c>
      <c r="M426" s="172" t="s">
        <v>105</v>
      </c>
      <c r="N426" s="174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  <c r="AC426" s="175"/>
      <c r="AD426" s="175"/>
      <c r="AE426" s="175"/>
      <c r="AF426" s="175"/>
      <c r="AG426" s="175"/>
      <c r="AH426" s="175"/>
      <c r="AI426" s="175"/>
      <c r="AJ426" s="175"/>
      <c r="AK426" s="175"/>
      <c r="AL426" s="175"/>
      <c r="AM426" s="175"/>
      <c r="AN426" s="175"/>
      <c r="AO426" s="175"/>
      <c r="AP426" s="175"/>
      <c r="AQ426" s="175"/>
      <c r="AR426" s="175"/>
      <c r="AS426" s="176">
        <v>1</v>
      </c>
    </row>
    <row r="427" spans="1:45">
      <c r="A427" s="33"/>
      <c r="B427" s="18">
        <v>1</v>
      </c>
      <c r="C427" s="7">
        <v>2</v>
      </c>
      <c r="D427" s="177">
        <v>0.01</v>
      </c>
      <c r="E427" s="177">
        <v>0.01</v>
      </c>
      <c r="F427" s="178">
        <v>0.01</v>
      </c>
      <c r="G427" s="177">
        <v>0.01</v>
      </c>
      <c r="H427" s="178">
        <v>0.01</v>
      </c>
      <c r="I427" s="177">
        <v>9.3999999999999986E-3</v>
      </c>
      <c r="J427" s="178">
        <v>8.6E-3</v>
      </c>
      <c r="K427" s="177">
        <v>0.01</v>
      </c>
      <c r="L427" s="179" t="s">
        <v>105</v>
      </c>
      <c r="M427" s="179" t="s">
        <v>105</v>
      </c>
      <c r="N427" s="174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  <c r="AC427" s="175"/>
      <c r="AD427" s="175"/>
      <c r="AE427" s="175"/>
      <c r="AF427" s="175"/>
      <c r="AG427" s="175"/>
      <c r="AH427" s="175"/>
      <c r="AI427" s="175"/>
      <c r="AJ427" s="175"/>
      <c r="AK427" s="175"/>
      <c r="AL427" s="175"/>
      <c r="AM427" s="175"/>
      <c r="AN427" s="175"/>
      <c r="AO427" s="175"/>
      <c r="AP427" s="175"/>
      <c r="AQ427" s="175"/>
      <c r="AR427" s="175"/>
      <c r="AS427" s="176" t="e">
        <v>#N/A</v>
      </c>
    </row>
    <row r="428" spans="1:45">
      <c r="A428" s="33"/>
      <c r="B428" s="18">
        <v>1</v>
      </c>
      <c r="C428" s="7">
        <v>3</v>
      </c>
      <c r="D428" s="177">
        <v>0.01</v>
      </c>
      <c r="E428" s="177">
        <v>0.01</v>
      </c>
      <c r="F428" s="178">
        <v>0.01</v>
      </c>
      <c r="G428" s="179" t="s">
        <v>105</v>
      </c>
      <c r="H428" s="178">
        <v>0.01</v>
      </c>
      <c r="I428" s="177">
        <v>9.7999999999999997E-3</v>
      </c>
      <c r="J428" s="178">
        <v>9.0000000000000011E-3</v>
      </c>
      <c r="K428" s="183">
        <v>0.02</v>
      </c>
      <c r="L428" s="180" t="s">
        <v>105</v>
      </c>
      <c r="M428" s="180" t="s">
        <v>105</v>
      </c>
      <c r="N428" s="174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  <c r="AC428" s="175"/>
      <c r="AD428" s="175"/>
      <c r="AE428" s="175"/>
      <c r="AF428" s="175"/>
      <c r="AG428" s="175"/>
      <c r="AH428" s="175"/>
      <c r="AI428" s="175"/>
      <c r="AJ428" s="175"/>
      <c r="AK428" s="175"/>
      <c r="AL428" s="175"/>
      <c r="AM428" s="175"/>
      <c r="AN428" s="175"/>
      <c r="AO428" s="175"/>
      <c r="AP428" s="175"/>
      <c r="AQ428" s="175"/>
      <c r="AR428" s="175"/>
      <c r="AS428" s="176">
        <v>16</v>
      </c>
    </row>
    <row r="429" spans="1:45">
      <c r="A429" s="33"/>
      <c r="B429" s="18">
        <v>1</v>
      </c>
      <c r="C429" s="7">
        <v>4</v>
      </c>
      <c r="D429" s="177">
        <v>0.01</v>
      </c>
      <c r="E429" s="177">
        <v>0.01</v>
      </c>
      <c r="F429" s="178">
        <v>0.01</v>
      </c>
      <c r="G429" s="179" t="s">
        <v>105</v>
      </c>
      <c r="H429" s="178">
        <v>0.01</v>
      </c>
      <c r="I429" s="177">
        <v>9.4999999999999998E-3</v>
      </c>
      <c r="J429" s="178">
        <v>9.6000000000000009E-3</v>
      </c>
      <c r="K429" s="183">
        <v>0.02</v>
      </c>
      <c r="L429" s="180" t="s">
        <v>105</v>
      </c>
      <c r="M429" s="180" t="s">
        <v>105</v>
      </c>
      <c r="N429" s="174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  <c r="AC429" s="175"/>
      <c r="AD429" s="175"/>
      <c r="AE429" s="175"/>
      <c r="AF429" s="175"/>
      <c r="AG429" s="175"/>
      <c r="AH429" s="175"/>
      <c r="AI429" s="175"/>
      <c r="AJ429" s="175"/>
      <c r="AK429" s="175"/>
      <c r="AL429" s="175"/>
      <c r="AM429" s="175"/>
      <c r="AN429" s="175"/>
      <c r="AO429" s="175"/>
      <c r="AP429" s="175"/>
      <c r="AQ429" s="175"/>
      <c r="AR429" s="175"/>
      <c r="AS429" s="176">
        <v>9.8999999999999991E-3</v>
      </c>
    </row>
    <row r="430" spans="1:45">
      <c r="A430" s="33"/>
      <c r="B430" s="18">
        <v>1</v>
      </c>
      <c r="C430" s="7">
        <v>5</v>
      </c>
      <c r="D430" s="177">
        <v>0.01</v>
      </c>
      <c r="E430" s="177">
        <v>0.01</v>
      </c>
      <c r="F430" s="177">
        <v>0.01</v>
      </c>
      <c r="G430" s="179" t="s">
        <v>105</v>
      </c>
      <c r="H430" s="177">
        <v>0.01</v>
      </c>
      <c r="I430" s="177">
        <v>9.0000000000000011E-3</v>
      </c>
      <c r="J430" s="177">
        <v>8.2000000000000007E-3</v>
      </c>
      <c r="K430" s="181">
        <v>0.02</v>
      </c>
      <c r="L430" s="179" t="s">
        <v>105</v>
      </c>
      <c r="M430" s="179" t="s">
        <v>105</v>
      </c>
      <c r="N430" s="174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  <c r="AC430" s="175"/>
      <c r="AD430" s="175"/>
      <c r="AE430" s="175"/>
      <c r="AF430" s="175"/>
      <c r="AG430" s="175"/>
      <c r="AH430" s="175"/>
      <c r="AI430" s="175"/>
      <c r="AJ430" s="175"/>
      <c r="AK430" s="175"/>
      <c r="AL430" s="175"/>
      <c r="AM430" s="175"/>
      <c r="AN430" s="175"/>
      <c r="AO430" s="175"/>
      <c r="AP430" s="175"/>
      <c r="AQ430" s="175"/>
      <c r="AR430" s="175"/>
      <c r="AS430" s="176">
        <v>21</v>
      </c>
    </row>
    <row r="431" spans="1:45">
      <c r="A431" s="33"/>
      <c r="B431" s="18">
        <v>1</v>
      </c>
      <c r="C431" s="7">
        <v>6</v>
      </c>
      <c r="D431" s="177">
        <v>0.01</v>
      </c>
      <c r="E431" s="177">
        <v>0.01</v>
      </c>
      <c r="F431" s="177">
        <v>0.01</v>
      </c>
      <c r="G431" s="177">
        <v>0.01</v>
      </c>
      <c r="H431" s="177">
        <v>0.01</v>
      </c>
      <c r="I431" s="177">
        <v>8.5000000000000006E-3</v>
      </c>
      <c r="J431" s="177">
        <v>8.0000000000000002E-3</v>
      </c>
      <c r="K431" s="181">
        <v>0.02</v>
      </c>
      <c r="L431" s="179" t="s">
        <v>105</v>
      </c>
      <c r="M431" s="177">
        <v>1.11E-2</v>
      </c>
      <c r="N431" s="174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  <c r="AA431" s="175"/>
      <c r="AB431" s="175"/>
      <c r="AC431" s="175"/>
      <c r="AD431" s="175"/>
      <c r="AE431" s="175"/>
      <c r="AF431" s="175"/>
      <c r="AG431" s="175"/>
      <c r="AH431" s="175"/>
      <c r="AI431" s="175"/>
      <c r="AJ431" s="175"/>
      <c r="AK431" s="175"/>
      <c r="AL431" s="175"/>
      <c r="AM431" s="175"/>
      <c r="AN431" s="175"/>
      <c r="AO431" s="175"/>
      <c r="AP431" s="175"/>
      <c r="AQ431" s="175"/>
      <c r="AR431" s="175"/>
      <c r="AS431" s="73"/>
    </row>
    <row r="432" spans="1:45">
      <c r="A432" s="33"/>
      <c r="B432" s="19" t="s">
        <v>194</v>
      </c>
      <c r="C432" s="11"/>
      <c r="D432" s="182">
        <v>0.01</v>
      </c>
      <c r="E432" s="182">
        <v>0.01</v>
      </c>
      <c r="F432" s="182">
        <v>0.01</v>
      </c>
      <c r="G432" s="182">
        <v>0.01</v>
      </c>
      <c r="H432" s="182">
        <v>0.01</v>
      </c>
      <c r="I432" s="182">
        <v>9.3833333333333321E-3</v>
      </c>
      <c r="J432" s="182">
        <v>8.6166666666666666E-3</v>
      </c>
      <c r="K432" s="182">
        <v>1.6666666666666666E-2</v>
      </c>
      <c r="L432" s="182" t="s">
        <v>427</v>
      </c>
      <c r="M432" s="182">
        <v>1.11E-2</v>
      </c>
      <c r="N432" s="174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  <c r="AC432" s="175"/>
      <c r="AD432" s="175"/>
      <c r="AE432" s="175"/>
      <c r="AF432" s="175"/>
      <c r="AG432" s="175"/>
      <c r="AH432" s="175"/>
      <c r="AI432" s="175"/>
      <c r="AJ432" s="175"/>
      <c r="AK432" s="175"/>
      <c r="AL432" s="175"/>
      <c r="AM432" s="175"/>
      <c r="AN432" s="175"/>
      <c r="AO432" s="175"/>
      <c r="AP432" s="175"/>
      <c r="AQ432" s="175"/>
      <c r="AR432" s="175"/>
      <c r="AS432" s="73"/>
    </row>
    <row r="433" spans="1:45">
      <c r="A433" s="33"/>
      <c r="B433" s="2" t="s">
        <v>195</v>
      </c>
      <c r="C433" s="31"/>
      <c r="D433" s="24">
        <v>0.01</v>
      </c>
      <c r="E433" s="24">
        <v>0.01</v>
      </c>
      <c r="F433" s="24">
        <v>0.01</v>
      </c>
      <c r="G433" s="24">
        <v>0.01</v>
      </c>
      <c r="H433" s="24">
        <v>0.01</v>
      </c>
      <c r="I433" s="24">
        <v>9.4500000000000001E-3</v>
      </c>
      <c r="J433" s="24">
        <v>8.4499999999999992E-3</v>
      </c>
      <c r="K433" s="24">
        <v>0.02</v>
      </c>
      <c r="L433" s="24" t="s">
        <v>427</v>
      </c>
      <c r="M433" s="24">
        <v>1.11E-2</v>
      </c>
      <c r="N433" s="174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5"/>
      <c r="AB433" s="175"/>
      <c r="AC433" s="175"/>
      <c r="AD433" s="175"/>
      <c r="AE433" s="175"/>
      <c r="AF433" s="175"/>
      <c r="AG433" s="175"/>
      <c r="AH433" s="175"/>
      <c r="AI433" s="175"/>
      <c r="AJ433" s="175"/>
      <c r="AK433" s="175"/>
      <c r="AL433" s="175"/>
      <c r="AM433" s="175"/>
      <c r="AN433" s="175"/>
      <c r="AO433" s="175"/>
      <c r="AP433" s="175"/>
      <c r="AQ433" s="175"/>
      <c r="AR433" s="175"/>
      <c r="AS433" s="73"/>
    </row>
    <row r="434" spans="1:45">
      <c r="A434" s="33"/>
      <c r="B434" s="2" t="s">
        <v>196</v>
      </c>
      <c r="C434" s="31"/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5.7067211835402129E-4</v>
      </c>
      <c r="J434" s="24">
        <v>5.9469880331699588E-4</v>
      </c>
      <c r="K434" s="24">
        <v>5.1639777949432156E-3</v>
      </c>
      <c r="L434" s="24" t="s">
        <v>427</v>
      </c>
      <c r="M434" s="24" t="s">
        <v>427</v>
      </c>
      <c r="N434" s="174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  <c r="AA434" s="175"/>
      <c r="AB434" s="175"/>
      <c r="AC434" s="175"/>
      <c r="AD434" s="175"/>
      <c r="AE434" s="175"/>
      <c r="AF434" s="175"/>
      <c r="AG434" s="175"/>
      <c r="AH434" s="175"/>
      <c r="AI434" s="175"/>
      <c r="AJ434" s="175"/>
      <c r="AK434" s="175"/>
      <c r="AL434" s="175"/>
      <c r="AM434" s="175"/>
      <c r="AN434" s="175"/>
      <c r="AO434" s="175"/>
      <c r="AP434" s="175"/>
      <c r="AQ434" s="175"/>
      <c r="AR434" s="175"/>
      <c r="AS434" s="73"/>
    </row>
    <row r="435" spans="1:45">
      <c r="A435" s="33"/>
      <c r="B435" s="2" t="s">
        <v>84</v>
      </c>
      <c r="C435" s="31"/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6.0817632506645264E-2</v>
      </c>
      <c r="J435" s="12">
        <v>6.9017269243751941E-2</v>
      </c>
      <c r="K435" s="12">
        <v>0.30983866769659296</v>
      </c>
      <c r="L435" s="12" t="s">
        <v>427</v>
      </c>
      <c r="M435" s="12" t="s">
        <v>427</v>
      </c>
      <c r="N435" s="110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3"/>
      <c r="B436" s="2" t="s">
        <v>197</v>
      </c>
      <c r="C436" s="31"/>
      <c r="D436" s="12">
        <v>1.0101010101010166E-2</v>
      </c>
      <c r="E436" s="12">
        <v>1.0101010101010166E-2</v>
      </c>
      <c r="F436" s="12">
        <v>1.0101010101010166E-2</v>
      </c>
      <c r="G436" s="12">
        <v>1.0101010101010166E-2</v>
      </c>
      <c r="H436" s="12">
        <v>1.0101010101010166E-2</v>
      </c>
      <c r="I436" s="12">
        <v>-5.2188552188552229E-2</v>
      </c>
      <c r="J436" s="12">
        <v>-0.12962962962962954</v>
      </c>
      <c r="K436" s="12">
        <v>0.68350168350168361</v>
      </c>
      <c r="L436" s="12" t="s">
        <v>427</v>
      </c>
      <c r="M436" s="12">
        <v>0.12121212121212133</v>
      </c>
      <c r="N436" s="110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3"/>
      <c r="B437" s="55" t="s">
        <v>198</v>
      </c>
      <c r="C437" s="56"/>
      <c r="D437" s="54">
        <v>0.3</v>
      </c>
      <c r="E437" s="54">
        <v>0.3</v>
      </c>
      <c r="F437" s="54">
        <v>0.3</v>
      </c>
      <c r="G437" s="54">
        <v>2.14</v>
      </c>
      <c r="H437" s="54">
        <v>0.3</v>
      </c>
      <c r="I437" s="54">
        <v>0.3</v>
      </c>
      <c r="J437" s="54">
        <v>1.05</v>
      </c>
      <c r="K437" s="54">
        <v>6.8</v>
      </c>
      <c r="L437" s="54">
        <v>4.57</v>
      </c>
      <c r="M437" s="54">
        <v>3.58</v>
      </c>
      <c r="N437" s="110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B438" s="34"/>
      <c r="C438" s="1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AS438" s="72"/>
    </row>
    <row r="439" spans="1:45" ht="15">
      <c r="B439" s="37" t="s">
        <v>317</v>
      </c>
      <c r="AS439" s="30" t="s">
        <v>64</v>
      </c>
    </row>
    <row r="440" spans="1:45" ht="15">
      <c r="A440" s="27" t="s">
        <v>17</v>
      </c>
      <c r="B440" s="17" t="s">
        <v>109</v>
      </c>
      <c r="C440" s="14" t="s">
        <v>110</v>
      </c>
      <c r="D440" s="15" t="s">
        <v>179</v>
      </c>
      <c r="E440" s="16" t="s">
        <v>179</v>
      </c>
      <c r="F440" s="16" t="s">
        <v>179</v>
      </c>
      <c r="G440" s="16" t="s">
        <v>179</v>
      </c>
      <c r="H440" s="16" t="s">
        <v>179</v>
      </c>
      <c r="I440" s="16" t="s">
        <v>179</v>
      </c>
      <c r="J440" s="16" t="s">
        <v>179</v>
      </c>
      <c r="K440" s="16" t="s">
        <v>179</v>
      </c>
      <c r="L440" s="16" t="s">
        <v>179</v>
      </c>
      <c r="M440" s="110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 t="s">
        <v>180</v>
      </c>
      <c r="C441" s="7" t="s">
        <v>180</v>
      </c>
      <c r="D441" s="108" t="s">
        <v>181</v>
      </c>
      <c r="E441" s="109" t="s">
        <v>182</v>
      </c>
      <c r="F441" s="109" t="s">
        <v>183</v>
      </c>
      <c r="G441" s="109" t="s">
        <v>184</v>
      </c>
      <c r="H441" s="109" t="s">
        <v>185</v>
      </c>
      <c r="I441" s="109" t="s">
        <v>186</v>
      </c>
      <c r="J441" s="109" t="s">
        <v>188</v>
      </c>
      <c r="K441" s="109" t="s">
        <v>189</v>
      </c>
      <c r="L441" s="109" t="s">
        <v>190</v>
      </c>
      <c r="M441" s="110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 t="s">
        <v>3</v>
      </c>
    </row>
    <row r="442" spans="1:45">
      <c r="A442" s="33"/>
      <c r="B442" s="18"/>
      <c r="C442" s="7"/>
      <c r="D442" s="8" t="s">
        <v>201</v>
      </c>
      <c r="E442" s="9" t="s">
        <v>201</v>
      </c>
      <c r="F442" s="9" t="s">
        <v>201</v>
      </c>
      <c r="G442" s="9" t="s">
        <v>202</v>
      </c>
      <c r="H442" s="9" t="s">
        <v>202</v>
      </c>
      <c r="I442" s="9" t="s">
        <v>202</v>
      </c>
      <c r="J442" s="9" t="s">
        <v>201</v>
      </c>
      <c r="K442" s="9" t="s">
        <v>202</v>
      </c>
      <c r="L442" s="9" t="s">
        <v>201</v>
      </c>
      <c r="M442" s="110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2</v>
      </c>
    </row>
    <row r="443" spans="1:45">
      <c r="A443" s="33"/>
      <c r="B443" s="18"/>
      <c r="C443" s="7"/>
      <c r="D443" s="28"/>
      <c r="E443" s="28"/>
      <c r="F443" s="28"/>
      <c r="G443" s="28"/>
      <c r="H443" s="28"/>
      <c r="I443" s="28"/>
      <c r="J443" s="28"/>
      <c r="K443" s="28"/>
      <c r="L443" s="28"/>
      <c r="M443" s="110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7">
        <v>1</v>
      </c>
      <c r="C444" s="13">
        <v>1</v>
      </c>
      <c r="D444" s="20">
        <v>0.8</v>
      </c>
      <c r="E444" s="20">
        <v>0.9</v>
      </c>
      <c r="F444" s="21">
        <v>1</v>
      </c>
      <c r="G444" s="20">
        <v>1.2</v>
      </c>
      <c r="H444" s="21">
        <v>1</v>
      </c>
      <c r="I444" s="20">
        <v>0.97000000000000008</v>
      </c>
      <c r="J444" s="21">
        <v>0.9</v>
      </c>
      <c r="K444" s="20">
        <v>0.97000000000000008</v>
      </c>
      <c r="L444" s="20">
        <v>0.89200000000000002</v>
      </c>
      <c r="M444" s="110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>
        <v>1</v>
      </c>
      <c r="C445" s="7">
        <v>2</v>
      </c>
      <c r="D445" s="9">
        <v>0.8</v>
      </c>
      <c r="E445" s="9">
        <v>0.9</v>
      </c>
      <c r="F445" s="22">
        <v>1</v>
      </c>
      <c r="G445" s="9">
        <v>1</v>
      </c>
      <c r="H445" s="22">
        <v>1</v>
      </c>
      <c r="I445" s="9">
        <v>0.9</v>
      </c>
      <c r="J445" s="22">
        <v>1.1000000000000001</v>
      </c>
      <c r="K445" s="9">
        <v>1.01</v>
      </c>
      <c r="L445" s="9">
        <v>0.94199999999999995</v>
      </c>
      <c r="M445" s="110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26</v>
      </c>
    </row>
    <row r="446" spans="1:45">
      <c r="A446" s="33"/>
      <c r="B446" s="18">
        <v>1</v>
      </c>
      <c r="C446" s="7">
        <v>3</v>
      </c>
      <c r="D446" s="9">
        <v>0.8</v>
      </c>
      <c r="E446" s="9">
        <v>1</v>
      </c>
      <c r="F446" s="22">
        <v>1.1000000000000001</v>
      </c>
      <c r="G446" s="9">
        <v>1.1000000000000001</v>
      </c>
      <c r="H446" s="22">
        <v>1</v>
      </c>
      <c r="I446" s="9">
        <v>0.92</v>
      </c>
      <c r="J446" s="22">
        <v>1.1000000000000001</v>
      </c>
      <c r="K446" s="22">
        <v>0.97000000000000008</v>
      </c>
      <c r="L446" s="10">
        <v>0.90400000000000003</v>
      </c>
      <c r="M446" s="110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16</v>
      </c>
    </row>
    <row r="447" spans="1:45">
      <c r="A447" s="33"/>
      <c r="B447" s="18">
        <v>1</v>
      </c>
      <c r="C447" s="7">
        <v>4</v>
      </c>
      <c r="D447" s="9">
        <v>0.8</v>
      </c>
      <c r="E447" s="9">
        <v>0.9</v>
      </c>
      <c r="F447" s="22">
        <v>1.1000000000000001</v>
      </c>
      <c r="G447" s="9">
        <v>1</v>
      </c>
      <c r="H447" s="22">
        <v>1</v>
      </c>
      <c r="I447" s="9">
        <v>0.88</v>
      </c>
      <c r="J447" s="22">
        <v>1.2</v>
      </c>
      <c r="K447" s="22">
        <v>1</v>
      </c>
      <c r="L447" s="10">
        <v>0.83599999999999997</v>
      </c>
      <c r="M447" s="110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0.97564814814814804</v>
      </c>
    </row>
    <row r="448" spans="1:45">
      <c r="A448" s="33"/>
      <c r="B448" s="18">
        <v>1</v>
      </c>
      <c r="C448" s="7">
        <v>5</v>
      </c>
      <c r="D448" s="9">
        <v>0.9</v>
      </c>
      <c r="E448" s="9">
        <v>0.9</v>
      </c>
      <c r="F448" s="9">
        <v>1.1000000000000001</v>
      </c>
      <c r="G448" s="9">
        <v>1.2</v>
      </c>
      <c r="H448" s="9">
        <v>1</v>
      </c>
      <c r="I448" s="9">
        <v>0.86</v>
      </c>
      <c r="J448" s="9">
        <v>1.3</v>
      </c>
      <c r="K448" s="111">
        <v>1.0900000000000001</v>
      </c>
      <c r="L448" s="9">
        <v>0.84699999999999998</v>
      </c>
      <c r="M448" s="110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22</v>
      </c>
    </row>
    <row r="449" spans="1:45">
      <c r="A449" s="33"/>
      <c r="B449" s="18">
        <v>1</v>
      </c>
      <c r="C449" s="7">
        <v>6</v>
      </c>
      <c r="D449" s="9">
        <v>0.9</v>
      </c>
      <c r="E449" s="9">
        <v>0.9</v>
      </c>
      <c r="F449" s="9">
        <v>0.9</v>
      </c>
      <c r="G449" s="9">
        <v>1.1000000000000001</v>
      </c>
      <c r="H449" s="9">
        <v>1.2</v>
      </c>
      <c r="I449" s="9">
        <v>0.88</v>
      </c>
      <c r="J449" s="9">
        <v>1</v>
      </c>
      <c r="K449" s="9">
        <v>0.96</v>
      </c>
      <c r="L449" s="9">
        <v>0.86199999999999999</v>
      </c>
      <c r="M449" s="110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A450" s="33"/>
      <c r="B450" s="19" t="s">
        <v>194</v>
      </c>
      <c r="C450" s="11"/>
      <c r="D450" s="23">
        <v>0.83333333333333348</v>
      </c>
      <c r="E450" s="23">
        <v>0.91666666666666663</v>
      </c>
      <c r="F450" s="23">
        <v>1.0333333333333334</v>
      </c>
      <c r="G450" s="23">
        <v>1.1000000000000003</v>
      </c>
      <c r="H450" s="23">
        <v>1.0333333333333334</v>
      </c>
      <c r="I450" s="23">
        <v>0.90166666666666673</v>
      </c>
      <c r="J450" s="23">
        <v>1.0999999999999999</v>
      </c>
      <c r="K450" s="23">
        <v>1</v>
      </c>
      <c r="L450" s="23">
        <v>0.88049999999999995</v>
      </c>
      <c r="M450" s="110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2"/>
    </row>
    <row r="451" spans="1:45">
      <c r="A451" s="33"/>
      <c r="B451" s="2" t="s">
        <v>195</v>
      </c>
      <c r="C451" s="31"/>
      <c r="D451" s="10">
        <v>0.8</v>
      </c>
      <c r="E451" s="10">
        <v>0.9</v>
      </c>
      <c r="F451" s="10">
        <v>1.05</v>
      </c>
      <c r="G451" s="10">
        <v>1.1000000000000001</v>
      </c>
      <c r="H451" s="10">
        <v>1</v>
      </c>
      <c r="I451" s="10">
        <v>0.89</v>
      </c>
      <c r="J451" s="10">
        <v>1.1000000000000001</v>
      </c>
      <c r="K451" s="10">
        <v>0.9850000000000001</v>
      </c>
      <c r="L451" s="10">
        <v>0.877</v>
      </c>
      <c r="M451" s="110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2"/>
    </row>
    <row r="452" spans="1:45">
      <c r="A452" s="33"/>
      <c r="B452" s="2" t="s">
        <v>196</v>
      </c>
      <c r="C452" s="31"/>
      <c r="D452" s="24">
        <v>5.1639777949432218E-2</v>
      </c>
      <c r="E452" s="24">
        <v>4.0824829046386291E-2</v>
      </c>
      <c r="F452" s="24">
        <v>8.1649658092772637E-2</v>
      </c>
      <c r="G452" s="24">
        <v>8.9442719099991574E-2</v>
      </c>
      <c r="H452" s="24">
        <v>8.1649658092772581E-2</v>
      </c>
      <c r="I452" s="24">
        <v>3.92003401345788E-2</v>
      </c>
      <c r="J452" s="24">
        <v>0.1414213562373105</v>
      </c>
      <c r="K452" s="24">
        <v>4.8166378315169199E-2</v>
      </c>
      <c r="L452" s="24">
        <v>3.9778134697343467E-2</v>
      </c>
      <c r="M452" s="11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3"/>
      <c r="B453" s="2" t="s">
        <v>84</v>
      </c>
      <c r="C453" s="31"/>
      <c r="D453" s="12">
        <v>6.1967733539318649E-2</v>
      </c>
      <c r="E453" s="12">
        <v>4.4536177141512319E-2</v>
      </c>
      <c r="F453" s="12">
        <v>7.9015798154296088E-2</v>
      </c>
      <c r="G453" s="12">
        <v>8.131156281817413E-2</v>
      </c>
      <c r="H453" s="12">
        <v>7.9015798154296032E-2</v>
      </c>
      <c r="I453" s="12">
        <v>4.3475423439458927E-2</v>
      </c>
      <c r="J453" s="12">
        <v>0.12856486930664593</v>
      </c>
      <c r="K453" s="12">
        <v>4.8166378315169199E-2</v>
      </c>
      <c r="L453" s="12">
        <v>4.5176757180401442E-2</v>
      </c>
      <c r="M453" s="11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3"/>
      <c r="B454" s="2" t="s">
        <v>197</v>
      </c>
      <c r="C454" s="31"/>
      <c r="D454" s="12">
        <v>-0.14586694505077324</v>
      </c>
      <c r="E454" s="12">
        <v>-6.0453639555850702E-2</v>
      </c>
      <c r="F454" s="12">
        <v>5.9124988137041035E-2</v>
      </c>
      <c r="G454" s="12">
        <v>0.12745563253297942</v>
      </c>
      <c r="H454" s="12">
        <v>5.9124988137041035E-2</v>
      </c>
      <c r="I454" s="12">
        <v>-7.5828034544936695E-2</v>
      </c>
      <c r="J454" s="12">
        <v>0.12745563253297898</v>
      </c>
      <c r="K454" s="12">
        <v>2.4959665939072062E-2</v>
      </c>
      <c r="L454" s="12">
        <v>-9.7523014140647235E-2</v>
      </c>
      <c r="M454" s="11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3"/>
      <c r="B455" s="55" t="s">
        <v>198</v>
      </c>
      <c r="C455" s="56"/>
      <c r="D455" s="54">
        <v>1.1399999999999999</v>
      </c>
      <c r="E455" s="54">
        <v>0.56999999999999995</v>
      </c>
      <c r="F455" s="54">
        <v>0.23</v>
      </c>
      <c r="G455" s="54">
        <v>0.69</v>
      </c>
      <c r="H455" s="54">
        <v>0.23</v>
      </c>
      <c r="I455" s="54">
        <v>0.67</v>
      </c>
      <c r="J455" s="54">
        <v>0.69</v>
      </c>
      <c r="K455" s="54">
        <v>0</v>
      </c>
      <c r="L455" s="54">
        <v>0.82</v>
      </c>
      <c r="M455" s="11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B456" s="34"/>
      <c r="C456" s="19"/>
      <c r="D456" s="29"/>
      <c r="E456" s="29"/>
      <c r="F456" s="29"/>
      <c r="G456" s="29"/>
      <c r="H456" s="29"/>
      <c r="I456" s="29"/>
      <c r="J456" s="29"/>
      <c r="K456" s="29"/>
      <c r="L456" s="29"/>
      <c r="AS456" s="72"/>
    </row>
    <row r="457" spans="1:45" ht="15">
      <c r="B457" s="37" t="s">
        <v>318</v>
      </c>
      <c r="AS457" s="30" t="s">
        <v>64</v>
      </c>
    </row>
    <row r="458" spans="1:45" ht="15">
      <c r="A458" s="27" t="s">
        <v>20</v>
      </c>
      <c r="B458" s="17" t="s">
        <v>109</v>
      </c>
      <c r="C458" s="14" t="s">
        <v>110</v>
      </c>
      <c r="D458" s="15" t="s">
        <v>179</v>
      </c>
      <c r="E458" s="16" t="s">
        <v>179</v>
      </c>
      <c r="F458" s="16" t="s">
        <v>179</v>
      </c>
      <c r="G458" s="16" t="s">
        <v>179</v>
      </c>
      <c r="H458" s="16" t="s">
        <v>179</v>
      </c>
      <c r="I458" s="16" t="s">
        <v>179</v>
      </c>
      <c r="J458" s="16" t="s">
        <v>179</v>
      </c>
      <c r="K458" s="16" t="s">
        <v>179</v>
      </c>
      <c r="L458" s="16" t="s">
        <v>179</v>
      </c>
      <c r="M458" s="16" t="s">
        <v>179</v>
      </c>
      <c r="N458" s="110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180</v>
      </c>
      <c r="C459" s="7" t="s">
        <v>180</v>
      </c>
      <c r="D459" s="108" t="s">
        <v>181</v>
      </c>
      <c r="E459" s="109" t="s">
        <v>182</v>
      </c>
      <c r="F459" s="109" t="s">
        <v>183</v>
      </c>
      <c r="G459" s="109" t="s">
        <v>184</v>
      </c>
      <c r="H459" s="109" t="s">
        <v>185</v>
      </c>
      <c r="I459" s="109" t="s">
        <v>186</v>
      </c>
      <c r="J459" s="109" t="s">
        <v>187</v>
      </c>
      <c r="K459" s="109" t="s">
        <v>188</v>
      </c>
      <c r="L459" s="109" t="s">
        <v>189</v>
      </c>
      <c r="M459" s="109" t="s">
        <v>190</v>
      </c>
      <c r="N459" s="110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3</v>
      </c>
    </row>
    <row r="460" spans="1:45">
      <c r="A460" s="33"/>
      <c r="B460" s="18"/>
      <c r="C460" s="7"/>
      <c r="D460" s="8" t="s">
        <v>201</v>
      </c>
      <c r="E460" s="9" t="s">
        <v>201</v>
      </c>
      <c r="F460" s="9" t="s">
        <v>201</v>
      </c>
      <c r="G460" s="9" t="s">
        <v>202</v>
      </c>
      <c r="H460" s="9" t="s">
        <v>202</v>
      </c>
      <c r="I460" s="9" t="s">
        <v>202</v>
      </c>
      <c r="J460" s="9" t="s">
        <v>202</v>
      </c>
      <c r="K460" s="9" t="s">
        <v>201</v>
      </c>
      <c r="L460" s="9" t="s">
        <v>202</v>
      </c>
      <c r="M460" s="9" t="s">
        <v>201</v>
      </c>
      <c r="N460" s="110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1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110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7">
        <v>1</v>
      </c>
      <c r="C462" s="13">
        <v>1</v>
      </c>
      <c r="D462" s="185">
        <v>16.8</v>
      </c>
      <c r="E462" s="185">
        <v>15.6</v>
      </c>
      <c r="F462" s="186">
        <v>16.600000000000001</v>
      </c>
      <c r="G462" s="185">
        <v>16</v>
      </c>
      <c r="H462" s="186">
        <v>16.5</v>
      </c>
      <c r="I462" s="185">
        <v>16.399999999999999</v>
      </c>
      <c r="J462" s="186">
        <v>15</v>
      </c>
      <c r="K462" s="185">
        <v>16.7</v>
      </c>
      <c r="L462" s="185">
        <v>15.9</v>
      </c>
      <c r="M462" s="185">
        <v>15.1</v>
      </c>
      <c r="N462" s="189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  <c r="AA462" s="190"/>
      <c r="AB462" s="190"/>
      <c r="AC462" s="190"/>
      <c r="AD462" s="190"/>
      <c r="AE462" s="190"/>
      <c r="AF462" s="190"/>
      <c r="AG462" s="190"/>
      <c r="AH462" s="190"/>
      <c r="AI462" s="190"/>
      <c r="AJ462" s="190"/>
      <c r="AK462" s="190"/>
      <c r="AL462" s="190"/>
      <c r="AM462" s="190"/>
      <c r="AN462" s="190"/>
      <c r="AO462" s="190"/>
      <c r="AP462" s="190"/>
      <c r="AQ462" s="190"/>
      <c r="AR462" s="190"/>
      <c r="AS462" s="191">
        <v>1</v>
      </c>
    </row>
    <row r="463" spans="1:45">
      <c r="A463" s="33"/>
      <c r="B463" s="18">
        <v>1</v>
      </c>
      <c r="C463" s="7">
        <v>2</v>
      </c>
      <c r="D463" s="192">
        <v>16.899999999999999</v>
      </c>
      <c r="E463" s="192">
        <v>15.6</v>
      </c>
      <c r="F463" s="193">
        <v>16.8</v>
      </c>
      <c r="G463" s="192">
        <v>16.5</v>
      </c>
      <c r="H463" s="193">
        <v>17</v>
      </c>
      <c r="I463" s="192">
        <v>16.100000000000001</v>
      </c>
      <c r="J463" s="193">
        <v>15.8</v>
      </c>
      <c r="K463" s="192">
        <v>16.2</v>
      </c>
      <c r="L463" s="192">
        <v>16.100000000000001</v>
      </c>
      <c r="M463" s="192">
        <v>15.400000000000002</v>
      </c>
      <c r="N463" s="189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  <c r="AA463" s="190"/>
      <c r="AB463" s="190"/>
      <c r="AC463" s="190"/>
      <c r="AD463" s="190"/>
      <c r="AE463" s="190"/>
      <c r="AF463" s="190"/>
      <c r="AG463" s="190"/>
      <c r="AH463" s="190"/>
      <c r="AI463" s="190"/>
      <c r="AJ463" s="190"/>
      <c r="AK463" s="190"/>
      <c r="AL463" s="190"/>
      <c r="AM463" s="190"/>
      <c r="AN463" s="190"/>
      <c r="AO463" s="190"/>
      <c r="AP463" s="190"/>
      <c r="AQ463" s="190"/>
      <c r="AR463" s="190"/>
      <c r="AS463" s="191" t="e">
        <v>#N/A</v>
      </c>
    </row>
    <row r="464" spans="1:45">
      <c r="A464" s="33"/>
      <c r="B464" s="18">
        <v>1</v>
      </c>
      <c r="C464" s="7">
        <v>3</v>
      </c>
      <c r="D464" s="192">
        <v>16.8</v>
      </c>
      <c r="E464" s="192">
        <v>16.100000000000001</v>
      </c>
      <c r="F464" s="193">
        <v>17.7</v>
      </c>
      <c r="G464" s="192">
        <v>17.399999999999999</v>
      </c>
      <c r="H464" s="193">
        <v>16</v>
      </c>
      <c r="I464" s="192">
        <v>16.100000000000001</v>
      </c>
      <c r="J464" s="193">
        <v>15.7</v>
      </c>
      <c r="K464" s="193">
        <v>16.3</v>
      </c>
      <c r="L464" s="196">
        <v>16</v>
      </c>
      <c r="M464" s="196">
        <v>14.9</v>
      </c>
      <c r="N464" s="189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  <c r="AA464" s="190"/>
      <c r="AB464" s="190"/>
      <c r="AC464" s="190"/>
      <c r="AD464" s="190"/>
      <c r="AE464" s="190"/>
      <c r="AF464" s="190"/>
      <c r="AG464" s="190"/>
      <c r="AH464" s="190"/>
      <c r="AI464" s="190"/>
      <c r="AJ464" s="190"/>
      <c r="AK464" s="190"/>
      <c r="AL464" s="190"/>
      <c r="AM464" s="190"/>
      <c r="AN464" s="190"/>
      <c r="AO464" s="190"/>
      <c r="AP464" s="190"/>
      <c r="AQ464" s="190"/>
      <c r="AR464" s="190"/>
      <c r="AS464" s="191">
        <v>16</v>
      </c>
    </row>
    <row r="465" spans="1:45">
      <c r="A465" s="33"/>
      <c r="B465" s="18">
        <v>1</v>
      </c>
      <c r="C465" s="7">
        <v>4</v>
      </c>
      <c r="D465" s="192">
        <v>17.399999999999999</v>
      </c>
      <c r="E465" s="192">
        <v>16.3</v>
      </c>
      <c r="F465" s="193">
        <v>17</v>
      </c>
      <c r="G465" s="192">
        <v>17.2</v>
      </c>
      <c r="H465" s="193">
        <v>16.5</v>
      </c>
      <c r="I465" s="192">
        <v>15.8</v>
      </c>
      <c r="J465" s="193">
        <v>15.299999999999999</v>
      </c>
      <c r="K465" s="193">
        <v>15.9</v>
      </c>
      <c r="L465" s="196">
        <v>15.7</v>
      </c>
      <c r="M465" s="200">
        <v>13.6</v>
      </c>
      <c r="N465" s="189"/>
      <c r="O465" s="190"/>
      <c r="P465" s="190"/>
      <c r="Q465" s="190"/>
      <c r="R465" s="190"/>
      <c r="S465" s="190"/>
      <c r="T465" s="190"/>
      <c r="U465" s="190"/>
      <c r="V465" s="190"/>
      <c r="W465" s="190"/>
      <c r="X465" s="190"/>
      <c r="Y465" s="190"/>
      <c r="Z465" s="190"/>
      <c r="AA465" s="190"/>
      <c r="AB465" s="190"/>
      <c r="AC465" s="190"/>
      <c r="AD465" s="190"/>
      <c r="AE465" s="190"/>
      <c r="AF465" s="190"/>
      <c r="AG465" s="190"/>
      <c r="AH465" s="190"/>
      <c r="AI465" s="190"/>
      <c r="AJ465" s="190"/>
      <c r="AK465" s="190"/>
      <c r="AL465" s="190"/>
      <c r="AM465" s="190"/>
      <c r="AN465" s="190"/>
      <c r="AO465" s="190"/>
      <c r="AP465" s="190"/>
      <c r="AQ465" s="190"/>
      <c r="AR465" s="190"/>
      <c r="AS465" s="191">
        <v>16.190666666666669</v>
      </c>
    </row>
    <row r="466" spans="1:45">
      <c r="A466" s="33"/>
      <c r="B466" s="18">
        <v>1</v>
      </c>
      <c r="C466" s="7">
        <v>5</v>
      </c>
      <c r="D466" s="192">
        <v>17.8</v>
      </c>
      <c r="E466" s="192">
        <v>16</v>
      </c>
      <c r="F466" s="192">
        <v>16.7</v>
      </c>
      <c r="G466" s="192">
        <v>17.5</v>
      </c>
      <c r="H466" s="192">
        <v>16.5</v>
      </c>
      <c r="I466" s="192">
        <v>15.8</v>
      </c>
      <c r="J466" s="192">
        <v>15.5</v>
      </c>
      <c r="K466" s="192">
        <v>16.8</v>
      </c>
      <c r="L466" s="192">
        <v>15.8</v>
      </c>
      <c r="M466" s="192">
        <v>14.9</v>
      </c>
      <c r="N466" s="189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0"/>
      <c r="AA466" s="190"/>
      <c r="AB466" s="190"/>
      <c r="AC466" s="190"/>
      <c r="AD466" s="190"/>
      <c r="AE466" s="190"/>
      <c r="AF466" s="190"/>
      <c r="AG466" s="190"/>
      <c r="AH466" s="190"/>
      <c r="AI466" s="190"/>
      <c r="AJ466" s="190"/>
      <c r="AK466" s="190"/>
      <c r="AL466" s="190"/>
      <c r="AM466" s="190"/>
      <c r="AN466" s="190"/>
      <c r="AO466" s="190"/>
      <c r="AP466" s="190"/>
      <c r="AQ466" s="190"/>
      <c r="AR466" s="190"/>
      <c r="AS466" s="191">
        <v>23</v>
      </c>
    </row>
    <row r="467" spans="1:45">
      <c r="A467" s="33"/>
      <c r="B467" s="18">
        <v>1</v>
      </c>
      <c r="C467" s="7">
        <v>6</v>
      </c>
      <c r="D467" s="192">
        <v>17.2</v>
      </c>
      <c r="E467" s="192">
        <v>15.5</v>
      </c>
      <c r="F467" s="192">
        <v>16.2</v>
      </c>
      <c r="G467" s="201">
        <v>21.2</v>
      </c>
      <c r="H467" s="192">
        <v>16.5</v>
      </c>
      <c r="I467" s="192">
        <v>15.6</v>
      </c>
      <c r="J467" s="192">
        <v>15.299999999999999</v>
      </c>
      <c r="K467" s="192">
        <v>16.7</v>
      </c>
      <c r="L467" s="192">
        <v>15.299999999999999</v>
      </c>
      <c r="M467" s="192">
        <v>14.8</v>
      </c>
      <c r="N467" s="189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  <c r="AA467" s="190"/>
      <c r="AB467" s="190"/>
      <c r="AC467" s="190"/>
      <c r="AD467" s="190"/>
      <c r="AE467" s="190"/>
      <c r="AF467" s="190"/>
      <c r="AG467" s="190"/>
      <c r="AH467" s="190"/>
      <c r="AI467" s="190"/>
      <c r="AJ467" s="190"/>
      <c r="AK467" s="190"/>
      <c r="AL467" s="190"/>
      <c r="AM467" s="190"/>
      <c r="AN467" s="190"/>
      <c r="AO467" s="190"/>
      <c r="AP467" s="190"/>
      <c r="AQ467" s="190"/>
      <c r="AR467" s="190"/>
      <c r="AS467" s="197"/>
    </row>
    <row r="468" spans="1:45">
      <c r="A468" s="33"/>
      <c r="B468" s="19" t="s">
        <v>194</v>
      </c>
      <c r="C468" s="11"/>
      <c r="D468" s="198">
        <v>17.150000000000002</v>
      </c>
      <c r="E468" s="198">
        <v>15.85</v>
      </c>
      <c r="F468" s="198">
        <v>16.833333333333336</v>
      </c>
      <c r="G468" s="198">
        <v>17.633333333333333</v>
      </c>
      <c r="H468" s="198">
        <v>16.5</v>
      </c>
      <c r="I468" s="198">
        <v>15.966666666666667</v>
      </c>
      <c r="J468" s="198">
        <v>15.433333333333332</v>
      </c>
      <c r="K468" s="198">
        <v>16.433333333333334</v>
      </c>
      <c r="L468" s="198">
        <v>15.799999999999999</v>
      </c>
      <c r="M468" s="198">
        <v>14.783333333333333</v>
      </c>
      <c r="N468" s="189"/>
      <c r="O468" s="190"/>
      <c r="P468" s="190"/>
      <c r="Q468" s="190"/>
      <c r="R468" s="190"/>
      <c r="S468" s="190"/>
      <c r="T468" s="190"/>
      <c r="U468" s="190"/>
      <c r="V468" s="190"/>
      <c r="W468" s="190"/>
      <c r="X468" s="190"/>
      <c r="Y468" s="190"/>
      <c r="Z468" s="190"/>
      <c r="AA468" s="190"/>
      <c r="AB468" s="190"/>
      <c r="AC468" s="190"/>
      <c r="AD468" s="190"/>
      <c r="AE468" s="190"/>
      <c r="AF468" s="190"/>
      <c r="AG468" s="190"/>
      <c r="AH468" s="190"/>
      <c r="AI468" s="190"/>
      <c r="AJ468" s="190"/>
      <c r="AK468" s="190"/>
      <c r="AL468" s="190"/>
      <c r="AM468" s="190"/>
      <c r="AN468" s="190"/>
      <c r="AO468" s="190"/>
      <c r="AP468" s="190"/>
      <c r="AQ468" s="190"/>
      <c r="AR468" s="190"/>
      <c r="AS468" s="197"/>
    </row>
    <row r="469" spans="1:45">
      <c r="A469" s="33"/>
      <c r="B469" s="2" t="s">
        <v>195</v>
      </c>
      <c r="C469" s="31"/>
      <c r="D469" s="196">
        <v>17.049999999999997</v>
      </c>
      <c r="E469" s="196">
        <v>15.8</v>
      </c>
      <c r="F469" s="196">
        <v>16.75</v>
      </c>
      <c r="G469" s="196">
        <v>17.299999999999997</v>
      </c>
      <c r="H469" s="196">
        <v>16.5</v>
      </c>
      <c r="I469" s="196">
        <v>15.950000000000001</v>
      </c>
      <c r="J469" s="196">
        <v>15.399999999999999</v>
      </c>
      <c r="K469" s="196">
        <v>16.5</v>
      </c>
      <c r="L469" s="196">
        <v>15.850000000000001</v>
      </c>
      <c r="M469" s="196">
        <v>14.9</v>
      </c>
      <c r="N469" s="189"/>
      <c r="O469" s="190"/>
      <c r="P469" s="190"/>
      <c r="Q469" s="190"/>
      <c r="R469" s="190"/>
      <c r="S469" s="190"/>
      <c r="T469" s="190"/>
      <c r="U469" s="190"/>
      <c r="V469" s="190"/>
      <c r="W469" s="190"/>
      <c r="X469" s="190"/>
      <c r="Y469" s="190"/>
      <c r="Z469" s="190"/>
      <c r="AA469" s="190"/>
      <c r="AB469" s="190"/>
      <c r="AC469" s="190"/>
      <c r="AD469" s="190"/>
      <c r="AE469" s="190"/>
      <c r="AF469" s="190"/>
      <c r="AG469" s="190"/>
      <c r="AH469" s="190"/>
      <c r="AI469" s="190"/>
      <c r="AJ469" s="190"/>
      <c r="AK469" s="190"/>
      <c r="AL469" s="190"/>
      <c r="AM469" s="190"/>
      <c r="AN469" s="190"/>
      <c r="AO469" s="190"/>
      <c r="AP469" s="190"/>
      <c r="AQ469" s="190"/>
      <c r="AR469" s="190"/>
      <c r="AS469" s="197"/>
    </row>
    <row r="470" spans="1:45">
      <c r="A470" s="33"/>
      <c r="B470" s="2" t="s">
        <v>196</v>
      </c>
      <c r="C470" s="31"/>
      <c r="D470" s="24">
        <v>0.39874804074753767</v>
      </c>
      <c r="E470" s="24">
        <v>0.32710854467592304</v>
      </c>
      <c r="F470" s="24">
        <v>0.50066622281382878</v>
      </c>
      <c r="G470" s="24">
        <v>1.8402898322456345</v>
      </c>
      <c r="H470" s="24">
        <v>0.31622776601683794</v>
      </c>
      <c r="I470" s="24">
        <v>0.28751811537130406</v>
      </c>
      <c r="J470" s="24">
        <v>0.29439202887759514</v>
      </c>
      <c r="K470" s="24">
        <v>0.35590260840104354</v>
      </c>
      <c r="L470" s="24">
        <v>0.28284271247461978</v>
      </c>
      <c r="M470" s="24">
        <v>0.6177917664283552</v>
      </c>
      <c r="N470" s="110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3"/>
      <c r="B471" s="2" t="s">
        <v>84</v>
      </c>
      <c r="C471" s="31"/>
      <c r="D471" s="12">
        <v>2.3250614620847675E-2</v>
      </c>
      <c r="E471" s="12">
        <v>2.0637763071036156E-2</v>
      </c>
      <c r="F471" s="12">
        <v>2.9742547889930419E-2</v>
      </c>
      <c r="G471" s="12">
        <v>0.10436426269824015</v>
      </c>
      <c r="H471" s="12">
        <v>1.9165319152535634E-2</v>
      </c>
      <c r="I471" s="12">
        <v>1.8007397622419877E-2</v>
      </c>
      <c r="J471" s="12">
        <v>1.907507746507096E-2</v>
      </c>
      <c r="K471" s="12">
        <v>2.1657359537588856E-2</v>
      </c>
      <c r="L471" s="12">
        <v>1.7901437498393659E-2</v>
      </c>
      <c r="M471" s="12">
        <v>4.1789747447239359E-2</v>
      </c>
      <c r="N471" s="110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3"/>
      <c r="B472" s="2" t="s">
        <v>197</v>
      </c>
      <c r="C472" s="31"/>
      <c r="D472" s="12">
        <v>5.9252244091245965E-2</v>
      </c>
      <c r="E472" s="12">
        <v>-2.1040928930248004E-2</v>
      </c>
      <c r="F472" s="12">
        <v>3.9693650662933289E-2</v>
      </c>
      <c r="G472" s="12">
        <v>8.9104834060775628E-2</v>
      </c>
      <c r="H472" s="12">
        <v>1.9105657580498869E-2</v>
      </c>
      <c r="I472" s="12">
        <v>-1.3835131351396024E-2</v>
      </c>
      <c r="J472" s="12">
        <v>-4.6775920283291028E-2</v>
      </c>
      <c r="K472" s="12">
        <v>1.4988058964012119E-2</v>
      </c>
      <c r="L472" s="12">
        <v>-2.4129127892613234E-2</v>
      </c>
      <c r="M472" s="12">
        <v>-8.692250679403779E-2</v>
      </c>
      <c r="N472" s="110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3"/>
      <c r="B473" s="55" t="s">
        <v>198</v>
      </c>
      <c r="C473" s="56"/>
      <c r="D473" s="54">
        <v>1.24</v>
      </c>
      <c r="E473" s="54">
        <v>0.46</v>
      </c>
      <c r="F473" s="54">
        <v>0.83</v>
      </c>
      <c r="G473" s="54">
        <v>1.87</v>
      </c>
      <c r="H473" s="54">
        <v>0.39</v>
      </c>
      <c r="I473" s="54">
        <v>0.3</v>
      </c>
      <c r="J473" s="54">
        <v>1</v>
      </c>
      <c r="K473" s="54">
        <v>0.3</v>
      </c>
      <c r="L473" s="54">
        <v>0.52</v>
      </c>
      <c r="M473" s="54">
        <v>1.85</v>
      </c>
      <c r="N473" s="110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B474" s="34"/>
      <c r="C474" s="1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AS474" s="72"/>
    </row>
    <row r="475" spans="1:45" ht="15">
      <c r="B475" s="37" t="s">
        <v>319</v>
      </c>
      <c r="AS475" s="30" t="s">
        <v>200</v>
      </c>
    </row>
    <row r="476" spans="1:45" ht="15">
      <c r="A476" s="27" t="s">
        <v>23</v>
      </c>
      <c r="B476" s="17" t="s">
        <v>109</v>
      </c>
      <c r="C476" s="14" t="s">
        <v>110</v>
      </c>
      <c r="D476" s="15" t="s">
        <v>179</v>
      </c>
      <c r="E476" s="16" t="s">
        <v>179</v>
      </c>
      <c r="F476" s="16" t="s">
        <v>179</v>
      </c>
      <c r="G476" s="16" t="s">
        <v>179</v>
      </c>
      <c r="H476" s="11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</v>
      </c>
    </row>
    <row r="477" spans="1:45">
      <c r="A477" s="33"/>
      <c r="B477" s="18" t="s">
        <v>180</v>
      </c>
      <c r="C477" s="7" t="s">
        <v>180</v>
      </c>
      <c r="D477" s="108" t="s">
        <v>185</v>
      </c>
      <c r="E477" s="109" t="s">
        <v>188</v>
      </c>
      <c r="F477" s="109" t="s">
        <v>189</v>
      </c>
      <c r="G477" s="109" t="s">
        <v>190</v>
      </c>
      <c r="H477" s="1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 t="s">
        <v>3</v>
      </c>
    </row>
    <row r="478" spans="1:45">
      <c r="A478" s="33"/>
      <c r="B478" s="18"/>
      <c r="C478" s="7"/>
      <c r="D478" s="8" t="s">
        <v>202</v>
      </c>
      <c r="E478" s="9" t="s">
        <v>201</v>
      </c>
      <c r="F478" s="9" t="s">
        <v>202</v>
      </c>
      <c r="G478" s="9" t="s">
        <v>201</v>
      </c>
      <c r="H478" s="1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3</v>
      </c>
    </row>
    <row r="479" spans="1:45">
      <c r="A479" s="33"/>
      <c r="B479" s="18"/>
      <c r="C479" s="7"/>
      <c r="D479" s="28"/>
      <c r="E479" s="28"/>
      <c r="F479" s="28"/>
      <c r="G479" s="28"/>
      <c r="H479" s="11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3</v>
      </c>
    </row>
    <row r="480" spans="1:45">
      <c r="A480" s="33"/>
      <c r="B480" s="17">
        <v>1</v>
      </c>
      <c r="C480" s="13">
        <v>1</v>
      </c>
      <c r="D480" s="172" t="s">
        <v>135</v>
      </c>
      <c r="E480" s="170">
        <v>0.01</v>
      </c>
      <c r="F480" s="171">
        <v>0.01</v>
      </c>
      <c r="G480" s="170" t="s">
        <v>105</v>
      </c>
      <c r="H480" s="174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76">
        <v>1</v>
      </c>
    </row>
    <row r="481" spans="1:45">
      <c r="A481" s="33"/>
      <c r="B481" s="18">
        <v>1</v>
      </c>
      <c r="C481" s="7">
        <v>2</v>
      </c>
      <c r="D481" s="179" t="s">
        <v>135</v>
      </c>
      <c r="E481" s="177">
        <v>0.01</v>
      </c>
      <c r="F481" s="178">
        <v>0.01</v>
      </c>
      <c r="G481" s="177" t="s">
        <v>105</v>
      </c>
      <c r="H481" s="174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76">
        <v>5</v>
      </c>
    </row>
    <row r="482" spans="1:45">
      <c r="A482" s="33"/>
      <c r="B482" s="18">
        <v>1</v>
      </c>
      <c r="C482" s="7">
        <v>3</v>
      </c>
      <c r="D482" s="179" t="s">
        <v>135</v>
      </c>
      <c r="E482" s="177">
        <v>0.01</v>
      </c>
      <c r="F482" s="178" t="s">
        <v>105</v>
      </c>
      <c r="G482" s="177" t="s">
        <v>105</v>
      </c>
      <c r="H482" s="174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6">
        <v>16</v>
      </c>
    </row>
    <row r="483" spans="1:45">
      <c r="A483" s="33"/>
      <c r="B483" s="18">
        <v>1</v>
      </c>
      <c r="C483" s="7">
        <v>4</v>
      </c>
      <c r="D483" s="179" t="s">
        <v>135</v>
      </c>
      <c r="E483" s="177">
        <v>0.01</v>
      </c>
      <c r="F483" s="178">
        <v>0.01</v>
      </c>
      <c r="G483" s="177" t="s">
        <v>105</v>
      </c>
      <c r="H483" s="174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6">
        <v>8.0555555555555606E-3</v>
      </c>
    </row>
    <row r="484" spans="1:45">
      <c r="A484" s="33"/>
      <c r="B484" s="18">
        <v>1</v>
      </c>
      <c r="C484" s="7">
        <v>5</v>
      </c>
      <c r="D484" s="179" t="s">
        <v>135</v>
      </c>
      <c r="E484" s="177">
        <v>0.01</v>
      </c>
      <c r="F484" s="177">
        <v>0.01</v>
      </c>
      <c r="G484" s="177" t="s">
        <v>105</v>
      </c>
      <c r="H484" s="174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6">
        <v>11</v>
      </c>
    </row>
    <row r="485" spans="1:45">
      <c r="A485" s="33"/>
      <c r="B485" s="18">
        <v>1</v>
      </c>
      <c r="C485" s="7">
        <v>6</v>
      </c>
      <c r="D485" s="179" t="s">
        <v>135</v>
      </c>
      <c r="E485" s="177">
        <v>0.01</v>
      </c>
      <c r="F485" s="177">
        <v>0.01</v>
      </c>
      <c r="G485" s="181">
        <v>1.0999999999999999E-2</v>
      </c>
      <c r="H485" s="174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73"/>
    </row>
    <row r="486" spans="1:45">
      <c r="A486" s="33"/>
      <c r="B486" s="19" t="s">
        <v>194</v>
      </c>
      <c r="C486" s="11"/>
      <c r="D486" s="182" t="s">
        <v>427</v>
      </c>
      <c r="E486" s="182">
        <v>0.01</v>
      </c>
      <c r="F486" s="182">
        <v>0.01</v>
      </c>
      <c r="G486" s="182">
        <v>1.0999999999999999E-2</v>
      </c>
      <c r="H486" s="174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73"/>
    </row>
    <row r="487" spans="1:45">
      <c r="A487" s="33"/>
      <c r="B487" s="2" t="s">
        <v>195</v>
      </c>
      <c r="C487" s="31"/>
      <c r="D487" s="24" t="s">
        <v>427</v>
      </c>
      <c r="E487" s="24">
        <v>0.01</v>
      </c>
      <c r="F487" s="24">
        <v>0.01</v>
      </c>
      <c r="G487" s="24">
        <v>1.0999999999999999E-2</v>
      </c>
      <c r="H487" s="174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73"/>
    </row>
    <row r="488" spans="1:45">
      <c r="A488" s="33"/>
      <c r="B488" s="2" t="s">
        <v>196</v>
      </c>
      <c r="C488" s="31"/>
      <c r="D488" s="24" t="s">
        <v>427</v>
      </c>
      <c r="E488" s="24">
        <v>0</v>
      </c>
      <c r="F488" s="24">
        <v>0</v>
      </c>
      <c r="G488" s="24" t="s">
        <v>427</v>
      </c>
      <c r="H488" s="174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73"/>
    </row>
    <row r="489" spans="1:45">
      <c r="A489" s="33"/>
      <c r="B489" s="2" t="s">
        <v>84</v>
      </c>
      <c r="C489" s="31"/>
      <c r="D489" s="12" t="s">
        <v>427</v>
      </c>
      <c r="E489" s="12">
        <v>0</v>
      </c>
      <c r="F489" s="12">
        <v>0</v>
      </c>
      <c r="G489" s="12" t="s">
        <v>427</v>
      </c>
      <c r="H489" s="11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3"/>
      <c r="B490" s="2" t="s">
        <v>197</v>
      </c>
      <c r="C490" s="31"/>
      <c r="D490" s="12" t="s">
        <v>427</v>
      </c>
      <c r="E490" s="12">
        <v>0.24137931034482674</v>
      </c>
      <c r="F490" s="12">
        <v>0.24137931034482674</v>
      </c>
      <c r="G490" s="12">
        <v>0.36551724137930952</v>
      </c>
      <c r="H490" s="11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3"/>
      <c r="B491" s="55" t="s">
        <v>198</v>
      </c>
      <c r="C491" s="56"/>
      <c r="D491" s="54">
        <v>0.67</v>
      </c>
      <c r="E491" s="54">
        <v>0.67</v>
      </c>
      <c r="F491" s="54">
        <v>0.67</v>
      </c>
      <c r="G491" s="54">
        <v>5.8</v>
      </c>
      <c r="H491" s="11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B492" s="34"/>
      <c r="C492" s="19"/>
      <c r="D492" s="29"/>
      <c r="E492" s="29"/>
      <c r="F492" s="29"/>
      <c r="G492" s="29"/>
      <c r="AS492" s="72"/>
    </row>
    <row r="493" spans="1:45" ht="15">
      <c r="B493" s="37" t="s">
        <v>320</v>
      </c>
      <c r="AS493" s="30" t="s">
        <v>64</v>
      </c>
    </row>
    <row r="494" spans="1:45" ht="15">
      <c r="A494" s="27" t="s">
        <v>53</v>
      </c>
      <c r="B494" s="17" t="s">
        <v>109</v>
      </c>
      <c r="C494" s="14" t="s">
        <v>110</v>
      </c>
      <c r="D494" s="15" t="s">
        <v>179</v>
      </c>
      <c r="E494" s="16" t="s">
        <v>179</v>
      </c>
      <c r="F494" s="16" t="s">
        <v>179</v>
      </c>
      <c r="G494" s="16" t="s">
        <v>179</v>
      </c>
      <c r="H494" s="16" t="s">
        <v>179</v>
      </c>
      <c r="I494" s="16" t="s">
        <v>179</v>
      </c>
      <c r="J494" s="16" t="s">
        <v>179</v>
      </c>
      <c r="K494" s="16" t="s">
        <v>179</v>
      </c>
      <c r="L494" s="16" t="s">
        <v>179</v>
      </c>
      <c r="M494" s="16" t="s">
        <v>179</v>
      </c>
      <c r="N494" s="110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</v>
      </c>
    </row>
    <row r="495" spans="1:45">
      <c r="A495" s="33"/>
      <c r="B495" s="18" t="s">
        <v>180</v>
      </c>
      <c r="C495" s="7" t="s">
        <v>180</v>
      </c>
      <c r="D495" s="108" t="s">
        <v>181</v>
      </c>
      <c r="E495" s="109" t="s">
        <v>182</v>
      </c>
      <c r="F495" s="109" t="s">
        <v>183</v>
      </c>
      <c r="G495" s="109" t="s">
        <v>184</v>
      </c>
      <c r="H495" s="109" t="s">
        <v>185</v>
      </c>
      <c r="I495" s="109" t="s">
        <v>186</v>
      </c>
      <c r="J495" s="109" t="s">
        <v>187</v>
      </c>
      <c r="K495" s="109" t="s">
        <v>188</v>
      </c>
      <c r="L495" s="109" t="s">
        <v>189</v>
      </c>
      <c r="M495" s="109" t="s">
        <v>190</v>
      </c>
      <c r="N495" s="110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 t="s">
        <v>1</v>
      </c>
    </row>
    <row r="496" spans="1:45">
      <c r="A496" s="33"/>
      <c r="B496" s="18"/>
      <c r="C496" s="7"/>
      <c r="D496" s="8" t="s">
        <v>201</v>
      </c>
      <c r="E496" s="9" t="s">
        <v>201</v>
      </c>
      <c r="F496" s="9" t="s">
        <v>201</v>
      </c>
      <c r="G496" s="9" t="s">
        <v>202</v>
      </c>
      <c r="H496" s="9" t="s">
        <v>111</v>
      </c>
      <c r="I496" s="9" t="s">
        <v>202</v>
      </c>
      <c r="J496" s="9" t="s">
        <v>111</v>
      </c>
      <c r="K496" s="9" t="s">
        <v>201</v>
      </c>
      <c r="L496" s="9" t="s">
        <v>111</v>
      </c>
      <c r="M496" s="9" t="s">
        <v>201</v>
      </c>
      <c r="N496" s="110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3</v>
      </c>
    </row>
    <row r="497" spans="1:45">
      <c r="A497" s="33"/>
      <c r="B497" s="18"/>
      <c r="C497" s="7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110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3</v>
      </c>
    </row>
    <row r="498" spans="1:45">
      <c r="A498" s="33"/>
      <c r="B498" s="17">
        <v>1</v>
      </c>
      <c r="C498" s="13">
        <v>1</v>
      </c>
      <c r="D498" s="170">
        <v>0.02</v>
      </c>
      <c r="E498" s="170">
        <v>0.02</v>
      </c>
      <c r="F498" s="171">
        <v>0.02</v>
      </c>
      <c r="G498" s="170">
        <v>0.02</v>
      </c>
      <c r="H498" s="171">
        <v>0.02</v>
      </c>
      <c r="I498" s="170">
        <v>1.83E-2</v>
      </c>
      <c r="J498" s="171">
        <v>1.9699999999999999E-2</v>
      </c>
      <c r="K498" s="170">
        <v>0.02</v>
      </c>
      <c r="L498" s="170">
        <v>2.1000000000000001E-2</v>
      </c>
      <c r="M498" s="170">
        <v>1.8499999999999999E-2</v>
      </c>
      <c r="N498" s="174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  <c r="AA498" s="175"/>
      <c r="AB498" s="175"/>
      <c r="AC498" s="175"/>
      <c r="AD498" s="175"/>
      <c r="AE498" s="175"/>
      <c r="AF498" s="175"/>
      <c r="AG498" s="175"/>
      <c r="AH498" s="175"/>
      <c r="AI498" s="175"/>
      <c r="AJ498" s="175"/>
      <c r="AK498" s="175"/>
      <c r="AL498" s="175"/>
      <c r="AM498" s="175"/>
      <c r="AN498" s="175"/>
      <c r="AO498" s="175"/>
      <c r="AP498" s="175"/>
      <c r="AQ498" s="175"/>
      <c r="AR498" s="175"/>
      <c r="AS498" s="176">
        <v>1</v>
      </c>
    </row>
    <row r="499" spans="1:45">
      <c r="A499" s="33"/>
      <c r="B499" s="18">
        <v>1</v>
      </c>
      <c r="C499" s="7">
        <v>2</v>
      </c>
      <c r="D499" s="177">
        <v>0.02</v>
      </c>
      <c r="E499" s="177">
        <v>0.02</v>
      </c>
      <c r="F499" s="178">
        <v>0.02</v>
      </c>
      <c r="G499" s="177">
        <v>0.02</v>
      </c>
      <c r="H499" s="178">
        <v>0.02</v>
      </c>
      <c r="I499" s="177">
        <v>2.1499999999999998E-2</v>
      </c>
      <c r="J499" s="178">
        <v>1.95E-2</v>
      </c>
      <c r="K499" s="177">
        <v>0.02</v>
      </c>
      <c r="L499" s="177">
        <v>2.1000000000000001E-2</v>
      </c>
      <c r="M499" s="177">
        <v>1.89E-2</v>
      </c>
      <c r="N499" s="174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  <c r="AA499" s="175"/>
      <c r="AB499" s="175"/>
      <c r="AC499" s="175"/>
      <c r="AD499" s="175"/>
      <c r="AE499" s="175"/>
      <c r="AF499" s="175"/>
      <c r="AG499" s="175"/>
      <c r="AH499" s="175"/>
      <c r="AI499" s="175"/>
      <c r="AJ499" s="175"/>
      <c r="AK499" s="175"/>
      <c r="AL499" s="175"/>
      <c r="AM499" s="175"/>
      <c r="AN499" s="175"/>
      <c r="AO499" s="175"/>
      <c r="AP499" s="175"/>
      <c r="AQ499" s="175"/>
      <c r="AR499" s="175"/>
      <c r="AS499" s="176" t="e">
        <v>#N/A</v>
      </c>
    </row>
    <row r="500" spans="1:45">
      <c r="A500" s="33"/>
      <c r="B500" s="18">
        <v>1</v>
      </c>
      <c r="C500" s="7">
        <v>3</v>
      </c>
      <c r="D500" s="177">
        <v>0.02</v>
      </c>
      <c r="E500" s="177">
        <v>0.02</v>
      </c>
      <c r="F500" s="178">
        <v>0.02</v>
      </c>
      <c r="G500" s="177">
        <v>0.02</v>
      </c>
      <c r="H500" s="178">
        <v>0.02</v>
      </c>
      <c r="I500" s="177">
        <v>2.0299999999999999E-2</v>
      </c>
      <c r="J500" s="178">
        <v>2.0199999999999999E-2</v>
      </c>
      <c r="K500" s="178">
        <v>0.02</v>
      </c>
      <c r="L500" s="24">
        <v>1.95E-2</v>
      </c>
      <c r="M500" s="24">
        <v>1.9E-2</v>
      </c>
      <c r="N500" s="174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  <c r="AA500" s="175"/>
      <c r="AB500" s="175"/>
      <c r="AC500" s="175"/>
      <c r="AD500" s="175"/>
      <c r="AE500" s="175"/>
      <c r="AF500" s="175"/>
      <c r="AG500" s="175"/>
      <c r="AH500" s="175"/>
      <c r="AI500" s="175"/>
      <c r="AJ500" s="175"/>
      <c r="AK500" s="175"/>
      <c r="AL500" s="175"/>
      <c r="AM500" s="175"/>
      <c r="AN500" s="175"/>
      <c r="AO500" s="175"/>
      <c r="AP500" s="175"/>
      <c r="AQ500" s="175"/>
      <c r="AR500" s="175"/>
      <c r="AS500" s="176">
        <v>16</v>
      </c>
    </row>
    <row r="501" spans="1:45">
      <c r="A501" s="33"/>
      <c r="B501" s="18">
        <v>1</v>
      </c>
      <c r="C501" s="7">
        <v>4</v>
      </c>
      <c r="D501" s="177">
        <v>0.02</v>
      </c>
      <c r="E501" s="177">
        <v>0.02</v>
      </c>
      <c r="F501" s="178">
        <v>0.02</v>
      </c>
      <c r="G501" s="177">
        <v>0.02</v>
      </c>
      <c r="H501" s="178">
        <v>0.02</v>
      </c>
      <c r="I501" s="177">
        <v>2.07E-2</v>
      </c>
      <c r="J501" s="178">
        <v>2.01E-2</v>
      </c>
      <c r="K501" s="178">
        <v>0.02</v>
      </c>
      <c r="L501" s="24">
        <v>1.95E-2</v>
      </c>
      <c r="M501" s="183">
        <v>1.6899999999999998E-2</v>
      </c>
      <c r="N501" s="174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  <c r="AA501" s="175"/>
      <c r="AB501" s="175"/>
      <c r="AC501" s="175"/>
      <c r="AD501" s="175"/>
      <c r="AE501" s="175"/>
      <c r="AF501" s="175"/>
      <c r="AG501" s="175"/>
      <c r="AH501" s="175"/>
      <c r="AI501" s="175"/>
      <c r="AJ501" s="175"/>
      <c r="AK501" s="175"/>
      <c r="AL501" s="175"/>
      <c r="AM501" s="175"/>
      <c r="AN501" s="175"/>
      <c r="AO501" s="175"/>
      <c r="AP501" s="175"/>
      <c r="AQ501" s="175"/>
      <c r="AR501" s="175"/>
      <c r="AS501" s="176">
        <v>1.9915333333333333E-2</v>
      </c>
    </row>
    <row r="502" spans="1:45">
      <c r="A502" s="33"/>
      <c r="B502" s="18">
        <v>1</v>
      </c>
      <c r="C502" s="7">
        <v>5</v>
      </c>
      <c r="D502" s="177">
        <v>0.02</v>
      </c>
      <c r="E502" s="177">
        <v>0.02</v>
      </c>
      <c r="F502" s="177">
        <v>0.02</v>
      </c>
      <c r="G502" s="177">
        <v>0.02</v>
      </c>
      <c r="H502" s="177">
        <v>0.02</v>
      </c>
      <c r="I502" s="177">
        <v>2.0400000000000001E-2</v>
      </c>
      <c r="J502" s="177">
        <v>0.02</v>
      </c>
      <c r="K502" s="177">
        <v>0.02</v>
      </c>
      <c r="L502" s="177">
        <v>2.0500000000000001E-2</v>
      </c>
      <c r="M502" s="177">
        <v>1.8100000000000002E-2</v>
      </c>
      <c r="N502" s="174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  <c r="AA502" s="175"/>
      <c r="AB502" s="175"/>
      <c r="AC502" s="175"/>
      <c r="AD502" s="175"/>
      <c r="AE502" s="175"/>
      <c r="AF502" s="175"/>
      <c r="AG502" s="175"/>
      <c r="AH502" s="175"/>
      <c r="AI502" s="175"/>
      <c r="AJ502" s="175"/>
      <c r="AK502" s="175"/>
      <c r="AL502" s="175"/>
      <c r="AM502" s="175"/>
      <c r="AN502" s="175"/>
      <c r="AO502" s="175"/>
      <c r="AP502" s="175"/>
      <c r="AQ502" s="175"/>
      <c r="AR502" s="175"/>
      <c r="AS502" s="176">
        <v>24</v>
      </c>
    </row>
    <row r="503" spans="1:45">
      <c r="A503" s="33"/>
      <c r="B503" s="18">
        <v>1</v>
      </c>
      <c r="C503" s="7">
        <v>6</v>
      </c>
      <c r="D503" s="177">
        <v>0.02</v>
      </c>
      <c r="E503" s="177">
        <v>0.02</v>
      </c>
      <c r="F503" s="177">
        <v>0.02</v>
      </c>
      <c r="G503" s="177">
        <v>0.02</v>
      </c>
      <c r="H503" s="177">
        <v>0.02</v>
      </c>
      <c r="I503" s="177">
        <v>1.9300000000000001E-2</v>
      </c>
      <c r="J503" s="177">
        <v>2.0199999999999999E-2</v>
      </c>
      <c r="K503" s="177">
        <v>0.02</v>
      </c>
      <c r="L503" s="177">
        <v>2.1499999999999998E-2</v>
      </c>
      <c r="M503" s="177">
        <v>1.8599999999999998E-2</v>
      </c>
      <c r="N503" s="174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  <c r="AA503" s="175"/>
      <c r="AB503" s="175"/>
      <c r="AC503" s="175"/>
      <c r="AD503" s="175"/>
      <c r="AE503" s="175"/>
      <c r="AF503" s="175"/>
      <c r="AG503" s="175"/>
      <c r="AH503" s="175"/>
      <c r="AI503" s="175"/>
      <c r="AJ503" s="175"/>
      <c r="AK503" s="175"/>
      <c r="AL503" s="175"/>
      <c r="AM503" s="175"/>
      <c r="AN503" s="175"/>
      <c r="AO503" s="175"/>
      <c r="AP503" s="175"/>
      <c r="AQ503" s="175"/>
      <c r="AR503" s="175"/>
      <c r="AS503" s="73"/>
    </row>
    <row r="504" spans="1:45">
      <c r="A504" s="33"/>
      <c r="B504" s="19" t="s">
        <v>194</v>
      </c>
      <c r="C504" s="11"/>
      <c r="D504" s="182">
        <v>0.02</v>
      </c>
      <c r="E504" s="182">
        <v>0.02</v>
      </c>
      <c r="F504" s="182">
        <v>0.02</v>
      </c>
      <c r="G504" s="182">
        <v>0.02</v>
      </c>
      <c r="H504" s="182">
        <v>0.02</v>
      </c>
      <c r="I504" s="182">
        <v>2.0083333333333332E-2</v>
      </c>
      <c r="J504" s="182">
        <v>1.9949999999999999E-2</v>
      </c>
      <c r="K504" s="182">
        <v>0.02</v>
      </c>
      <c r="L504" s="182">
        <v>2.0500000000000001E-2</v>
      </c>
      <c r="M504" s="182">
        <v>1.8333333333333337E-2</v>
      </c>
      <c r="N504" s="174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  <c r="AA504" s="175"/>
      <c r="AB504" s="175"/>
      <c r="AC504" s="175"/>
      <c r="AD504" s="175"/>
      <c r="AE504" s="175"/>
      <c r="AF504" s="175"/>
      <c r="AG504" s="175"/>
      <c r="AH504" s="175"/>
      <c r="AI504" s="175"/>
      <c r="AJ504" s="175"/>
      <c r="AK504" s="175"/>
      <c r="AL504" s="175"/>
      <c r="AM504" s="175"/>
      <c r="AN504" s="175"/>
      <c r="AO504" s="175"/>
      <c r="AP504" s="175"/>
      <c r="AQ504" s="175"/>
      <c r="AR504" s="175"/>
      <c r="AS504" s="73"/>
    </row>
    <row r="505" spans="1:45">
      <c r="A505" s="33"/>
      <c r="B505" s="2" t="s">
        <v>195</v>
      </c>
      <c r="C505" s="31"/>
      <c r="D505" s="24">
        <v>0.02</v>
      </c>
      <c r="E505" s="24">
        <v>0.02</v>
      </c>
      <c r="F505" s="24">
        <v>0.02</v>
      </c>
      <c r="G505" s="24">
        <v>0.02</v>
      </c>
      <c r="H505" s="24">
        <v>0.02</v>
      </c>
      <c r="I505" s="24">
        <v>2.035E-2</v>
      </c>
      <c r="J505" s="24">
        <v>2.0049999999999998E-2</v>
      </c>
      <c r="K505" s="24">
        <v>0.02</v>
      </c>
      <c r="L505" s="24">
        <v>2.0750000000000001E-2</v>
      </c>
      <c r="M505" s="24">
        <v>1.8549999999999997E-2</v>
      </c>
      <c r="N505" s="174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  <c r="AA505" s="175"/>
      <c r="AB505" s="175"/>
      <c r="AC505" s="175"/>
      <c r="AD505" s="175"/>
      <c r="AE505" s="175"/>
      <c r="AF505" s="175"/>
      <c r="AG505" s="175"/>
      <c r="AH505" s="175"/>
      <c r="AI505" s="175"/>
      <c r="AJ505" s="175"/>
      <c r="AK505" s="175"/>
      <c r="AL505" s="175"/>
      <c r="AM505" s="175"/>
      <c r="AN505" s="175"/>
      <c r="AO505" s="175"/>
      <c r="AP505" s="175"/>
      <c r="AQ505" s="175"/>
      <c r="AR505" s="175"/>
      <c r="AS505" s="73"/>
    </row>
    <row r="506" spans="1:45">
      <c r="A506" s="33"/>
      <c r="B506" s="2" t="s">
        <v>196</v>
      </c>
      <c r="C506" s="31"/>
      <c r="D506" s="24">
        <v>0</v>
      </c>
      <c r="E506" s="24">
        <v>0</v>
      </c>
      <c r="F506" s="24">
        <v>0</v>
      </c>
      <c r="G506" s="24">
        <v>0</v>
      </c>
      <c r="H506" s="24">
        <v>0</v>
      </c>
      <c r="I506" s="24">
        <v>1.1250185183661044E-3</v>
      </c>
      <c r="J506" s="24">
        <v>2.8809720581775863E-4</v>
      </c>
      <c r="K506" s="24">
        <v>0</v>
      </c>
      <c r="L506" s="24">
        <v>8.3666002653407542E-4</v>
      </c>
      <c r="M506" s="24">
        <v>7.7114633284913389E-4</v>
      </c>
      <c r="N506" s="174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  <c r="AA506" s="175"/>
      <c r="AB506" s="175"/>
      <c r="AC506" s="175"/>
      <c r="AD506" s="175"/>
      <c r="AE506" s="175"/>
      <c r="AF506" s="175"/>
      <c r="AG506" s="175"/>
      <c r="AH506" s="175"/>
      <c r="AI506" s="175"/>
      <c r="AJ506" s="175"/>
      <c r="AK506" s="175"/>
      <c r="AL506" s="175"/>
      <c r="AM506" s="175"/>
      <c r="AN506" s="175"/>
      <c r="AO506" s="175"/>
      <c r="AP506" s="175"/>
      <c r="AQ506" s="175"/>
      <c r="AR506" s="175"/>
      <c r="AS506" s="73"/>
    </row>
    <row r="507" spans="1:45">
      <c r="A507" s="33"/>
      <c r="B507" s="2" t="s">
        <v>84</v>
      </c>
      <c r="C507" s="31"/>
      <c r="D507" s="12">
        <v>0</v>
      </c>
      <c r="E507" s="12">
        <v>0</v>
      </c>
      <c r="F507" s="12">
        <v>0</v>
      </c>
      <c r="G507" s="12">
        <v>0</v>
      </c>
      <c r="H507" s="12">
        <v>0</v>
      </c>
      <c r="I507" s="12">
        <v>5.6017519586694001E-2</v>
      </c>
      <c r="J507" s="12">
        <v>1.4440962697632013E-2</v>
      </c>
      <c r="K507" s="12">
        <v>0</v>
      </c>
      <c r="L507" s="12">
        <v>4.0812684221174407E-2</v>
      </c>
      <c r="M507" s="12">
        <v>4.2062527246316386E-2</v>
      </c>
      <c r="N507" s="110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3"/>
      <c r="B508" s="2" t="s">
        <v>197</v>
      </c>
      <c r="C508" s="31"/>
      <c r="D508" s="12">
        <v>4.251330633013195E-3</v>
      </c>
      <c r="E508" s="12">
        <v>4.251330633013195E-3</v>
      </c>
      <c r="F508" s="12">
        <v>4.251330633013195E-3</v>
      </c>
      <c r="G508" s="12">
        <v>4.251330633013195E-3</v>
      </c>
      <c r="H508" s="12">
        <v>4.251330633013195E-3</v>
      </c>
      <c r="I508" s="12">
        <v>8.4357111773172289E-3</v>
      </c>
      <c r="J508" s="12">
        <v>1.7407023064304195E-3</v>
      </c>
      <c r="K508" s="12">
        <v>4.251330633013195E-3</v>
      </c>
      <c r="L508" s="12">
        <v>2.9357613898838508E-2</v>
      </c>
      <c r="M508" s="12">
        <v>-7.9436280253071145E-2</v>
      </c>
      <c r="N508" s="110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3"/>
      <c r="B509" s="55" t="s">
        <v>198</v>
      </c>
      <c r="C509" s="56"/>
      <c r="D509" s="54" t="s">
        <v>199</v>
      </c>
      <c r="E509" s="54" t="s">
        <v>199</v>
      </c>
      <c r="F509" s="54" t="s">
        <v>199</v>
      </c>
      <c r="G509" s="54" t="s">
        <v>199</v>
      </c>
      <c r="H509" s="54" t="s">
        <v>199</v>
      </c>
      <c r="I509" s="54" t="s">
        <v>199</v>
      </c>
      <c r="J509" s="54" t="s">
        <v>199</v>
      </c>
      <c r="K509" s="54" t="s">
        <v>199</v>
      </c>
      <c r="L509" s="54" t="s">
        <v>199</v>
      </c>
      <c r="M509" s="54" t="s">
        <v>199</v>
      </c>
      <c r="N509" s="110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AS510" s="72"/>
    </row>
    <row r="511" spans="1:45" ht="15">
      <c r="B511" s="37" t="s">
        <v>321</v>
      </c>
      <c r="AS511" s="30" t="s">
        <v>64</v>
      </c>
    </row>
    <row r="512" spans="1:45" ht="15">
      <c r="A512" s="27" t="s">
        <v>54</v>
      </c>
      <c r="B512" s="17" t="s">
        <v>109</v>
      </c>
      <c r="C512" s="14" t="s">
        <v>110</v>
      </c>
      <c r="D512" s="15" t="s">
        <v>179</v>
      </c>
      <c r="E512" s="16" t="s">
        <v>179</v>
      </c>
      <c r="F512" s="16" t="s">
        <v>179</v>
      </c>
      <c r="G512" s="16" t="s">
        <v>179</v>
      </c>
      <c r="H512" s="16" t="s">
        <v>179</v>
      </c>
      <c r="I512" s="16" t="s">
        <v>179</v>
      </c>
      <c r="J512" s="16" t="s">
        <v>179</v>
      </c>
      <c r="K512" s="16" t="s">
        <v>179</v>
      </c>
      <c r="L512" s="16" t="s">
        <v>179</v>
      </c>
      <c r="M512" s="16" t="s">
        <v>179</v>
      </c>
      <c r="N512" s="110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180</v>
      </c>
      <c r="C513" s="7" t="s">
        <v>180</v>
      </c>
      <c r="D513" s="108" t="s">
        <v>181</v>
      </c>
      <c r="E513" s="109" t="s">
        <v>182</v>
      </c>
      <c r="F513" s="109" t="s">
        <v>183</v>
      </c>
      <c r="G513" s="109" t="s">
        <v>184</v>
      </c>
      <c r="H513" s="109" t="s">
        <v>185</v>
      </c>
      <c r="I513" s="109" t="s">
        <v>186</v>
      </c>
      <c r="J513" s="109" t="s">
        <v>187</v>
      </c>
      <c r="K513" s="109" t="s">
        <v>188</v>
      </c>
      <c r="L513" s="109" t="s">
        <v>189</v>
      </c>
      <c r="M513" s="109" t="s">
        <v>190</v>
      </c>
      <c r="N513" s="110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1</v>
      </c>
    </row>
    <row r="514" spans="1:45">
      <c r="A514" s="33"/>
      <c r="B514" s="18"/>
      <c r="C514" s="7"/>
      <c r="D514" s="8" t="s">
        <v>201</v>
      </c>
      <c r="E514" s="9" t="s">
        <v>201</v>
      </c>
      <c r="F514" s="9" t="s">
        <v>201</v>
      </c>
      <c r="G514" s="9" t="s">
        <v>202</v>
      </c>
      <c r="H514" s="9" t="s">
        <v>111</v>
      </c>
      <c r="I514" s="9" t="s">
        <v>202</v>
      </c>
      <c r="J514" s="9" t="s">
        <v>111</v>
      </c>
      <c r="K514" s="9" t="s">
        <v>201</v>
      </c>
      <c r="L514" s="9" t="s">
        <v>111</v>
      </c>
      <c r="M514" s="9" t="s">
        <v>201</v>
      </c>
      <c r="N514" s="110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3</v>
      </c>
    </row>
    <row r="515" spans="1:45">
      <c r="A515" s="33"/>
      <c r="B515" s="18"/>
      <c r="C515" s="7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110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3</v>
      </c>
    </row>
    <row r="516" spans="1:45">
      <c r="A516" s="33"/>
      <c r="B516" s="17">
        <v>1</v>
      </c>
      <c r="C516" s="13">
        <v>1</v>
      </c>
      <c r="D516" s="170">
        <v>7.6000000000000009E-3</v>
      </c>
      <c r="E516" s="184">
        <v>8.6E-3</v>
      </c>
      <c r="F516" s="171">
        <v>7.7999999999999996E-3</v>
      </c>
      <c r="G516" s="170">
        <v>8.3000000000000001E-3</v>
      </c>
      <c r="H516" s="171">
        <v>8.0000000000000002E-3</v>
      </c>
      <c r="I516" s="170">
        <v>7.1999999999999998E-3</v>
      </c>
      <c r="J516" s="202">
        <v>7.1999999999999998E-3</v>
      </c>
      <c r="K516" s="170">
        <v>7.4999999999999997E-3</v>
      </c>
      <c r="L516" s="170">
        <v>7.3000000000000001E-3</v>
      </c>
      <c r="M516" s="170">
        <v>7.4499999999999992E-3</v>
      </c>
      <c r="N516" s="174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76">
        <v>1</v>
      </c>
    </row>
    <row r="517" spans="1:45">
      <c r="A517" s="33"/>
      <c r="B517" s="18">
        <v>1</v>
      </c>
      <c r="C517" s="7">
        <v>2</v>
      </c>
      <c r="D517" s="177">
        <v>7.3999999999999995E-3</v>
      </c>
      <c r="E517" s="177">
        <v>7.7000000000000002E-3</v>
      </c>
      <c r="F517" s="178">
        <v>8.0999999999999996E-3</v>
      </c>
      <c r="G517" s="177">
        <v>7.899999999999999E-3</v>
      </c>
      <c r="H517" s="178">
        <v>8.0000000000000002E-3</v>
      </c>
      <c r="I517" s="177">
        <v>6.8999999999999999E-3</v>
      </c>
      <c r="J517" s="178">
        <v>7.6000000000000009E-3</v>
      </c>
      <c r="K517" s="177">
        <v>7.3999999999999995E-3</v>
      </c>
      <c r="L517" s="177">
        <v>7.4999999999999997E-3</v>
      </c>
      <c r="M517" s="177">
        <v>7.3900000000000007E-3</v>
      </c>
      <c r="N517" s="174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76">
        <v>28</v>
      </c>
    </row>
    <row r="518" spans="1:45">
      <c r="A518" s="33"/>
      <c r="B518" s="18">
        <v>1</v>
      </c>
      <c r="C518" s="7">
        <v>3</v>
      </c>
      <c r="D518" s="177">
        <v>7.4999999999999997E-3</v>
      </c>
      <c r="E518" s="177">
        <v>7.6000000000000009E-3</v>
      </c>
      <c r="F518" s="178">
        <v>8.3000000000000001E-3</v>
      </c>
      <c r="G518" s="181">
        <v>8.8000000000000005E-3</v>
      </c>
      <c r="H518" s="178">
        <v>7.7999999999999996E-3</v>
      </c>
      <c r="I518" s="177">
        <v>7.1000000000000004E-3</v>
      </c>
      <c r="J518" s="178">
        <v>7.6000000000000009E-3</v>
      </c>
      <c r="K518" s="178">
        <v>7.3000000000000001E-3</v>
      </c>
      <c r="L518" s="24">
        <v>7.3000000000000001E-3</v>
      </c>
      <c r="M518" s="24">
        <v>7.6000000000000009E-3</v>
      </c>
      <c r="N518" s="174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75"/>
      <c r="AN518" s="175"/>
      <c r="AO518" s="175"/>
      <c r="AP518" s="175"/>
      <c r="AQ518" s="175"/>
      <c r="AR518" s="175"/>
      <c r="AS518" s="176">
        <v>16</v>
      </c>
    </row>
    <row r="519" spans="1:45">
      <c r="A519" s="33"/>
      <c r="B519" s="18">
        <v>1</v>
      </c>
      <c r="C519" s="7">
        <v>4</v>
      </c>
      <c r="D519" s="177">
        <v>7.4999999999999997E-3</v>
      </c>
      <c r="E519" s="177">
        <v>7.7000000000000002E-3</v>
      </c>
      <c r="F519" s="178">
        <v>7.899999999999999E-3</v>
      </c>
      <c r="G519" s="177">
        <v>8.3000000000000001E-3</v>
      </c>
      <c r="H519" s="178">
        <v>7.7999999999999996E-3</v>
      </c>
      <c r="I519" s="177">
        <v>7.1000000000000004E-3</v>
      </c>
      <c r="J519" s="178">
        <v>7.6000000000000009E-3</v>
      </c>
      <c r="K519" s="178">
        <v>7.4999999999999997E-3</v>
      </c>
      <c r="L519" s="24">
        <v>6.9999999999999993E-3</v>
      </c>
      <c r="M519" s="24">
        <v>7.3200000000000001E-3</v>
      </c>
      <c r="N519" s="174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6">
        <v>7.5973333333333335E-3</v>
      </c>
    </row>
    <row r="520" spans="1:45">
      <c r="A520" s="33"/>
      <c r="B520" s="18">
        <v>1</v>
      </c>
      <c r="C520" s="7">
        <v>5</v>
      </c>
      <c r="D520" s="177">
        <v>7.4999999999999997E-3</v>
      </c>
      <c r="E520" s="177">
        <v>7.6000000000000009E-3</v>
      </c>
      <c r="F520" s="177">
        <v>7.899999999999999E-3</v>
      </c>
      <c r="G520" s="177">
        <v>7.7999999999999996E-3</v>
      </c>
      <c r="H520" s="177">
        <v>7.6000000000000009E-3</v>
      </c>
      <c r="I520" s="177">
        <v>7.1000000000000004E-3</v>
      </c>
      <c r="J520" s="177">
        <v>7.6000000000000009E-3</v>
      </c>
      <c r="K520" s="177">
        <v>7.6000000000000009E-3</v>
      </c>
      <c r="L520" s="177">
        <v>7.4999999999999997E-3</v>
      </c>
      <c r="M520" s="177">
        <v>7.3799999999999994E-3</v>
      </c>
      <c r="N520" s="174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176">
        <v>25</v>
      </c>
    </row>
    <row r="521" spans="1:45">
      <c r="A521" s="33"/>
      <c r="B521" s="18">
        <v>1</v>
      </c>
      <c r="C521" s="7">
        <v>6</v>
      </c>
      <c r="D521" s="177">
        <v>7.7000000000000002E-3</v>
      </c>
      <c r="E521" s="177">
        <v>7.6000000000000009E-3</v>
      </c>
      <c r="F521" s="177">
        <v>8.0000000000000002E-3</v>
      </c>
      <c r="G521" s="177">
        <v>8.2000000000000007E-3</v>
      </c>
      <c r="H521" s="177">
        <v>7.6000000000000009E-3</v>
      </c>
      <c r="I521" s="177">
        <v>6.8999999999999999E-3</v>
      </c>
      <c r="J521" s="177">
        <v>7.4999999999999997E-3</v>
      </c>
      <c r="K521" s="177">
        <v>7.6000000000000009E-3</v>
      </c>
      <c r="L521" s="177">
        <v>7.4999999999999997E-3</v>
      </c>
      <c r="M521" s="177">
        <v>7.4800000000000005E-3</v>
      </c>
      <c r="N521" s="174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73"/>
    </row>
    <row r="522" spans="1:45">
      <c r="A522" s="33"/>
      <c r="B522" s="19" t="s">
        <v>194</v>
      </c>
      <c r="C522" s="11"/>
      <c r="D522" s="182">
        <v>7.5333333333333329E-3</v>
      </c>
      <c r="E522" s="182">
        <v>7.8000000000000014E-3</v>
      </c>
      <c r="F522" s="182">
        <v>7.9999999999999984E-3</v>
      </c>
      <c r="G522" s="182">
        <v>8.2166666666666673E-3</v>
      </c>
      <c r="H522" s="182">
        <v>7.8000000000000014E-3</v>
      </c>
      <c r="I522" s="182">
        <v>7.0500000000000007E-3</v>
      </c>
      <c r="J522" s="182">
        <v>7.516666666666668E-3</v>
      </c>
      <c r="K522" s="182">
        <v>7.483333333333334E-3</v>
      </c>
      <c r="L522" s="182">
        <v>7.3499999999999998E-3</v>
      </c>
      <c r="M522" s="182">
        <v>7.4366666666666669E-3</v>
      </c>
      <c r="N522" s="174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75"/>
      <c r="AN522" s="175"/>
      <c r="AO522" s="175"/>
      <c r="AP522" s="175"/>
      <c r="AQ522" s="175"/>
      <c r="AR522" s="175"/>
      <c r="AS522" s="73"/>
    </row>
    <row r="523" spans="1:45">
      <c r="A523" s="33"/>
      <c r="B523" s="2" t="s">
        <v>195</v>
      </c>
      <c r="C523" s="31"/>
      <c r="D523" s="24">
        <v>7.4999999999999997E-3</v>
      </c>
      <c r="E523" s="24">
        <v>7.6500000000000005E-3</v>
      </c>
      <c r="F523" s="24">
        <v>7.9499999999999987E-3</v>
      </c>
      <c r="G523" s="24">
        <v>8.2500000000000004E-3</v>
      </c>
      <c r="H523" s="24">
        <v>7.7999999999999996E-3</v>
      </c>
      <c r="I523" s="24">
        <v>7.1000000000000004E-3</v>
      </c>
      <c r="J523" s="24">
        <v>7.6000000000000009E-3</v>
      </c>
      <c r="K523" s="24">
        <v>7.4999999999999997E-3</v>
      </c>
      <c r="L523" s="24">
        <v>7.4000000000000003E-3</v>
      </c>
      <c r="M523" s="24">
        <v>7.4199999999999995E-3</v>
      </c>
      <c r="N523" s="174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75"/>
      <c r="AN523" s="175"/>
      <c r="AO523" s="175"/>
      <c r="AP523" s="175"/>
      <c r="AQ523" s="175"/>
      <c r="AR523" s="175"/>
      <c r="AS523" s="73"/>
    </row>
    <row r="524" spans="1:45">
      <c r="A524" s="33"/>
      <c r="B524" s="2" t="s">
        <v>196</v>
      </c>
      <c r="C524" s="31"/>
      <c r="D524" s="24">
        <v>1.0327955589886483E-4</v>
      </c>
      <c r="E524" s="24">
        <v>3.9496835316262972E-4</v>
      </c>
      <c r="F524" s="24">
        <v>1.7888543819998345E-4</v>
      </c>
      <c r="G524" s="24">
        <v>3.5449494589721159E-4</v>
      </c>
      <c r="H524" s="24">
        <v>1.7888543819998288E-4</v>
      </c>
      <c r="I524" s="24">
        <v>1.22474487139159E-4</v>
      </c>
      <c r="J524" s="24">
        <v>1.6020819787597264E-4</v>
      </c>
      <c r="K524" s="24">
        <v>1.1690451944500158E-4</v>
      </c>
      <c r="L524" s="24">
        <v>1.9748417658131513E-4</v>
      </c>
      <c r="M524" s="24">
        <v>9.7707045122993658E-5</v>
      </c>
      <c r="N524" s="174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75"/>
      <c r="AN524" s="175"/>
      <c r="AO524" s="175"/>
      <c r="AP524" s="175"/>
      <c r="AQ524" s="175"/>
      <c r="AR524" s="175"/>
      <c r="AS524" s="73"/>
    </row>
    <row r="525" spans="1:45">
      <c r="A525" s="33"/>
      <c r="B525" s="2" t="s">
        <v>84</v>
      </c>
      <c r="C525" s="31"/>
      <c r="D525" s="12">
        <v>1.3709675561796218E-2</v>
      </c>
      <c r="E525" s="12">
        <v>5.0636968354183291E-2</v>
      </c>
      <c r="F525" s="12">
        <v>2.2360679774997935E-2</v>
      </c>
      <c r="G525" s="12">
        <v>4.3143401123392891E-2</v>
      </c>
      <c r="H525" s="12">
        <v>2.2934030538459341E-2</v>
      </c>
      <c r="I525" s="12">
        <v>1.7372267679313332E-2</v>
      </c>
      <c r="J525" s="12">
        <v>2.1313729207446466E-2</v>
      </c>
      <c r="K525" s="12">
        <v>1.5621984781069253E-2</v>
      </c>
      <c r="L525" s="12">
        <v>2.6868595453240156E-2</v>
      </c>
      <c r="M525" s="12">
        <v>1.3138553804078036E-2</v>
      </c>
      <c r="N525" s="110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3"/>
      <c r="B526" s="2" t="s">
        <v>197</v>
      </c>
      <c r="C526" s="31"/>
      <c r="D526" s="12">
        <v>-8.4240084240084778E-3</v>
      </c>
      <c r="E526" s="12">
        <v>2.6676026676026865E-2</v>
      </c>
      <c r="F526" s="12">
        <v>5.3001053001052734E-2</v>
      </c>
      <c r="G526" s="12">
        <v>8.1519831519831554E-2</v>
      </c>
      <c r="H526" s="12">
        <v>2.6676026676026865E-2</v>
      </c>
      <c r="I526" s="12">
        <v>-7.2042822042821975E-2</v>
      </c>
      <c r="J526" s="12">
        <v>-1.061776061776043E-2</v>
      </c>
      <c r="K526" s="12">
        <v>-1.5005265005264889E-2</v>
      </c>
      <c r="L526" s="12">
        <v>-3.2555282555282616E-2</v>
      </c>
      <c r="M526" s="12">
        <v>-2.1147771147771111E-2</v>
      </c>
      <c r="N526" s="110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3"/>
      <c r="B527" s="55" t="s">
        <v>198</v>
      </c>
      <c r="C527" s="56"/>
      <c r="D527" s="54">
        <v>0.02</v>
      </c>
      <c r="E527" s="54">
        <v>0.82</v>
      </c>
      <c r="F527" s="54">
        <v>1.42</v>
      </c>
      <c r="G527" s="54">
        <v>2.0699999999999998</v>
      </c>
      <c r="H527" s="54">
        <v>0.82</v>
      </c>
      <c r="I527" s="54">
        <v>1.42</v>
      </c>
      <c r="J527" s="54">
        <v>0.02</v>
      </c>
      <c r="K527" s="54">
        <v>0.12</v>
      </c>
      <c r="L527" s="54">
        <v>0.52</v>
      </c>
      <c r="M527" s="54">
        <v>0.26</v>
      </c>
      <c r="N527" s="110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AS528" s="72"/>
    </row>
    <row r="529" spans="1:45" ht="15">
      <c r="B529" s="37" t="s">
        <v>322</v>
      </c>
      <c r="AS529" s="30" t="s">
        <v>64</v>
      </c>
    </row>
    <row r="530" spans="1:45" ht="15">
      <c r="A530" s="27" t="s">
        <v>26</v>
      </c>
      <c r="B530" s="17" t="s">
        <v>109</v>
      </c>
      <c r="C530" s="14" t="s">
        <v>110</v>
      </c>
      <c r="D530" s="15" t="s">
        <v>179</v>
      </c>
      <c r="E530" s="16" t="s">
        <v>179</v>
      </c>
      <c r="F530" s="16" t="s">
        <v>179</v>
      </c>
      <c r="G530" s="16" t="s">
        <v>179</v>
      </c>
      <c r="H530" s="16" t="s">
        <v>179</v>
      </c>
      <c r="I530" s="16" t="s">
        <v>179</v>
      </c>
      <c r="J530" s="16" t="s">
        <v>179</v>
      </c>
      <c r="K530" s="16" t="s">
        <v>179</v>
      </c>
      <c r="L530" s="16" t="s">
        <v>179</v>
      </c>
      <c r="M530" s="16" t="s">
        <v>179</v>
      </c>
      <c r="N530" s="110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180</v>
      </c>
      <c r="C531" s="7" t="s">
        <v>180</v>
      </c>
      <c r="D531" s="108" t="s">
        <v>181</v>
      </c>
      <c r="E531" s="109" t="s">
        <v>182</v>
      </c>
      <c r="F531" s="109" t="s">
        <v>183</v>
      </c>
      <c r="G531" s="109" t="s">
        <v>184</v>
      </c>
      <c r="H531" s="109" t="s">
        <v>185</v>
      </c>
      <c r="I531" s="109" t="s">
        <v>186</v>
      </c>
      <c r="J531" s="109" t="s">
        <v>187</v>
      </c>
      <c r="K531" s="109" t="s">
        <v>188</v>
      </c>
      <c r="L531" s="109" t="s">
        <v>189</v>
      </c>
      <c r="M531" s="109" t="s">
        <v>190</v>
      </c>
      <c r="N531" s="110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201</v>
      </c>
      <c r="E532" s="9" t="s">
        <v>201</v>
      </c>
      <c r="F532" s="9" t="s">
        <v>201</v>
      </c>
      <c r="G532" s="9" t="s">
        <v>202</v>
      </c>
      <c r="H532" s="9" t="s">
        <v>202</v>
      </c>
      <c r="I532" s="9" t="s">
        <v>202</v>
      </c>
      <c r="J532" s="9" t="s">
        <v>202</v>
      </c>
      <c r="K532" s="9" t="s">
        <v>201</v>
      </c>
      <c r="L532" s="9" t="s">
        <v>202</v>
      </c>
      <c r="M532" s="9" t="s">
        <v>201</v>
      </c>
      <c r="N532" s="110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8"/>
      <c r="C533" s="7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110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</v>
      </c>
    </row>
    <row r="534" spans="1:45">
      <c r="A534" s="33"/>
      <c r="B534" s="17">
        <v>1</v>
      </c>
      <c r="C534" s="13">
        <v>1</v>
      </c>
      <c r="D534" s="20">
        <v>1.9800000000000002</v>
      </c>
      <c r="E534" s="20">
        <v>1.91</v>
      </c>
      <c r="F534" s="21">
        <v>1.89</v>
      </c>
      <c r="G534" s="20">
        <v>2.1</v>
      </c>
      <c r="H534" s="21">
        <v>2</v>
      </c>
      <c r="I534" s="20">
        <v>1.9</v>
      </c>
      <c r="J534" s="21">
        <v>1.9</v>
      </c>
      <c r="K534" s="20">
        <v>2.21</v>
      </c>
      <c r="L534" s="20">
        <v>1.9</v>
      </c>
      <c r="M534" s="20">
        <v>2.08</v>
      </c>
      <c r="N534" s="110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>
        <v>1</v>
      </c>
      <c r="C535" s="7">
        <v>2</v>
      </c>
      <c r="D535" s="9">
        <v>1.95</v>
      </c>
      <c r="E535" s="9">
        <v>1.86</v>
      </c>
      <c r="F535" s="22">
        <v>2.06</v>
      </c>
      <c r="G535" s="9">
        <v>2.1</v>
      </c>
      <c r="H535" s="22">
        <v>2</v>
      </c>
      <c r="I535" s="9">
        <v>2</v>
      </c>
      <c r="J535" s="22">
        <v>1.9</v>
      </c>
      <c r="K535" s="9">
        <v>2.14</v>
      </c>
      <c r="L535" s="9">
        <v>2</v>
      </c>
      <c r="M535" s="9">
        <v>2.0099999999999998</v>
      </c>
      <c r="N535" s="110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29</v>
      </c>
    </row>
    <row r="536" spans="1:45">
      <c r="A536" s="33"/>
      <c r="B536" s="18">
        <v>1</v>
      </c>
      <c r="C536" s="7">
        <v>3</v>
      </c>
      <c r="D536" s="9">
        <v>1.9699999999999998</v>
      </c>
      <c r="E536" s="9">
        <v>2</v>
      </c>
      <c r="F536" s="22">
        <v>2.0499999999999998</v>
      </c>
      <c r="G536" s="9">
        <v>2.1</v>
      </c>
      <c r="H536" s="22">
        <v>2</v>
      </c>
      <c r="I536" s="9">
        <v>2.1</v>
      </c>
      <c r="J536" s="22">
        <v>1.9</v>
      </c>
      <c r="K536" s="22">
        <v>2.11</v>
      </c>
      <c r="L536" s="10">
        <v>1.9</v>
      </c>
      <c r="M536" s="10">
        <v>2.04</v>
      </c>
      <c r="N536" s="110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16</v>
      </c>
    </row>
    <row r="537" spans="1:45">
      <c r="A537" s="33"/>
      <c r="B537" s="18">
        <v>1</v>
      </c>
      <c r="C537" s="7">
        <v>4</v>
      </c>
      <c r="D537" s="9">
        <v>1.96</v>
      </c>
      <c r="E537" s="9">
        <v>1.9699999999999998</v>
      </c>
      <c r="F537" s="22">
        <v>1.95</v>
      </c>
      <c r="G537" s="9">
        <v>1.9</v>
      </c>
      <c r="H537" s="22">
        <v>2</v>
      </c>
      <c r="I537" s="9">
        <v>2.1</v>
      </c>
      <c r="J537" s="22">
        <v>1.8</v>
      </c>
      <c r="K537" s="22">
        <v>2.1800000000000002</v>
      </c>
      <c r="L537" s="10">
        <v>1.8</v>
      </c>
      <c r="M537" s="112">
        <v>1.77</v>
      </c>
      <c r="N537" s="110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1.9969666666666666</v>
      </c>
    </row>
    <row r="538" spans="1:45">
      <c r="A538" s="33"/>
      <c r="B538" s="18">
        <v>1</v>
      </c>
      <c r="C538" s="7">
        <v>5</v>
      </c>
      <c r="D538" s="9">
        <v>2.04</v>
      </c>
      <c r="E538" s="9">
        <v>1.99</v>
      </c>
      <c r="F538" s="9">
        <v>2.2200000000000002</v>
      </c>
      <c r="G538" s="9">
        <v>2.2000000000000002</v>
      </c>
      <c r="H538" s="9">
        <v>2</v>
      </c>
      <c r="I538" s="9">
        <v>1.8</v>
      </c>
      <c r="J538" s="9">
        <v>1.9</v>
      </c>
      <c r="K538" s="9">
        <v>2.08</v>
      </c>
      <c r="L538" s="9">
        <v>2</v>
      </c>
      <c r="M538" s="9">
        <v>2.0699999999999998</v>
      </c>
      <c r="N538" s="110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26</v>
      </c>
    </row>
    <row r="539" spans="1:45">
      <c r="A539" s="33"/>
      <c r="B539" s="18">
        <v>1</v>
      </c>
      <c r="C539" s="7">
        <v>6</v>
      </c>
      <c r="D539" s="111">
        <v>2.12</v>
      </c>
      <c r="E539" s="9">
        <v>1.92</v>
      </c>
      <c r="F539" s="9">
        <v>1.95</v>
      </c>
      <c r="G539" s="9">
        <v>2.2999999999999998</v>
      </c>
      <c r="H539" s="9">
        <v>2</v>
      </c>
      <c r="I539" s="9">
        <v>1.8</v>
      </c>
      <c r="J539" s="9">
        <v>1.9</v>
      </c>
      <c r="K539" s="9">
        <v>1.9800000000000002</v>
      </c>
      <c r="L539" s="9">
        <v>2</v>
      </c>
      <c r="M539" s="9">
        <v>1.9400000000000002</v>
      </c>
      <c r="N539" s="110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A540" s="33"/>
      <c r="B540" s="19" t="s">
        <v>194</v>
      </c>
      <c r="C540" s="11"/>
      <c r="D540" s="23">
        <v>2.0033333333333334</v>
      </c>
      <c r="E540" s="23">
        <v>1.9416666666666664</v>
      </c>
      <c r="F540" s="23">
        <v>2.02</v>
      </c>
      <c r="G540" s="23">
        <v>2.1166666666666671</v>
      </c>
      <c r="H540" s="23">
        <v>2</v>
      </c>
      <c r="I540" s="23">
        <v>1.9500000000000002</v>
      </c>
      <c r="J540" s="23">
        <v>1.8833333333333331</v>
      </c>
      <c r="K540" s="23">
        <v>2.1166666666666667</v>
      </c>
      <c r="L540" s="23">
        <v>1.9333333333333333</v>
      </c>
      <c r="M540" s="23">
        <v>1.9850000000000001</v>
      </c>
      <c r="N540" s="110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3"/>
      <c r="B541" s="2" t="s">
        <v>195</v>
      </c>
      <c r="C541" s="31"/>
      <c r="D541" s="10">
        <v>1.9750000000000001</v>
      </c>
      <c r="E541" s="10">
        <v>1.9449999999999998</v>
      </c>
      <c r="F541" s="10">
        <v>2</v>
      </c>
      <c r="G541" s="10">
        <v>2.1</v>
      </c>
      <c r="H541" s="10">
        <v>2</v>
      </c>
      <c r="I541" s="10">
        <v>1.95</v>
      </c>
      <c r="J541" s="10">
        <v>1.9</v>
      </c>
      <c r="K541" s="10">
        <v>2.125</v>
      </c>
      <c r="L541" s="10">
        <v>1.95</v>
      </c>
      <c r="M541" s="10">
        <v>2.0249999999999999</v>
      </c>
      <c r="N541" s="110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3"/>
      <c r="B542" s="2" t="s">
        <v>196</v>
      </c>
      <c r="C542" s="31"/>
      <c r="D542" s="24">
        <v>6.5319726474218145E-2</v>
      </c>
      <c r="E542" s="24">
        <v>5.4191020166321484E-2</v>
      </c>
      <c r="F542" s="24">
        <v>0.11764352935882204</v>
      </c>
      <c r="G542" s="24">
        <v>0.13291601358251257</v>
      </c>
      <c r="H542" s="24">
        <v>0</v>
      </c>
      <c r="I542" s="24">
        <v>0.13784048752090225</v>
      </c>
      <c r="J542" s="24">
        <v>4.0824829046386249E-2</v>
      </c>
      <c r="K542" s="24">
        <v>8.1649658092772553E-2</v>
      </c>
      <c r="L542" s="24">
        <v>8.1649658092772595E-2</v>
      </c>
      <c r="M542" s="24">
        <v>0.11674759098157012</v>
      </c>
      <c r="N542" s="174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  <c r="AA542" s="175"/>
      <c r="AB542" s="175"/>
      <c r="AC542" s="175"/>
      <c r="AD542" s="175"/>
      <c r="AE542" s="175"/>
      <c r="AF542" s="175"/>
      <c r="AG542" s="175"/>
      <c r="AH542" s="175"/>
      <c r="AI542" s="175"/>
      <c r="AJ542" s="175"/>
      <c r="AK542" s="175"/>
      <c r="AL542" s="175"/>
      <c r="AM542" s="175"/>
      <c r="AN542" s="175"/>
      <c r="AO542" s="175"/>
      <c r="AP542" s="175"/>
      <c r="AQ542" s="175"/>
      <c r="AR542" s="175"/>
      <c r="AS542" s="73"/>
    </row>
    <row r="543" spans="1:45">
      <c r="A543" s="33"/>
      <c r="B543" s="2" t="s">
        <v>84</v>
      </c>
      <c r="C543" s="31"/>
      <c r="D543" s="12">
        <v>3.260552070260473E-2</v>
      </c>
      <c r="E543" s="12">
        <v>2.790953828308403E-2</v>
      </c>
      <c r="F543" s="12">
        <v>5.8239370969713877E-2</v>
      </c>
      <c r="G543" s="12">
        <v>6.2794967046856318E-2</v>
      </c>
      <c r="H543" s="12">
        <v>0</v>
      </c>
      <c r="I543" s="12">
        <v>7.068742949789858E-2</v>
      </c>
      <c r="J543" s="12">
        <v>2.1676900378612172E-2</v>
      </c>
      <c r="K543" s="12">
        <v>3.85746416186327E-2</v>
      </c>
      <c r="L543" s="12">
        <v>4.2232581772123759E-2</v>
      </c>
      <c r="M543" s="12">
        <v>5.8814907295501317E-2</v>
      </c>
      <c r="N543" s="110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3"/>
      <c r="B544" s="2" t="s">
        <v>197</v>
      </c>
      <c r="C544" s="31"/>
      <c r="D544" s="12">
        <v>3.1881687225625566E-3</v>
      </c>
      <c r="E544" s="12">
        <v>-2.7691999532624578E-2</v>
      </c>
      <c r="F544" s="12">
        <v>1.1534160142883332E-2</v>
      </c>
      <c r="G544" s="12">
        <v>5.994091038074445E-2</v>
      </c>
      <c r="H544" s="12">
        <v>1.5189704384983571E-3</v>
      </c>
      <c r="I544" s="12">
        <v>-2.3519003822463969E-2</v>
      </c>
      <c r="J544" s="12">
        <v>-5.6902969503747403E-2</v>
      </c>
      <c r="K544" s="12">
        <v>5.9940910380744228E-2</v>
      </c>
      <c r="L544" s="12">
        <v>-3.1864995242784855E-2</v>
      </c>
      <c r="M544" s="12">
        <v>-5.9924218397902074E-3</v>
      </c>
      <c r="N544" s="110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3"/>
      <c r="B545" s="55" t="s">
        <v>198</v>
      </c>
      <c r="C545" s="56"/>
      <c r="D545" s="54">
        <v>0.16</v>
      </c>
      <c r="E545" s="54">
        <v>0.73</v>
      </c>
      <c r="F545" s="54">
        <v>0.4</v>
      </c>
      <c r="G545" s="54">
        <v>1.79</v>
      </c>
      <c r="H545" s="54">
        <v>0.11</v>
      </c>
      <c r="I545" s="54">
        <v>0.61</v>
      </c>
      <c r="J545" s="54">
        <v>1.58</v>
      </c>
      <c r="K545" s="54">
        <v>1.79</v>
      </c>
      <c r="L545" s="54">
        <v>0.85</v>
      </c>
      <c r="M545" s="54">
        <v>0.11</v>
      </c>
      <c r="N545" s="110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4"/>
      <c r="C546" s="1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AS546" s="72"/>
    </row>
    <row r="547" spans="1:45" ht="15">
      <c r="B547" s="37" t="s">
        <v>323</v>
      </c>
      <c r="AS547" s="30" t="s">
        <v>64</v>
      </c>
    </row>
    <row r="548" spans="1:45" ht="15">
      <c r="A548" s="27" t="s">
        <v>55</v>
      </c>
      <c r="B548" s="17" t="s">
        <v>109</v>
      </c>
      <c r="C548" s="14" t="s">
        <v>110</v>
      </c>
      <c r="D548" s="15" t="s">
        <v>179</v>
      </c>
      <c r="E548" s="16" t="s">
        <v>179</v>
      </c>
      <c r="F548" s="16" t="s">
        <v>179</v>
      </c>
      <c r="G548" s="16" t="s">
        <v>179</v>
      </c>
      <c r="H548" s="16" t="s">
        <v>179</v>
      </c>
      <c r="I548" s="16" t="s">
        <v>179</v>
      </c>
      <c r="J548" s="16" t="s">
        <v>179</v>
      </c>
      <c r="K548" s="16" t="s">
        <v>179</v>
      </c>
      <c r="L548" s="16" t="s">
        <v>179</v>
      </c>
      <c r="M548" s="16" t="s">
        <v>179</v>
      </c>
      <c r="N548" s="110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180</v>
      </c>
      <c r="C549" s="7" t="s">
        <v>180</v>
      </c>
      <c r="D549" s="108" t="s">
        <v>181</v>
      </c>
      <c r="E549" s="109" t="s">
        <v>182</v>
      </c>
      <c r="F549" s="109" t="s">
        <v>183</v>
      </c>
      <c r="G549" s="109" t="s">
        <v>184</v>
      </c>
      <c r="H549" s="109" t="s">
        <v>185</v>
      </c>
      <c r="I549" s="109" t="s">
        <v>186</v>
      </c>
      <c r="J549" s="109" t="s">
        <v>187</v>
      </c>
      <c r="K549" s="109" t="s">
        <v>188</v>
      </c>
      <c r="L549" s="109" t="s">
        <v>189</v>
      </c>
      <c r="M549" s="109" t="s">
        <v>190</v>
      </c>
      <c r="N549" s="110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1</v>
      </c>
    </row>
    <row r="550" spans="1:45">
      <c r="A550" s="33"/>
      <c r="B550" s="18"/>
      <c r="C550" s="7"/>
      <c r="D550" s="8" t="s">
        <v>201</v>
      </c>
      <c r="E550" s="9" t="s">
        <v>201</v>
      </c>
      <c r="F550" s="9" t="s">
        <v>201</v>
      </c>
      <c r="G550" s="9" t="s">
        <v>202</v>
      </c>
      <c r="H550" s="9" t="s">
        <v>111</v>
      </c>
      <c r="I550" s="9" t="s">
        <v>202</v>
      </c>
      <c r="J550" s="9" t="s">
        <v>111</v>
      </c>
      <c r="K550" s="9" t="s">
        <v>201</v>
      </c>
      <c r="L550" s="9" t="s">
        <v>111</v>
      </c>
      <c r="M550" s="9" t="s">
        <v>201</v>
      </c>
      <c r="N550" s="110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3</v>
      </c>
    </row>
    <row r="551" spans="1:45">
      <c r="A551" s="33"/>
      <c r="B551" s="18"/>
      <c r="C551" s="7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110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3</v>
      </c>
    </row>
    <row r="552" spans="1:45">
      <c r="A552" s="33"/>
      <c r="B552" s="17">
        <v>1</v>
      </c>
      <c r="C552" s="13">
        <v>1</v>
      </c>
      <c r="D552" s="170">
        <v>0.01</v>
      </c>
      <c r="E552" s="170">
        <v>0.01</v>
      </c>
      <c r="F552" s="171">
        <v>0.01</v>
      </c>
      <c r="G552" s="172">
        <v>1.4000000000000002E-2</v>
      </c>
      <c r="H552" s="171">
        <v>0.01</v>
      </c>
      <c r="I552" s="170">
        <v>1.15E-2</v>
      </c>
      <c r="J552" s="171">
        <v>1.01E-2</v>
      </c>
      <c r="K552" s="172">
        <v>0.02</v>
      </c>
      <c r="L552" s="172">
        <v>1.3999999999999999E-2</v>
      </c>
      <c r="M552" s="170">
        <v>1.06E-2</v>
      </c>
      <c r="N552" s="174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  <c r="AA552" s="175"/>
      <c r="AB552" s="175"/>
      <c r="AC552" s="175"/>
      <c r="AD552" s="175"/>
      <c r="AE552" s="175"/>
      <c r="AF552" s="175"/>
      <c r="AG552" s="175"/>
      <c r="AH552" s="175"/>
      <c r="AI552" s="175"/>
      <c r="AJ552" s="175"/>
      <c r="AK552" s="175"/>
      <c r="AL552" s="175"/>
      <c r="AM552" s="175"/>
      <c r="AN552" s="175"/>
      <c r="AO552" s="175"/>
      <c r="AP552" s="175"/>
      <c r="AQ552" s="175"/>
      <c r="AR552" s="175"/>
      <c r="AS552" s="176">
        <v>1</v>
      </c>
    </row>
    <row r="553" spans="1:45">
      <c r="A553" s="33"/>
      <c r="B553" s="18">
        <v>1</v>
      </c>
      <c r="C553" s="7">
        <v>2</v>
      </c>
      <c r="D553" s="177">
        <v>0.01</v>
      </c>
      <c r="E553" s="177">
        <v>0.01</v>
      </c>
      <c r="F553" s="178">
        <v>0.01</v>
      </c>
      <c r="G553" s="179">
        <v>1.4000000000000002E-2</v>
      </c>
      <c r="H553" s="178">
        <v>0.01</v>
      </c>
      <c r="I553" s="177">
        <v>1.0699999999999999E-2</v>
      </c>
      <c r="J553" s="178">
        <v>9.8999999999999991E-3</v>
      </c>
      <c r="K553" s="179">
        <v>0.02</v>
      </c>
      <c r="L553" s="179">
        <v>1.2999999999999999E-2</v>
      </c>
      <c r="M553" s="177">
        <v>1.09E-2</v>
      </c>
      <c r="N553" s="174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  <c r="AA553" s="175"/>
      <c r="AB553" s="175"/>
      <c r="AC553" s="175"/>
      <c r="AD553" s="175"/>
      <c r="AE553" s="175"/>
      <c r="AF553" s="175"/>
      <c r="AG553" s="175"/>
      <c r="AH553" s="175"/>
      <c r="AI553" s="175"/>
      <c r="AJ553" s="175"/>
      <c r="AK553" s="175"/>
      <c r="AL553" s="175"/>
      <c r="AM553" s="175"/>
      <c r="AN553" s="175"/>
      <c r="AO553" s="175"/>
      <c r="AP553" s="175"/>
      <c r="AQ553" s="175"/>
      <c r="AR553" s="175"/>
      <c r="AS553" s="176" t="e">
        <v>#N/A</v>
      </c>
    </row>
    <row r="554" spans="1:45">
      <c r="A554" s="33"/>
      <c r="B554" s="18">
        <v>1</v>
      </c>
      <c r="C554" s="7">
        <v>3</v>
      </c>
      <c r="D554" s="177">
        <v>0.01</v>
      </c>
      <c r="E554" s="177">
        <v>0.01</v>
      </c>
      <c r="F554" s="178">
        <v>0.01</v>
      </c>
      <c r="G554" s="179">
        <v>1.4000000000000002E-2</v>
      </c>
      <c r="H554" s="178">
        <v>0.01</v>
      </c>
      <c r="I554" s="177">
        <v>0.01</v>
      </c>
      <c r="J554" s="178">
        <v>1.01E-2</v>
      </c>
      <c r="K554" s="180">
        <v>0.02</v>
      </c>
      <c r="L554" s="180">
        <v>1.2999999999999999E-2</v>
      </c>
      <c r="M554" s="24">
        <v>1.0999999999999999E-2</v>
      </c>
      <c r="N554" s="174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  <c r="AA554" s="175"/>
      <c r="AB554" s="175"/>
      <c r="AC554" s="175"/>
      <c r="AD554" s="175"/>
      <c r="AE554" s="175"/>
      <c r="AF554" s="175"/>
      <c r="AG554" s="175"/>
      <c r="AH554" s="175"/>
      <c r="AI554" s="175"/>
      <c r="AJ554" s="175"/>
      <c r="AK554" s="175"/>
      <c r="AL554" s="175"/>
      <c r="AM554" s="175"/>
      <c r="AN554" s="175"/>
      <c r="AO554" s="175"/>
      <c r="AP554" s="175"/>
      <c r="AQ554" s="175"/>
      <c r="AR554" s="175"/>
      <c r="AS554" s="176">
        <v>16</v>
      </c>
    </row>
    <row r="555" spans="1:45">
      <c r="A555" s="33"/>
      <c r="B555" s="18">
        <v>1</v>
      </c>
      <c r="C555" s="7">
        <v>4</v>
      </c>
      <c r="D555" s="177">
        <v>0.01</v>
      </c>
      <c r="E555" s="177">
        <v>0.01</v>
      </c>
      <c r="F555" s="178">
        <v>0.01</v>
      </c>
      <c r="G555" s="179">
        <v>1.4000000000000002E-2</v>
      </c>
      <c r="H555" s="178">
        <v>0.01</v>
      </c>
      <c r="I555" s="177">
        <v>1.11E-2</v>
      </c>
      <c r="J555" s="178">
        <v>9.1999999999999998E-3</v>
      </c>
      <c r="K555" s="180">
        <v>0.02</v>
      </c>
      <c r="L555" s="180">
        <v>1.2500000000000001E-2</v>
      </c>
      <c r="M555" s="180" t="s">
        <v>105</v>
      </c>
      <c r="N555" s="174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  <c r="AA555" s="175"/>
      <c r="AB555" s="175"/>
      <c r="AC555" s="175"/>
      <c r="AD555" s="175"/>
      <c r="AE555" s="175"/>
      <c r="AF555" s="175"/>
      <c r="AG555" s="175"/>
      <c r="AH555" s="175"/>
      <c r="AI555" s="175"/>
      <c r="AJ555" s="175"/>
      <c r="AK555" s="175"/>
      <c r="AL555" s="175"/>
      <c r="AM555" s="175"/>
      <c r="AN555" s="175"/>
      <c r="AO555" s="175"/>
      <c r="AP555" s="175"/>
      <c r="AQ555" s="175"/>
      <c r="AR555" s="175"/>
      <c r="AS555" s="176">
        <v>1.0187619047619048E-2</v>
      </c>
    </row>
    <row r="556" spans="1:45">
      <c r="A556" s="33"/>
      <c r="B556" s="18">
        <v>1</v>
      </c>
      <c r="C556" s="7">
        <v>5</v>
      </c>
      <c r="D556" s="177">
        <v>0.01</v>
      </c>
      <c r="E556" s="177">
        <v>0.01</v>
      </c>
      <c r="F556" s="177">
        <v>0.01</v>
      </c>
      <c r="G556" s="179">
        <v>1.4000000000000002E-2</v>
      </c>
      <c r="H556" s="177">
        <v>0.01</v>
      </c>
      <c r="I556" s="177">
        <v>1.06E-2</v>
      </c>
      <c r="J556" s="177">
        <v>1.01E-2</v>
      </c>
      <c r="K556" s="179">
        <v>0.02</v>
      </c>
      <c r="L556" s="179">
        <v>1.2999999999999999E-2</v>
      </c>
      <c r="M556" s="177">
        <v>1.0699999999999999E-2</v>
      </c>
      <c r="N556" s="174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  <c r="AA556" s="175"/>
      <c r="AB556" s="175"/>
      <c r="AC556" s="175"/>
      <c r="AD556" s="175"/>
      <c r="AE556" s="175"/>
      <c r="AF556" s="175"/>
      <c r="AG556" s="175"/>
      <c r="AH556" s="175"/>
      <c r="AI556" s="175"/>
      <c r="AJ556" s="175"/>
      <c r="AK556" s="175"/>
      <c r="AL556" s="175"/>
      <c r="AM556" s="175"/>
      <c r="AN556" s="175"/>
      <c r="AO556" s="175"/>
      <c r="AP556" s="175"/>
      <c r="AQ556" s="175"/>
      <c r="AR556" s="175"/>
      <c r="AS556" s="176">
        <v>27</v>
      </c>
    </row>
    <row r="557" spans="1:45">
      <c r="A557" s="33"/>
      <c r="B557" s="18">
        <v>1</v>
      </c>
      <c r="C557" s="7">
        <v>6</v>
      </c>
      <c r="D557" s="177">
        <v>0.01</v>
      </c>
      <c r="E557" s="177">
        <v>0.01</v>
      </c>
      <c r="F557" s="177">
        <v>0.01</v>
      </c>
      <c r="G557" s="179">
        <v>1.6E-2</v>
      </c>
      <c r="H557" s="177">
        <v>0.01</v>
      </c>
      <c r="I557" s="177">
        <v>1.0699999999999999E-2</v>
      </c>
      <c r="J557" s="177">
        <v>9.1999999999999998E-3</v>
      </c>
      <c r="K557" s="179">
        <v>0.02</v>
      </c>
      <c r="L557" s="179">
        <v>1.3999999999999999E-2</v>
      </c>
      <c r="M557" s="177">
        <v>1.0699999999999999E-2</v>
      </c>
      <c r="N557" s="174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  <c r="AA557" s="175"/>
      <c r="AB557" s="175"/>
      <c r="AC557" s="175"/>
      <c r="AD557" s="175"/>
      <c r="AE557" s="175"/>
      <c r="AF557" s="175"/>
      <c r="AG557" s="175"/>
      <c r="AH557" s="175"/>
      <c r="AI557" s="175"/>
      <c r="AJ557" s="175"/>
      <c r="AK557" s="175"/>
      <c r="AL557" s="175"/>
      <c r="AM557" s="175"/>
      <c r="AN557" s="175"/>
      <c r="AO557" s="175"/>
      <c r="AP557" s="175"/>
      <c r="AQ557" s="175"/>
      <c r="AR557" s="175"/>
      <c r="AS557" s="73"/>
    </row>
    <row r="558" spans="1:45">
      <c r="A558" s="33"/>
      <c r="B558" s="19" t="s">
        <v>194</v>
      </c>
      <c r="C558" s="11"/>
      <c r="D558" s="182">
        <v>0.01</v>
      </c>
      <c r="E558" s="182">
        <v>0.01</v>
      </c>
      <c r="F558" s="182">
        <v>0.01</v>
      </c>
      <c r="G558" s="182">
        <v>1.4333333333333335E-2</v>
      </c>
      <c r="H558" s="182">
        <v>0.01</v>
      </c>
      <c r="I558" s="182">
        <v>1.0766666666666666E-2</v>
      </c>
      <c r="J558" s="182">
        <v>9.7666666666666648E-3</v>
      </c>
      <c r="K558" s="182">
        <v>0.02</v>
      </c>
      <c r="L558" s="182">
        <v>1.3249999999999998E-2</v>
      </c>
      <c r="M558" s="182">
        <v>1.0780000000000001E-2</v>
      </c>
      <c r="N558" s="174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  <c r="AA558" s="175"/>
      <c r="AB558" s="175"/>
      <c r="AC558" s="175"/>
      <c r="AD558" s="175"/>
      <c r="AE558" s="175"/>
      <c r="AF558" s="175"/>
      <c r="AG558" s="175"/>
      <c r="AH558" s="175"/>
      <c r="AI558" s="175"/>
      <c r="AJ558" s="175"/>
      <c r="AK558" s="175"/>
      <c r="AL558" s="175"/>
      <c r="AM558" s="175"/>
      <c r="AN558" s="175"/>
      <c r="AO558" s="175"/>
      <c r="AP558" s="175"/>
      <c r="AQ558" s="175"/>
      <c r="AR558" s="175"/>
      <c r="AS558" s="73"/>
    </row>
    <row r="559" spans="1:45">
      <c r="A559" s="33"/>
      <c r="B559" s="2" t="s">
        <v>195</v>
      </c>
      <c r="C559" s="31"/>
      <c r="D559" s="24">
        <v>0.01</v>
      </c>
      <c r="E559" s="24">
        <v>0.01</v>
      </c>
      <c r="F559" s="24">
        <v>0.01</v>
      </c>
      <c r="G559" s="24">
        <v>1.4000000000000002E-2</v>
      </c>
      <c r="H559" s="24">
        <v>0.01</v>
      </c>
      <c r="I559" s="24">
        <v>1.0699999999999999E-2</v>
      </c>
      <c r="J559" s="24">
        <v>9.9999999999999985E-3</v>
      </c>
      <c r="K559" s="24">
        <v>0.02</v>
      </c>
      <c r="L559" s="24">
        <v>1.2999999999999999E-2</v>
      </c>
      <c r="M559" s="24">
        <v>1.0699999999999999E-2</v>
      </c>
      <c r="N559" s="174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  <c r="AA559" s="175"/>
      <c r="AB559" s="175"/>
      <c r="AC559" s="175"/>
      <c r="AD559" s="175"/>
      <c r="AE559" s="175"/>
      <c r="AF559" s="175"/>
      <c r="AG559" s="175"/>
      <c r="AH559" s="175"/>
      <c r="AI559" s="175"/>
      <c r="AJ559" s="175"/>
      <c r="AK559" s="175"/>
      <c r="AL559" s="175"/>
      <c r="AM559" s="175"/>
      <c r="AN559" s="175"/>
      <c r="AO559" s="175"/>
      <c r="AP559" s="175"/>
      <c r="AQ559" s="175"/>
      <c r="AR559" s="175"/>
      <c r="AS559" s="73"/>
    </row>
    <row r="560" spans="1:45">
      <c r="A560" s="33"/>
      <c r="B560" s="2" t="s">
        <v>196</v>
      </c>
      <c r="C560" s="31"/>
      <c r="D560" s="24">
        <v>0</v>
      </c>
      <c r="E560" s="24">
        <v>0</v>
      </c>
      <c r="F560" s="24">
        <v>0</v>
      </c>
      <c r="G560" s="24">
        <v>8.164965809277253E-4</v>
      </c>
      <c r="H560" s="24">
        <v>0</v>
      </c>
      <c r="I560" s="24">
        <v>5.0464508980734826E-4</v>
      </c>
      <c r="J560" s="24">
        <v>4.4572039067858061E-4</v>
      </c>
      <c r="K560" s="24">
        <v>0</v>
      </c>
      <c r="L560" s="24">
        <v>6.123724356957937E-4</v>
      </c>
      <c r="M560" s="24">
        <v>1.6431676725154975E-4</v>
      </c>
      <c r="N560" s="174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  <c r="AA560" s="175"/>
      <c r="AB560" s="175"/>
      <c r="AC560" s="175"/>
      <c r="AD560" s="175"/>
      <c r="AE560" s="175"/>
      <c r="AF560" s="175"/>
      <c r="AG560" s="175"/>
      <c r="AH560" s="175"/>
      <c r="AI560" s="175"/>
      <c r="AJ560" s="175"/>
      <c r="AK560" s="175"/>
      <c r="AL560" s="175"/>
      <c r="AM560" s="175"/>
      <c r="AN560" s="175"/>
      <c r="AO560" s="175"/>
      <c r="AP560" s="175"/>
      <c r="AQ560" s="175"/>
      <c r="AR560" s="175"/>
      <c r="AS560" s="73"/>
    </row>
    <row r="561" spans="1:45">
      <c r="A561" s="33"/>
      <c r="B561" s="2" t="s">
        <v>84</v>
      </c>
      <c r="C561" s="31"/>
      <c r="D561" s="12">
        <v>0</v>
      </c>
      <c r="E561" s="12">
        <v>0</v>
      </c>
      <c r="F561" s="12">
        <v>0</v>
      </c>
      <c r="G561" s="12">
        <v>5.6964877739143618E-2</v>
      </c>
      <c r="H561" s="12">
        <v>0</v>
      </c>
      <c r="I561" s="12">
        <v>4.6871060972818727E-2</v>
      </c>
      <c r="J561" s="12">
        <v>4.563690006947925E-2</v>
      </c>
      <c r="K561" s="12">
        <v>0</v>
      </c>
      <c r="L561" s="12">
        <v>4.6216787599682549E-2</v>
      </c>
      <c r="M561" s="12">
        <v>1.5242742787713332E-2</v>
      </c>
      <c r="N561" s="110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2"/>
    </row>
    <row r="562" spans="1:45">
      <c r="A562" s="33"/>
      <c r="B562" s="2" t="s">
        <v>197</v>
      </c>
      <c r="C562" s="31"/>
      <c r="D562" s="12">
        <v>-1.8416378423857127E-2</v>
      </c>
      <c r="E562" s="12">
        <v>-1.8416378423857127E-2</v>
      </c>
      <c r="F562" s="12">
        <v>-1.8416378423857127E-2</v>
      </c>
      <c r="G562" s="12">
        <v>0.40693652425913829</v>
      </c>
      <c r="H562" s="12">
        <v>-1.8416378423857127E-2</v>
      </c>
      <c r="I562" s="12">
        <v>5.6838365896980436E-2</v>
      </c>
      <c r="J562" s="12">
        <v>-4.1319996260633984E-2</v>
      </c>
      <c r="K562" s="12">
        <v>0.96316724315228575</v>
      </c>
      <c r="L562" s="12">
        <v>0.30059829858838905</v>
      </c>
      <c r="M562" s="12">
        <v>5.8147144059082168E-2</v>
      </c>
      <c r="N562" s="110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2"/>
    </row>
    <row r="563" spans="1:45">
      <c r="A563" s="33"/>
      <c r="B563" s="55" t="s">
        <v>198</v>
      </c>
      <c r="C563" s="56"/>
      <c r="D563" s="54">
        <v>0</v>
      </c>
      <c r="E563" s="54">
        <v>0</v>
      </c>
      <c r="F563" s="54">
        <v>0</v>
      </c>
      <c r="G563" s="54">
        <v>14.03</v>
      </c>
      <c r="H563" s="54">
        <v>0</v>
      </c>
      <c r="I563" s="54">
        <v>2.48</v>
      </c>
      <c r="J563" s="54">
        <v>0.76</v>
      </c>
      <c r="K563" s="54">
        <v>32.369999999999997</v>
      </c>
      <c r="L563" s="54">
        <v>10.52</v>
      </c>
      <c r="M563" s="54">
        <v>0.59</v>
      </c>
      <c r="N563" s="110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B564" s="34"/>
      <c r="C564" s="1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AS564" s="72"/>
    </row>
    <row r="565" spans="1:45" ht="15">
      <c r="B565" s="37" t="s">
        <v>324</v>
      </c>
      <c r="AS565" s="30" t="s">
        <v>64</v>
      </c>
    </row>
    <row r="566" spans="1:45" ht="15">
      <c r="A566" s="27" t="s">
        <v>29</v>
      </c>
      <c r="B566" s="17" t="s">
        <v>109</v>
      </c>
      <c r="C566" s="14" t="s">
        <v>110</v>
      </c>
      <c r="D566" s="15" t="s">
        <v>179</v>
      </c>
      <c r="E566" s="16" t="s">
        <v>179</v>
      </c>
      <c r="F566" s="16" t="s">
        <v>179</v>
      </c>
      <c r="G566" s="16" t="s">
        <v>179</v>
      </c>
      <c r="H566" s="16" t="s">
        <v>179</v>
      </c>
      <c r="I566" s="16" t="s">
        <v>179</v>
      </c>
      <c r="J566" s="16" t="s">
        <v>179</v>
      </c>
      <c r="K566" s="16" t="s">
        <v>179</v>
      </c>
      <c r="L566" s="16" t="s">
        <v>179</v>
      </c>
      <c r="M566" s="16" t="s">
        <v>179</v>
      </c>
      <c r="N566" s="110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 t="s">
        <v>180</v>
      </c>
      <c r="C567" s="7" t="s">
        <v>180</v>
      </c>
      <c r="D567" s="108" t="s">
        <v>181</v>
      </c>
      <c r="E567" s="109" t="s">
        <v>182</v>
      </c>
      <c r="F567" s="109" t="s">
        <v>183</v>
      </c>
      <c r="G567" s="109" t="s">
        <v>184</v>
      </c>
      <c r="H567" s="109" t="s">
        <v>185</v>
      </c>
      <c r="I567" s="109" t="s">
        <v>186</v>
      </c>
      <c r="J567" s="109" t="s">
        <v>187</v>
      </c>
      <c r="K567" s="109" t="s">
        <v>188</v>
      </c>
      <c r="L567" s="109" t="s">
        <v>189</v>
      </c>
      <c r="M567" s="109" t="s">
        <v>190</v>
      </c>
      <c r="N567" s="110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 t="s">
        <v>3</v>
      </c>
    </row>
    <row r="568" spans="1:45">
      <c r="A568" s="33"/>
      <c r="B568" s="18"/>
      <c r="C568" s="7"/>
      <c r="D568" s="8" t="s">
        <v>201</v>
      </c>
      <c r="E568" s="9" t="s">
        <v>201</v>
      </c>
      <c r="F568" s="9" t="s">
        <v>201</v>
      </c>
      <c r="G568" s="9" t="s">
        <v>202</v>
      </c>
      <c r="H568" s="9" t="s">
        <v>202</v>
      </c>
      <c r="I568" s="9" t="s">
        <v>202</v>
      </c>
      <c r="J568" s="9" t="s">
        <v>202</v>
      </c>
      <c r="K568" s="9" t="s">
        <v>201</v>
      </c>
      <c r="L568" s="9" t="s">
        <v>202</v>
      </c>
      <c r="M568" s="9" t="s">
        <v>201</v>
      </c>
      <c r="N568" s="110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2</v>
      </c>
    </row>
    <row r="569" spans="1:45">
      <c r="A569" s="33"/>
      <c r="B569" s="18"/>
      <c r="C569" s="7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110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2</v>
      </c>
    </row>
    <row r="570" spans="1:45">
      <c r="A570" s="33"/>
      <c r="B570" s="17">
        <v>1</v>
      </c>
      <c r="C570" s="13">
        <v>1</v>
      </c>
      <c r="D570" s="20">
        <v>1.2</v>
      </c>
      <c r="E570" s="20">
        <v>1.1000000000000001</v>
      </c>
      <c r="F570" s="21">
        <v>1.3</v>
      </c>
      <c r="G570" s="20">
        <v>1.3</v>
      </c>
      <c r="H570" s="21">
        <v>1</v>
      </c>
      <c r="I570" s="20">
        <v>1.23</v>
      </c>
      <c r="J570" s="21">
        <v>1.0900000000000001</v>
      </c>
      <c r="K570" s="20">
        <v>1.1299999999999999</v>
      </c>
      <c r="L570" s="20">
        <v>0.9</v>
      </c>
      <c r="M570" s="20">
        <v>1.21</v>
      </c>
      <c r="N570" s="110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</v>
      </c>
    </row>
    <row r="571" spans="1:45">
      <c r="A571" s="33"/>
      <c r="B571" s="18">
        <v>1</v>
      </c>
      <c r="C571" s="7">
        <v>2</v>
      </c>
      <c r="D571" s="9">
        <v>1.2</v>
      </c>
      <c r="E571" s="9">
        <v>1.1000000000000001</v>
      </c>
      <c r="F571" s="22">
        <v>1.3</v>
      </c>
      <c r="G571" s="9">
        <v>1.2</v>
      </c>
      <c r="H571" s="22">
        <v>1.5</v>
      </c>
      <c r="I571" s="9">
        <v>1.28</v>
      </c>
      <c r="J571" s="22">
        <v>1.06</v>
      </c>
      <c r="K571" s="9">
        <v>1.23</v>
      </c>
      <c r="L571" s="9">
        <v>0.9</v>
      </c>
      <c r="M571" s="9">
        <v>1.1499999999999999</v>
      </c>
      <c r="N571" s="110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30</v>
      </c>
    </row>
    <row r="572" spans="1:45">
      <c r="A572" s="33"/>
      <c r="B572" s="18">
        <v>1</v>
      </c>
      <c r="C572" s="7">
        <v>3</v>
      </c>
      <c r="D572" s="9">
        <v>1.2</v>
      </c>
      <c r="E572" s="9">
        <v>1.2</v>
      </c>
      <c r="F572" s="22">
        <v>1.4</v>
      </c>
      <c r="G572" s="9">
        <v>1.3</v>
      </c>
      <c r="H572" s="22">
        <v>1.5</v>
      </c>
      <c r="I572" s="9">
        <v>1.28</v>
      </c>
      <c r="J572" s="22">
        <v>1.05</v>
      </c>
      <c r="K572" s="22">
        <v>1.21</v>
      </c>
      <c r="L572" s="10">
        <v>0.9</v>
      </c>
      <c r="M572" s="10">
        <v>1.2</v>
      </c>
      <c r="N572" s="110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16</v>
      </c>
    </row>
    <row r="573" spans="1:45">
      <c r="A573" s="33"/>
      <c r="B573" s="18">
        <v>1</v>
      </c>
      <c r="C573" s="7">
        <v>4</v>
      </c>
      <c r="D573" s="9">
        <v>1.2</v>
      </c>
      <c r="E573" s="9">
        <v>1.3</v>
      </c>
      <c r="F573" s="22">
        <v>1.2</v>
      </c>
      <c r="G573" s="9">
        <v>1.2</v>
      </c>
      <c r="H573" s="22">
        <v>1.5</v>
      </c>
      <c r="I573" s="9">
        <v>1.27</v>
      </c>
      <c r="J573" s="22">
        <v>1.02</v>
      </c>
      <c r="K573" s="22">
        <v>1.2</v>
      </c>
      <c r="L573" s="10">
        <v>1</v>
      </c>
      <c r="M573" s="10">
        <v>1.07</v>
      </c>
      <c r="N573" s="110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1.1861166666666665</v>
      </c>
    </row>
    <row r="574" spans="1:45">
      <c r="A574" s="33"/>
      <c r="B574" s="18">
        <v>1</v>
      </c>
      <c r="C574" s="7">
        <v>5</v>
      </c>
      <c r="D574" s="9">
        <v>1.3</v>
      </c>
      <c r="E574" s="9">
        <v>1.2</v>
      </c>
      <c r="F574" s="9">
        <v>1.3</v>
      </c>
      <c r="G574" s="9">
        <v>1.3</v>
      </c>
      <c r="H574" s="9">
        <v>1</v>
      </c>
      <c r="I574" s="9">
        <v>1.2</v>
      </c>
      <c r="J574" s="9">
        <v>1.08</v>
      </c>
      <c r="K574" s="9">
        <v>1.26</v>
      </c>
      <c r="L574" s="9">
        <v>0.9</v>
      </c>
      <c r="M574" s="9">
        <v>1.04</v>
      </c>
      <c r="N574" s="110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28</v>
      </c>
    </row>
    <row r="575" spans="1:45">
      <c r="A575" s="33"/>
      <c r="B575" s="18">
        <v>1</v>
      </c>
      <c r="C575" s="7">
        <v>6</v>
      </c>
      <c r="D575" s="9">
        <v>1.3</v>
      </c>
      <c r="E575" s="9">
        <v>1.2</v>
      </c>
      <c r="F575" s="9">
        <v>1.3</v>
      </c>
      <c r="G575" s="9">
        <v>1.5</v>
      </c>
      <c r="H575" s="9">
        <v>1.5</v>
      </c>
      <c r="I575" s="9">
        <v>1.23</v>
      </c>
      <c r="J575" s="9">
        <v>1.05</v>
      </c>
      <c r="K575" s="9">
        <v>1.2</v>
      </c>
      <c r="L575" s="9">
        <v>0.9</v>
      </c>
      <c r="M575" s="9">
        <v>0.82699999999999996</v>
      </c>
      <c r="N575" s="110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A576" s="33"/>
      <c r="B576" s="19" t="s">
        <v>194</v>
      </c>
      <c r="C576" s="11"/>
      <c r="D576" s="23">
        <v>1.2333333333333332</v>
      </c>
      <c r="E576" s="23">
        <v>1.1833333333333333</v>
      </c>
      <c r="F576" s="23">
        <v>1.3</v>
      </c>
      <c r="G576" s="23">
        <v>1.3</v>
      </c>
      <c r="H576" s="23">
        <v>1.3333333333333333</v>
      </c>
      <c r="I576" s="23">
        <v>1.2483333333333333</v>
      </c>
      <c r="J576" s="23">
        <v>1.0583333333333333</v>
      </c>
      <c r="K576" s="23">
        <v>1.2049999999999998</v>
      </c>
      <c r="L576" s="23">
        <v>0.91666666666666685</v>
      </c>
      <c r="M576" s="23">
        <v>1.0828333333333333</v>
      </c>
      <c r="N576" s="110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2"/>
    </row>
    <row r="577" spans="1:45">
      <c r="A577" s="33"/>
      <c r="B577" s="2" t="s">
        <v>195</v>
      </c>
      <c r="C577" s="31"/>
      <c r="D577" s="10">
        <v>1.2</v>
      </c>
      <c r="E577" s="10">
        <v>1.2</v>
      </c>
      <c r="F577" s="10">
        <v>1.3</v>
      </c>
      <c r="G577" s="10">
        <v>1.3</v>
      </c>
      <c r="H577" s="10">
        <v>1.5</v>
      </c>
      <c r="I577" s="10">
        <v>1.25</v>
      </c>
      <c r="J577" s="10">
        <v>1.0550000000000002</v>
      </c>
      <c r="K577" s="10">
        <v>1.2050000000000001</v>
      </c>
      <c r="L577" s="10">
        <v>0.9</v>
      </c>
      <c r="M577" s="10">
        <v>1.1099999999999999</v>
      </c>
      <c r="N577" s="110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A578" s="33"/>
      <c r="B578" s="2" t="s">
        <v>196</v>
      </c>
      <c r="C578" s="31"/>
      <c r="D578" s="24">
        <v>5.1639777949432274E-2</v>
      </c>
      <c r="E578" s="24">
        <v>7.527726527090807E-2</v>
      </c>
      <c r="F578" s="24">
        <v>6.3245553203367569E-2</v>
      </c>
      <c r="G578" s="24">
        <v>0.10954451150103323</v>
      </c>
      <c r="H578" s="24">
        <v>0.25819888974716138</v>
      </c>
      <c r="I578" s="24">
        <v>3.3115957885386141E-2</v>
      </c>
      <c r="J578" s="24">
        <v>2.4832774042918924E-2</v>
      </c>
      <c r="K578" s="24">
        <v>4.3243496620879347E-2</v>
      </c>
      <c r="L578" s="24">
        <v>4.0824829046386291E-2</v>
      </c>
      <c r="M578" s="24">
        <v>0.14273109915735482</v>
      </c>
      <c r="N578" s="110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2"/>
    </row>
    <row r="579" spans="1:45">
      <c r="A579" s="33"/>
      <c r="B579" s="2" t="s">
        <v>84</v>
      </c>
      <c r="C579" s="31"/>
      <c r="D579" s="12">
        <v>4.1870090229269415E-2</v>
      </c>
      <c r="E579" s="12">
        <v>6.3614590369781468E-2</v>
      </c>
      <c r="F579" s="12">
        <v>4.8650425541051971E-2</v>
      </c>
      <c r="G579" s="12">
        <v>8.4265008846948639E-2</v>
      </c>
      <c r="H579" s="12">
        <v>0.19364916731037105</v>
      </c>
      <c r="I579" s="12">
        <v>2.6528137157852717E-2</v>
      </c>
      <c r="J579" s="12">
        <v>2.3464038465750164E-2</v>
      </c>
      <c r="K579" s="12">
        <v>3.5886719187451746E-2</v>
      </c>
      <c r="L579" s="12">
        <v>4.4536177141512305E-2</v>
      </c>
      <c r="M579" s="12">
        <v>0.13181262043160366</v>
      </c>
      <c r="N579" s="110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2"/>
    </row>
    <row r="580" spans="1:45">
      <c r="A580" s="33"/>
      <c r="B580" s="2" t="s">
        <v>197</v>
      </c>
      <c r="C580" s="31"/>
      <c r="D580" s="12">
        <v>3.9807776075990287E-2</v>
      </c>
      <c r="E580" s="12">
        <v>-2.346593224387572E-3</v>
      </c>
      <c r="F580" s="12">
        <v>9.6013601809827875E-2</v>
      </c>
      <c r="G580" s="12">
        <v>9.6013601809827875E-2</v>
      </c>
      <c r="H580" s="12">
        <v>0.12411651467674645</v>
      </c>
      <c r="I580" s="12">
        <v>5.2454086866103866E-2</v>
      </c>
      <c r="J580" s="12">
        <v>-0.10773251647533255</v>
      </c>
      <c r="K580" s="12">
        <v>1.59203001391095E-2</v>
      </c>
      <c r="L580" s="12">
        <v>-0.22716989615973671</v>
      </c>
      <c r="M580" s="12">
        <v>-8.7076875518147356E-2</v>
      </c>
      <c r="N580" s="110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A581" s="33"/>
      <c r="B581" s="55" t="s">
        <v>198</v>
      </c>
      <c r="C581" s="56"/>
      <c r="D581" s="54">
        <v>0.12</v>
      </c>
      <c r="E581" s="54">
        <v>0.3</v>
      </c>
      <c r="F581" s="54">
        <v>0.67</v>
      </c>
      <c r="G581" s="54">
        <v>0.67</v>
      </c>
      <c r="H581" s="54">
        <v>0.95</v>
      </c>
      <c r="I581" s="54">
        <v>0.24</v>
      </c>
      <c r="J581" s="54">
        <v>1.34</v>
      </c>
      <c r="K581" s="54">
        <v>0.12</v>
      </c>
      <c r="L581" s="54">
        <v>2.52</v>
      </c>
      <c r="M581" s="54">
        <v>1.1399999999999999</v>
      </c>
      <c r="N581" s="110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B582" s="34"/>
      <c r="C582" s="1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AS582" s="72"/>
    </row>
    <row r="583" spans="1:45" ht="15">
      <c r="B583" s="37" t="s">
        <v>325</v>
      </c>
      <c r="AS583" s="30" t="s">
        <v>200</v>
      </c>
    </row>
    <row r="584" spans="1:45" ht="15">
      <c r="A584" s="27" t="s">
        <v>31</v>
      </c>
      <c r="B584" s="17" t="s">
        <v>109</v>
      </c>
      <c r="C584" s="14" t="s">
        <v>110</v>
      </c>
      <c r="D584" s="15" t="s">
        <v>179</v>
      </c>
      <c r="E584" s="16" t="s">
        <v>179</v>
      </c>
      <c r="F584" s="16" t="s">
        <v>179</v>
      </c>
      <c r="G584" s="110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8" t="s">
        <v>180</v>
      </c>
      <c r="C585" s="7" t="s">
        <v>180</v>
      </c>
      <c r="D585" s="108" t="s">
        <v>185</v>
      </c>
      <c r="E585" s="109" t="s">
        <v>188</v>
      </c>
      <c r="F585" s="109" t="s">
        <v>189</v>
      </c>
      <c r="G585" s="110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 t="s">
        <v>3</v>
      </c>
    </row>
    <row r="586" spans="1:45">
      <c r="A586" s="33"/>
      <c r="B586" s="18"/>
      <c r="C586" s="7"/>
      <c r="D586" s="8" t="s">
        <v>202</v>
      </c>
      <c r="E586" s="9" t="s">
        <v>201</v>
      </c>
      <c r="F586" s="9" t="s">
        <v>202</v>
      </c>
      <c r="G586" s="110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2</v>
      </c>
    </row>
    <row r="587" spans="1:45">
      <c r="A587" s="33"/>
      <c r="B587" s="18"/>
      <c r="C587" s="7"/>
      <c r="D587" s="28"/>
      <c r="E587" s="28"/>
      <c r="F587" s="28"/>
      <c r="G587" s="110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2</v>
      </c>
    </row>
    <row r="588" spans="1:45">
      <c r="A588" s="33"/>
      <c r="B588" s="17">
        <v>1</v>
      </c>
      <c r="C588" s="13">
        <v>1</v>
      </c>
      <c r="D588" s="20">
        <v>0.75</v>
      </c>
      <c r="E588" s="104">
        <v>0.77</v>
      </c>
      <c r="F588" s="21">
        <v>0.7</v>
      </c>
      <c r="G588" s="110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1</v>
      </c>
    </row>
    <row r="589" spans="1:45">
      <c r="A589" s="33"/>
      <c r="B589" s="18">
        <v>1</v>
      </c>
      <c r="C589" s="7">
        <v>2</v>
      </c>
      <c r="D589" s="9">
        <v>0.8</v>
      </c>
      <c r="E589" s="106">
        <v>0.93</v>
      </c>
      <c r="F589" s="22">
        <v>0.8</v>
      </c>
      <c r="G589" s="110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6</v>
      </c>
    </row>
    <row r="590" spans="1:45">
      <c r="A590" s="33"/>
      <c r="B590" s="18">
        <v>1</v>
      </c>
      <c r="C590" s="7">
        <v>3</v>
      </c>
      <c r="D590" s="9">
        <v>0.75</v>
      </c>
      <c r="E590" s="106">
        <v>0.88</v>
      </c>
      <c r="F590" s="22">
        <v>0.7</v>
      </c>
      <c r="G590" s="110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16</v>
      </c>
    </row>
    <row r="591" spans="1:45">
      <c r="A591" s="33"/>
      <c r="B591" s="18">
        <v>1</v>
      </c>
      <c r="C591" s="7">
        <v>4</v>
      </c>
      <c r="D591" s="9">
        <v>0.75</v>
      </c>
      <c r="E591" s="106">
        <v>0.9900000000000001</v>
      </c>
      <c r="F591" s="22">
        <v>0.8</v>
      </c>
      <c r="G591" s="110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0.77083333333333304</v>
      </c>
    </row>
    <row r="592" spans="1:45">
      <c r="A592" s="33"/>
      <c r="B592" s="18">
        <v>1</v>
      </c>
      <c r="C592" s="7">
        <v>5</v>
      </c>
      <c r="D592" s="9">
        <v>0.8</v>
      </c>
      <c r="E592" s="106">
        <v>1.05</v>
      </c>
      <c r="F592" s="9">
        <v>0.8</v>
      </c>
      <c r="G592" s="110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12</v>
      </c>
    </row>
    <row r="593" spans="1:45">
      <c r="A593" s="33"/>
      <c r="B593" s="18">
        <v>1</v>
      </c>
      <c r="C593" s="7">
        <v>6</v>
      </c>
      <c r="D593" s="9">
        <v>0.8</v>
      </c>
      <c r="E593" s="106">
        <v>0.79</v>
      </c>
      <c r="F593" s="9">
        <v>0.8</v>
      </c>
      <c r="G593" s="110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3"/>
      <c r="B594" s="19" t="s">
        <v>194</v>
      </c>
      <c r="C594" s="11"/>
      <c r="D594" s="23">
        <v>0.77499999999999991</v>
      </c>
      <c r="E594" s="23">
        <v>0.90166666666666673</v>
      </c>
      <c r="F594" s="23">
        <v>0.76666666666666661</v>
      </c>
      <c r="G594" s="110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A595" s="33"/>
      <c r="B595" s="2" t="s">
        <v>195</v>
      </c>
      <c r="C595" s="31"/>
      <c r="D595" s="10">
        <v>0.77500000000000002</v>
      </c>
      <c r="E595" s="10">
        <v>0.90500000000000003</v>
      </c>
      <c r="F595" s="10">
        <v>0.8</v>
      </c>
      <c r="G595" s="110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A596" s="33"/>
      <c r="B596" s="2" t="s">
        <v>196</v>
      </c>
      <c r="C596" s="31"/>
      <c r="D596" s="24">
        <v>2.7386127875258331E-2</v>
      </c>
      <c r="E596" s="24">
        <v>0.11034793458269515</v>
      </c>
      <c r="F596" s="24">
        <v>5.1639777949432274E-2</v>
      </c>
      <c r="G596" s="110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A597" s="33"/>
      <c r="B597" s="2" t="s">
        <v>84</v>
      </c>
      <c r="C597" s="31"/>
      <c r="D597" s="12">
        <v>3.5336939193881721E-2</v>
      </c>
      <c r="E597" s="12">
        <v>0.12238218253163971</v>
      </c>
      <c r="F597" s="12">
        <v>6.7356232107955147E-2</v>
      </c>
      <c r="G597" s="110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2"/>
    </row>
    <row r="598" spans="1:45">
      <c r="A598" s="33"/>
      <c r="B598" s="2" t="s">
        <v>197</v>
      </c>
      <c r="C598" s="31"/>
      <c r="D598" s="12">
        <v>5.4054054054055722E-3</v>
      </c>
      <c r="E598" s="12">
        <v>0.16972972972973022</v>
      </c>
      <c r="F598" s="12">
        <v>-5.4054054054051281E-3</v>
      </c>
      <c r="G598" s="110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2"/>
    </row>
    <row r="599" spans="1:45">
      <c r="A599" s="33"/>
      <c r="B599" s="55" t="s">
        <v>198</v>
      </c>
      <c r="C599" s="56"/>
      <c r="D599" s="54">
        <v>0</v>
      </c>
      <c r="E599" s="54">
        <v>10.25</v>
      </c>
      <c r="F599" s="54">
        <v>0.67</v>
      </c>
      <c r="G599" s="110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B600" s="34"/>
      <c r="C600" s="19"/>
      <c r="D600" s="29"/>
      <c r="E600" s="29"/>
      <c r="F600" s="29"/>
      <c r="AS600" s="72"/>
    </row>
    <row r="601" spans="1:45" ht="15">
      <c r="B601" s="37" t="s">
        <v>326</v>
      </c>
      <c r="AS601" s="30" t="s">
        <v>64</v>
      </c>
    </row>
    <row r="602" spans="1:45" ht="15">
      <c r="A602" s="27" t="s">
        <v>34</v>
      </c>
      <c r="B602" s="17" t="s">
        <v>109</v>
      </c>
      <c r="C602" s="14" t="s">
        <v>110</v>
      </c>
      <c r="D602" s="15" t="s">
        <v>179</v>
      </c>
      <c r="E602" s="16" t="s">
        <v>179</v>
      </c>
      <c r="F602" s="16" t="s">
        <v>179</v>
      </c>
      <c r="G602" s="16" t="s">
        <v>179</v>
      </c>
      <c r="H602" s="16" t="s">
        <v>179</v>
      </c>
      <c r="I602" s="16" t="s">
        <v>179</v>
      </c>
      <c r="J602" s="16" t="s">
        <v>179</v>
      </c>
      <c r="K602" s="16" t="s">
        <v>179</v>
      </c>
      <c r="L602" s="16" t="s">
        <v>179</v>
      </c>
      <c r="M602" s="16" t="s">
        <v>179</v>
      </c>
      <c r="N602" s="110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</v>
      </c>
    </row>
    <row r="603" spans="1:45">
      <c r="A603" s="33"/>
      <c r="B603" s="18" t="s">
        <v>180</v>
      </c>
      <c r="C603" s="7" t="s">
        <v>180</v>
      </c>
      <c r="D603" s="108" t="s">
        <v>181</v>
      </c>
      <c r="E603" s="109" t="s">
        <v>182</v>
      </c>
      <c r="F603" s="109" t="s">
        <v>183</v>
      </c>
      <c r="G603" s="109" t="s">
        <v>184</v>
      </c>
      <c r="H603" s="109" t="s">
        <v>185</v>
      </c>
      <c r="I603" s="109" t="s">
        <v>186</v>
      </c>
      <c r="J603" s="109" t="s">
        <v>187</v>
      </c>
      <c r="K603" s="109" t="s">
        <v>188</v>
      </c>
      <c r="L603" s="109" t="s">
        <v>189</v>
      </c>
      <c r="M603" s="109" t="s">
        <v>190</v>
      </c>
      <c r="N603" s="110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 t="s">
        <v>3</v>
      </c>
    </row>
    <row r="604" spans="1:45">
      <c r="A604" s="33"/>
      <c r="B604" s="18"/>
      <c r="C604" s="7"/>
      <c r="D604" s="8" t="s">
        <v>201</v>
      </c>
      <c r="E604" s="9" t="s">
        <v>201</v>
      </c>
      <c r="F604" s="9" t="s">
        <v>201</v>
      </c>
      <c r="G604" s="9" t="s">
        <v>202</v>
      </c>
      <c r="H604" s="9" t="s">
        <v>111</v>
      </c>
      <c r="I604" s="9" t="s">
        <v>202</v>
      </c>
      <c r="J604" s="9" t="s">
        <v>111</v>
      </c>
      <c r="K604" s="9" t="s">
        <v>201</v>
      </c>
      <c r="L604" s="9" t="s">
        <v>202</v>
      </c>
      <c r="M604" s="9" t="s">
        <v>201</v>
      </c>
      <c r="N604" s="110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2</v>
      </c>
    </row>
    <row r="605" spans="1:45">
      <c r="A605" s="33"/>
      <c r="B605" s="18"/>
      <c r="C605" s="7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110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>
        <v>3</v>
      </c>
    </row>
    <row r="606" spans="1:45">
      <c r="A606" s="33"/>
      <c r="B606" s="17">
        <v>1</v>
      </c>
      <c r="C606" s="13">
        <v>1</v>
      </c>
      <c r="D606" s="20">
        <v>7</v>
      </c>
      <c r="E606" s="20">
        <v>6.4</v>
      </c>
      <c r="F606" s="21">
        <v>6.2</v>
      </c>
      <c r="G606" s="20">
        <v>7.2</v>
      </c>
      <c r="H606" s="105">
        <v>8</v>
      </c>
      <c r="I606" s="20">
        <v>6.5</v>
      </c>
      <c r="J606" s="105">
        <v>6</v>
      </c>
      <c r="K606" s="20">
        <v>6.5</v>
      </c>
      <c r="L606" s="104">
        <v>6</v>
      </c>
      <c r="M606" s="20">
        <v>7.73</v>
      </c>
      <c r="N606" s="110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1</v>
      </c>
    </row>
    <row r="607" spans="1:45">
      <c r="A607" s="33"/>
      <c r="B607" s="18">
        <v>1</v>
      </c>
      <c r="C607" s="7">
        <v>2</v>
      </c>
      <c r="D607" s="9">
        <v>6.6</v>
      </c>
      <c r="E607" s="9">
        <v>6.3</v>
      </c>
      <c r="F607" s="22">
        <v>6.5</v>
      </c>
      <c r="G607" s="9">
        <v>7.2</v>
      </c>
      <c r="H607" s="107">
        <v>6</v>
      </c>
      <c r="I607" s="9">
        <v>6.4</v>
      </c>
      <c r="J607" s="107">
        <v>4</v>
      </c>
      <c r="K607" s="9">
        <v>7.8</v>
      </c>
      <c r="L607" s="106">
        <v>6</v>
      </c>
      <c r="M607" s="9">
        <v>7</v>
      </c>
      <c r="N607" s="110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17</v>
      </c>
    </row>
    <row r="608" spans="1:45">
      <c r="A608" s="33"/>
      <c r="B608" s="18">
        <v>1</v>
      </c>
      <c r="C608" s="7">
        <v>3</v>
      </c>
      <c r="D608" s="9">
        <v>6.7</v>
      </c>
      <c r="E608" s="9">
        <v>6.3</v>
      </c>
      <c r="F608" s="22">
        <v>6.5</v>
      </c>
      <c r="G608" s="9">
        <v>7.3</v>
      </c>
      <c r="H608" s="107">
        <v>6</v>
      </c>
      <c r="I608" s="9">
        <v>6.5</v>
      </c>
      <c r="J608" s="107">
        <v>4</v>
      </c>
      <c r="K608" s="22">
        <v>7.1</v>
      </c>
      <c r="L608" s="107">
        <v>8</v>
      </c>
      <c r="M608" s="10">
        <v>7.56</v>
      </c>
      <c r="N608" s="110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16</v>
      </c>
    </row>
    <row r="609" spans="1:45">
      <c r="A609" s="33"/>
      <c r="B609" s="18">
        <v>1</v>
      </c>
      <c r="C609" s="7">
        <v>4</v>
      </c>
      <c r="D609" s="9">
        <v>7.1</v>
      </c>
      <c r="E609" s="9">
        <v>6.3</v>
      </c>
      <c r="F609" s="22">
        <v>6.3</v>
      </c>
      <c r="G609" s="9">
        <v>6.9</v>
      </c>
      <c r="H609" s="107">
        <v>6</v>
      </c>
      <c r="I609" s="9">
        <v>6.7</v>
      </c>
      <c r="J609" s="107">
        <v>5</v>
      </c>
      <c r="K609" s="22">
        <v>7</v>
      </c>
      <c r="L609" s="107">
        <v>7</v>
      </c>
      <c r="M609" s="10">
        <v>6.56</v>
      </c>
      <c r="N609" s="110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6.784761904761905</v>
      </c>
    </row>
    <row r="610" spans="1:45">
      <c r="A610" s="33"/>
      <c r="B610" s="18">
        <v>1</v>
      </c>
      <c r="C610" s="7">
        <v>5</v>
      </c>
      <c r="D610" s="9">
        <v>7</v>
      </c>
      <c r="E610" s="9">
        <v>6.3</v>
      </c>
      <c r="F610" s="9">
        <v>6.4</v>
      </c>
      <c r="G610" s="9">
        <v>7.4</v>
      </c>
      <c r="H610" s="106">
        <v>6</v>
      </c>
      <c r="I610" s="9">
        <v>6.3</v>
      </c>
      <c r="J610" s="106">
        <v>5</v>
      </c>
      <c r="K610" s="9">
        <v>7</v>
      </c>
      <c r="L610" s="106">
        <v>7</v>
      </c>
      <c r="M610" s="9">
        <v>7.28</v>
      </c>
      <c r="N610" s="110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29</v>
      </c>
    </row>
    <row r="611" spans="1:45">
      <c r="A611" s="33"/>
      <c r="B611" s="18">
        <v>1</v>
      </c>
      <c r="C611" s="7">
        <v>6</v>
      </c>
      <c r="D611" s="9">
        <v>7.5</v>
      </c>
      <c r="E611" s="9">
        <v>6.2</v>
      </c>
      <c r="F611" s="9">
        <v>6.2</v>
      </c>
      <c r="G611" s="9">
        <v>7.6</v>
      </c>
      <c r="H611" s="106">
        <v>6</v>
      </c>
      <c r="I611" s="9">
        <v>6.1</v>
      </c>
      <c r="J611" s="106">
        <v>5</v>
      </c>
      <c r="K611" s="9">
        <v>6.2</v>
      </c>
      <c r="L611" s="106">
        <v>7</v>
      </c>
      <c r="M611" s="9">
        <v>7.33</v>
      </c>
      <c r="N611" s="110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A612" s="33"/>
      <c r="B612" s="19" t="s">
        <v>194</v>
      </c>
      <c r="C612" s="11"/>
      <c r="D612" s="23">
        <v>6.9833333333333334</v>
      </c>
      <c r="E612" s="23">
        <v>6.3000000000000007</v>
      </c>
      <c r="F612" s="23">
        <v>6.3500000000000005</v>
      </c>
      <c r="G612" s="23">
        <v>7.2666666666666666</v>
      </c>
      <c r="H612" s="23">
        <v>6.333333333333333</v>
      </c>
      <c r="I612" s="23">
        <v>6.416666666666667</v>
      </c>
      <c r="J612" s="23">
        <v>4.833333333333333</v>
      </c>
      <c r="K612" s="23">
        <v>6.9333333333333336</v>
      </c>
      <c r="L612" s="23">
        <v>6.833333333333333</v>
      </c>
      <c r="M612" s="23">
        <v>7.2433333333333323</v>
      </c>
      <c r="N612" s="110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2"/>
    </row>
    <row r="613" spans="1:45">
      <c r="A613" s="33"/>
      <c r="B613" s="2" t="s">
        <v>195</v>
      </c>
      <c r="C613" s="31"/>
      <c r="D613" s="10">
        <v>7</v>
      </c>
      <c r="E613" s="10">
        <v>6.3</v>
      </c>
      <c r="F613" s="10">
        <v>6.35</v>
      </c>
      <c r="G613" s="10">
        <v>7.25</v>
      </c>
      <c r="H613" s="10">
        <v>6</v>
      </c>
      <c r="I613" s="10">
        <v>6.45</v>
      </c>
      <c r="J613" s="10">
        <v>5</v>
      </c>
      <c r="K613" s="10">
        <v>7</v>
      </c>
      <c r="L613" s="10">
        <v>7</v>
      </c>
      <c r="M613" s="10">
        <v>7.3049999999999997</v>
      </c>
      <c r="N613" s="110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3"/>
      <c r="B614" s="2" t="s">
        <v>196</v>
      </c>
      <c r="C614" s="31"/>
      <c r="D614" s="24">
        <v>0.31885210782848322</v>
      </c>
      <c r="E614" s="24">
        <v>6.3245553203367638E-2</v>
      </c>
      <c r="F614" s="24">
        <v>0.13784048752090217</v>
      </c>
      <c r="G614" s="24">
        <v>0.23380903889000224</v>
      </c>
      <c r="H614" s="24">
        <v>0.81649658092772714</v>
      </c>
      <c r="I614" s="24">
        <v>0.2041241452319317</v>
      </c>
      <c r="J614" s="24">
        <v>0.75277265270908222</v>
      </c>
      <c r="K614" s="24">
        <v>0.55015149428740673</v>
      </c>
      <c r="L614" s="24">
        <v>0.75277265270907845</v>
      </c>
      <c r="M614" s="24">
        <v>0.41764418667888442</v>
      </c>
      <c r="N614" s="174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  <c r="AA614" s="175"/>
      <c r="AB614" s="175"/>
      <c r="AC614" s="175"/>
      <c r="AD614" s="175"/>
      <c r="AE614" s="175"/>
      <c r="AF614" s="175"/>
      <c r="AG614" s="175"/>
      <c r="AH614" s="175"/>
      <c r="AI614" s="175"/>
      <c r="AJ614" s="175"/>
      <c r="AK614" s="175"/>
      <c r="AL614" s="175"/>
      <c r="AM614" s="175"/>
      <c r="AN614" s="175"/>
      <c r="AO614" s="175"/>
      <c r="AP614" s="175"/>
      <c r="AQ614" s="175"/>
      <c r="AR614" s="175"/>
      <c r="AS614" s="73"/>
    </row>
    <row r="615" spans="1:45">
      <c r="A615" s="33"/>
      <c r="B615" s="2" t="s">
        <v>84</v>
      </c>
      <c r="C615" s="31"/>
      <c r="D615" s="12">
        <v>4.5659013054198075E-2</v>
      </c>
      <c r="E615" s="12">
        <v>1.0038976698947244E-2</v>
      </c>
      <c r="F615" s="12">
        <v>2.1707163389118451E-2</v>
      </c>
      <c r="G615" s="12">
        <v>3.2175555810550767E-2</v>
      </c>
      <c r="H615" s="12">
        <v>0.12892051277806219</v>
      </c>
      <c r="I615" s="12">
        <v>3.1811555101080261E-2</v>
      </c>
      <c r="J615" s="12">
        <v>0.15574606607774116</v>
      </c>
      <c r="K615" s="12">
        <v>7.9348773214529808E-2</v>
      </c>
      <c r="L615" s="12">
        <v>0.1101618516159627</v>
      </c>
      <c r="M615" s="12">
        <v>5.7659114589813779E-2</v>
      </c>
      <c r="N615" s="110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A616" s="33"/>
      <c r="B616" s="2" t="s">
        <v>197</v>
      </c>
      <c r="C616" s="31"/>
      <c r="D616" s="12">
        <v>2.9267265581134128E-2</v>
      </c>
      <c r="E616" s="12">
        <v>-7.1448624368332325E-2</v>
      </c>
      <c r="F616" s="12">
        <v>-6.4079169006176273E-2</v>
      </c>
      <c r="G616" s="12">
        <v>7.1027512633351941E-2</v>
      </c>
      <c r="H616" s="12">
        <v>-6.6535654126895105E-2</v>
      </c>
      <c r="I616" s="12">
        <v>-5.42532285233015E-2</v>
      </c>
      <c r="J616" s="12">
        <v>-0.28761931499157778</v>
      </c>
      <c r="K616" s="12">
        <v>2.1897810218978186E-2</v>
      </c>
      <c r="L616" s="12">
        <v>7.1588994946658602E-3</v>
      </c>
      <c r="M616" s="12">
        <v>6.7588433464345732E-2</v>
      </c>
      <c r="N616" s="110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2"/>
    </row>
    <row r="617" spans="1:45">
      <c r="A617" s="33"/>
      <c r="B617" s="55" t="s">
        <v>198</v>
      </c>
      <c r="C617" s="56"/>
      <c r="D617" s="54">
        <v>0.1</v>
      </c>
      <c r="E617" s="54">
        <v>1.28</v>
      </c>
      <c r="F617" s="54">
        <v>1.18</v>
      </c>
      <c r="G617" s="54">
        <v>0.67</v>
      </c>
      <c r="H617" s="54" t="s">
        <v>199</v>
      </c>
      <c r="I617" s="54">
        <v>1.05</v>
      </c>
      <c r="J617" s="54" t="s">
        <v>199</v>
      </c>
      <c r="K617" s="54">
        <v>0</v>
      </c>
      <c r="L617" s="54" t="s">
        <v>199</v>
      </c>
      <c r="M617" s="54">
        <v>0.63</v>
      </c>
      <c r="N617" s="110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B618" s="34" t="s">
        <v>208</v>
      </c>
      <c r="C618" s="1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AS618" s="72"/>
    </row>
    <row r="619" spans="1:45">
      <c r="AS619" s="72"/>
    </row>
    <row r="620" spans="1:45" ht="15">
      <c r="B620" s="37" t="s">
        <v>327</v>
      </c>
      <c r="AS620" s="30" t="s">
        <v>200</v>
      </c>
    </row>
    <row r="621" spans="1:45" ht="15">
      <c r="A621" s="27" t="s">
        <v>56</v>
      </c>
      <c r="B621" s="17" t="s">
        <v>109</v>
      </c>
      <c r="C621" s="14" t="s">
        <v>110</v>
      </c>
      <c r="D621" s="15" t="s">
        <v>179</v>
      </c>
      <c r="E621" s="16" t="s">
        <v>179</v>
      </c>
      <c r="F621" s="16" t="s">
        <v>179</v>
      </c>
      <c r="G621" s="16" t="s">
        <v>179</v>
      </c>
      <c r="H621" s="16" t="s">
        <v>179</v>
      </c>
      <c r="I621" s="16" t="s">
        <v>179</v>
      </c>
      <c r="J621" s="16" t="s">
        <v>179</v>
      </c>
      <c r="K621" s="16" t="s">
        <v>179</v>
      </c>
      <c r="L621" s="16" t="s">
        <v>179</v>
      </c>
      <c r="M621" s="16" t="s">
        <v>179</v>
      </c>
      <c r="N621" s="110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1</v>
      </c>
    </row>
    <row r="622" spans="1:45">
      <c r="A622" s="33"/>
      <c r="B622" s="18" t="s">
        <v>180</v>
      </c>
      <c r="C622" s="7" t="s">
        <v>180</v>
      </c>
      <c r="D622" s="108" t="s">
        <v>181</v>
      </c>
      <c r="E622" s="109" t="s">
        <v>182</v>
      </c>
      <c r="F622" s="109" t="s">
        <v>183</v>
      </c>
      <c r="G622" s="109" t="s">
        <v>184</v>
      </c>
      <c r="H622" s="109" t="s">
        <v>185</v>
      </c>
      <c r="I622" s="109" t="s">
        <v>186</v>
      </c>
      <c r="J622" s="109" t="s">
        <v>187</v>
      </c>
      <c r="K622" s="109" t="s">
        <v>188</v>
      </c>
      <c r="L622" s="109" t="s">
        <v>189</v>
      </c>
      <c r="M622" s="109" t="s">
        <v>190</v>
      </c>
      <c r="N622" s="110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 t="s">
        <v>1</v>
      </c>
    </row>
    <row r="623" spans="1:45">
      <c r="A623" s="33"/>
      <c r="B623" s="18"/>
      <c r="C623" s="7"/>
      <c r="D623" s="8" t="s">
        <v>201</v>
      </c>
      <c r="E623" s="9" t="s">
        <v>201</v>
      </c>
      <c r="F623" s="9" t="s">
        <v>201</v>
      </c>
      <c r="G623" s="9" t="s">
        <v>202</v>
      </c>
      <c r="H623" s="9" t="s">
        <v>111</v>
      </c>
      <c r="I623" s="9" t="s">
        <v>202</v>
      </c>
      <c r="J623" s="9" t="s">
        <v>111</v>
      </c>
      <c r="K623" s="9" t="s">
        <v>201</v>
      </c>
      <c r="L623" s="9" t="s">
        <v>111</v>
      </c>
      <c r="M623" s="9" t="s">
        <v>201</v>
      </c>
      <c r="N623" s="110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3</v>
      </c>
    </row>
    <row r="624" spans="1:45">
      <c r="A624" s="33"/>
      <c r="B624" s="18"/>
      <c r="C624" s="7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110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3</v>
      </c>
    </row>
    <row r="625" spans="1:45">
      <c r="A625" s="33"/>
      <c r="B625" s="17">
        <v>1</v>
      </c>
      <c r="C625" s="13">
        <v>1</v>
      </c>
      <c r="D625" s="170">
        <v>1E-3</v>
      </c>
      <c r="E625" s="170">
        <v>1E-3</v>
      </c>
      <c r="F625" s="171">
        <v>1E-3</v>
      </c>
      <c r="G625" s="170" t="s">
        <v>210</v>
      </c>
      <c r="H625" s="171" t="s">
        <v>134</v>
      </c>
      <c r="I625" s="172" t="s">
        <v>134</v>
      </c>
      <c r="J625" s="173" t="s">
        <v>134</v>
      </c>
      <c r="K625" s="170">
        <v>2.2000000000000001E-3</v>
      </c>
      <c r="L625" s="170" t="s">
        <v>137</v>
      </c>
      <c r="M625" s="172" t="s">
        <v>134</v>
      </c>
      <c r="N625" s="174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  <c r="AA625" s="175"/>
      <c r="AB625" s="175"/>
      <c r="AC625" s="175"/>
      <c r="AD625" s="175"/>
      <c r="AE625" s="175"/>
      <c r="AF625" s="175"/>
      <c r="AG625" s="175"/>
      <c r="AH625" s="175"/>
      <c r="AI625" s="175"/>
      <c r="AJ625" s="175"/>
      <c r="AK625" s="175"/>
      <c r="AL625" s="175"/>
      <c r="AM625" s="175"/>
      <c r="AN625" s="175"/>
      <c r="AO625" s="175"/>
      <c r="AP625" s="175"/>
      <c r="AQ625" s="175"/>
      <c r="AR625" s="175"/>
      <c r="AS625" s="176">
        <v>1</v>
      </c>
    </row>
    <row r="626" spans="1:45">
      <c r="A626" s="33"/>
      <c r="B626" s="18">
        <v>1</v>
      </c>
      <c r="C626" s="7">
        <v>2</v>
      </c>
      <c r="D626" s="177">
        <v>2E-3</v>
      </c>
      <c r="E626" s="177">
        <v>2E-3</v>
      </c>
      <c r="F626" s="178">
        <v>2E-3</v>
      </c>
      <c r="G626" s="177" t="s">
        <v>210</v>
      </c>
      <c r="H626" s="178" t="s">
        <v>134</v>
      </c>
      <c r="I626" s="179" t="s">
        <v>134</v>
      </c>
      <c r="J626" s="180" t="s">
        <v>134</v>
      </c>
      <c r="K626" s="177">
        <v>2.2000000000000001E-3</v>
      </c>
      <c r="L626" s="177">
        <v>2E-3</v>
      </c>
      <c r="M626" s="179" t="s">
        <v>134</v>
      </c>
      <c r="N626" s="174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  <c r="AA626" s="175"/>
      <c r="AB626" s="175"/>
      <c r="AC626" s="175"/>
      <c r="AD626" s="175"/>
      <c r="AE626" s="175"/>
      <c r="AF626" s="175"/>
      <c r="AG626" s="175"/>
      <c r="AH626" s="175"/>
      <c r="AI626" s="175"/>
      <c r="AJ626" s="175"/>
      <c r="AK626" s="175"/>
      <c r="AL626" s="175"/>
      <c r="AM626" s="175"/>
      <c r="AN626" s="175"/>
      <c r="AO626" s="175"/>
      <c r="AP626" s="175"/>
      <c r="AQ626" s="175"/>
      <c r="AR626" s="175"/>
      <c r="AS626" s="176">
        <v>7</v>
      </c>
    </row>
    <row r="627" spans="1:45">
      <c r="A627" s="33"/>
      <c r="B627" s="18">
        <v>1</v>
      </c>
      <c r="C627" s="7">
        <v>3</v>
      </c>
      <c r="D627" s="177">
        <v>1E-3</v>
      </c>
      <c r="E627" s="177">
        <v>1E-3</v>
      </c>
      <c r="F627" s="178">
        <v>1E-3</v>
      </c>
      <c r="G627" s="177">
        <v>1E-3</v>
      </c>
      <c r="H627" s="178" t="s">
        <v>134</v>
      </c>
      <c r="I627" s="179" t="s">
        <v>134</v>
      </c>
      <c r="J627" s="180" t="s">
        <v>134</v>
      </c>
      <c r="K627" s="178">
        <v>2.3E-3</v>
      </c>
      <c r="L627" s="24" t="s">
        <v>137</v>
      </c>
      <c r="M627" s="180" t="s">
        <v>134</v>
      </c>
      <c r="N627" s="174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  <c r="AA627" s="175"/>
      <c r="AB627" s="175"/>
      <c r="AC627" s="175"/>
      <c r="AD627" s="175"/>
      <c r="AE627" s="175"/>
      <c r="AF627" s="175"/>
      <c r="AG627" s="175"/>
      <c r="AH627" s="175"/>
      <c r="AI627" s="175"/>
      <c r="AJ627" s="175"/>
      <c r="AK627" s="175"/>
      <c r="AL627" s="175"/>
      <c r="AM627" s="175"/>
      <c r="AN627" s="175"/>
      <c r="AO627" s="175"/>
      <c r="AP627" s="175"/>
      <c r="AQ627" s="175"/>
      <c r="AR627" s="175"/>
      <c r="AS627" s="176">
        <v>16</v>
      </c>
    </row>
    <row r="628" spans="1:45">
      <c r="A628" s="33"/>
      <c r="B628" s="18">
        <v>1</v>
      </c>
      <c r="C628" s="7">
        <v>4</v>
      </c>
      <c r="D628" s="177">
        <v>2E-3</v>
      </c>
      <c r="E628" s="177">
        <v>2E-3</v>
      </c>
      <c r="F628" s="178">
        <v>1E-3</v>
      </c>
      <c r="G628" s="177">
        <v>1E-3</v>
      </c>
      <c r="H628" s="178" t="s">
        <v>134</v>
      </c>
      <c r="I628" s="179" t="s">
        <v>134</v>
      </c>
      <c r="J628" s="180" t="s">
        <v>134</v>
      </c>
      <c r="K628" s="178">
        <v>2.3E-3</v>
      </c>
      <c r="L628" s="24" t="s">
        <v>137</v>
      </c>
      <c r="M628" s="180" t="s">
        <v>134</v>
      </c>
      <c r="N628" s="174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  <c r="AA628" s="175"/>
      <c r="AB628" s="175"/>
      <c r="AC628" s="175"/>
      <c r="AD628" s="175"/>
      <c r="AE628" s="175"/>
      <c r="AF628" s="175"/>
      <c r="AG628" s="175"/>
      <c r="AH628" s="175"/>
      <c r="AI628" s="175"/>
      <c r="AJ628" s="175"/>
      <c r="AK628" s="175"/>
      <c r="AL628" s="175"/>
      <c r="AM628" s="175"/>
      <c r="AN628" s="175"/>
      <c r="AO628" s="175"/>
      <c r="AP628" s="175"/>
      <c r="AQ628" s="175"/>
      <c r="AR628" s="175"/>
      <c r="AS628" s="176">
        <v>1.6561904761904799E-3</v>
      </c>
    </row>
    <row r="629" spans="1:45">
      <c r="A629" s="33"/>
      <c r="B629" s="18">
        <v>1</v>
      </c>
      <c r="C629" s="7">
        <v>5</v>
      </c>
      <c r="D629" s="177">
        <v>2E-3</v>
      </c>
      <c r="E629" s="177">
        <v>1E-3</v>
      </c>
      <c r="F629" s="177">
        <v>2E-3</v>
      </c>
      <c r="G629" s="177">
        <v>2E-3</v>
      </c>
      <c r="H629" s="177" t="s">
        <v>134</v>
      </c>
      <c r="I629" s="179" t="s">
        <v>134</v>
      </c>
      <c r="J629" s="179" t="s">
        <v>134</v>
      </c>
      <c r="K629" s="181">
        <v>2.8E-3</v>
      </c>
      <c r="L629" s="177" t="s">
        <v>137</v>
      </c>
      <c r="M629" s="179" t="s">
        <v>134</v>
      </c>
      <c r="N629" s="174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  <c r="AA629" s="175"/>
      <c r="AB629" s="175"/>
      <c r="AC629" s="175"/>
      <c r="AD629" s="175"/>
      <c r="AE629" s="175"/>
      <c r="AF629" s="175"/>
      <c r="AG629" s="175"/>
      <c r="AH629" s="175"/>
      <c r="AI629" s="175"/>
      <c r="AJ629" s="175"/>
      <c r="AK629" s="175"/>
      <c r="AL629" s="175"/>
      <c r="AM629" s="175"/>
      <c r="AN629" s="175"/>
      <c r="AO629" s="175"/>
      <c r="AP629" s="175"/>
      <c r="AQ629" s="175"/>
      <c r="AR629" s="175"/>
      <c r="AS629" s="176">
        <v>13</v>
      </c>
    </row>
    <row r="630" spans="1:45">
      <c r="A630" s="33"/>
      <c r="B630" s="18">
        <v>1</v>
      </c>
      <c r="C630" s="7">
        <v>6</v>
      </c>
      <c r="D630" s="177">
        <v>2E-3</v>
      </c>
      <c r="E630" s="177">
        <v>2E-3</v>
      </c>
      <c r="F630" s="177">
        <v>2E-3</v>
      </c>
      <c r="G630" s="177">
        <v>1E-3</v>
      </c>
      <c r="H630" s="181">
        <v>5.0000000000000001E-3</v>
      </c>
      <c r="I630" s="179" t="s">
        <v>134</v>
      </c>
      <c r="J630" s="179" t="s">
        <v>134</v>
      </c>
      <c r="K630" s="177">
        <v>2.3E-3</v>
      </c>
      <c r="L630" s="177" t="s">
        <v>137</v>
      </c>
      <c r="M630" s="179" t="s">
        <v>134</v>
      </c>
      <c r="N630" s="174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  <c r="AA630" s="175"/>
      <c r="AB630" s="175"/>
      <c r="AC630" s="175"/>
      <c r="AD630" s="175"/>
      <c r="AE630" s="175"/>
      <c r="AF630" s="175"/>
      <c r="AG630" s="175"/>
      <c r="AH630" s="175"/>
      <c r="AI630" s="175"/>
      <c r="AJ630" s="175"/>
      <c r="AK630" s="175"/>
      <c r="AL630" s="175"/>
      <c r="AM630" s="175"/>
      <c r="AN630" s="175"/>
      <c r="AO630" s="175"/>
      <c r="AP630" s="175"/>
      <c r="AQ630" s="175"/>
      <c r="AR630" s="175"/>
      <c r="AS630" s="73"/>
    </row>
    <row r="631" spans="1:45">
      <c r="A631" s="33"/>
      <c r="B631" s="19" t="s">
        <v>194</v>
      </c>
      <c r="C631" s="11"/>
      <c r="D631" s="182">
        <v>1.6666666666666668E-3</v>
      </c>
      <c r="E631" s="182">
        <v>1.5000000000000002E-3</v>
      </c>
      <c r="F631" s="182">
        <v>1.5000000000000002E-3</v>
      </c>
      <c r="G631" s="182">
        <v>1.25E-3</v>
      </c>
      <c r="H631" s="182">
        <v>5.0000000000000001E-3</v>
      </c>
      <c r="I631" s="182" t="s">
        <v>427</v>
      </c>
      <c r="J631" s="182" t="s">
        <v>427</v>
      </c>
      <c r="K631" s="182">
        <v>2.3500000000000001E-3</v>
      </c>
      <c r="L631" s="182">
        <v>2E-3</v>
      </c>
      <c r="M631" s="182" t="s">
        <v>427</v>
      </c>
      <c r="N631" s="174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  <c r="AA631" s="175"/>
      <c r="AB631" s="175"/>
      <c r="AC631" s="175"/>
      <c r="AD631" s="175"/>
      <c r="AE631" s="175"/>
      <c r="AF631" s="175"/>
      <c r="AG631" s="175"/>
      <c r="AH631" s="175"/>
      <c r="AI631" s="175"/>
      <c r="AJ631" s="175"/>
      <c r="AK631" s="175"/>
      <c r="AL631" s="175"/>
      <c r="AM631" s="175"/>
      <c r="AN631" s="175"/>
      <c r="AO631" s="175"/>
      <c r="AP631" s="175"/>
      <c r="AQ631" s="175"/>
      <c r="AR631" s="175"/>
      <c r="AS631" s="73"/>
    </row>
    <row r="632" spans="1:45">
      <c r="A632" s="33"/>
      <c r="B632" s="2" t="s">
        <v>195</v>
      </c>
      <c r="C632" s="31"/>
      <c r="D632" s="24">
        <v>2E-3</v>
      </c>
      <c r="E632" s="24">
        <v>1.5E-3</v>
      </c>
      <c r="F632" s="24">
        <v>1.5E-3</v>
      </c>
      <c r="G632" s="24">
        <v>1E-3</v>
      </c>
      <c r="H632" s="24">
        <v>5.0000000000000001E-3</v>
      </c>
      <c r="I632" s="24" t="s">
        <v>427</v>
      </c>
      <c r="J632" s="24" t="s">
        <v>427</v>
      </c>
      <c r="K632" s="24">
        <v>2.3E-3</v>
      </c>
      <c r="L632" s="24">
        <v>2E-3</v>
      </c>
      <c r="M632" s="24" t="s">
        <v>427</v>
      </c>
      <c r="N632" s="174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  <c r="AA632" s="175"/>
      <c r="AB632" s="175"/>
      <c r="AC632" s="175"/>
      <c r="AD632" s="175"/>
      <c r="AE632" s="175"/>
      <c r="AF632" s="175"/>
      <c r="AG632" s="175"/>
      <c r="AH632" s="175"/>
      <c r="AI632" s="175"/>
      <c r="AJ632" s="175"/>
      <c r="AK632" s="175"/>
      <c r="AL632" s="175"/>
      <c r="AM632" s="175"/>
      <c r="AN632" s="175"/>
      <c r="AO632" s="175"/>
      <c r="AP632" s="175"/>
      <c r="AQ632" s="175"/>
      <c r="AR632" s="175"/>
      <c r="AS632" s="73"/>
    </row>
    <row r="633" spans="1:45">
      <c r="A633" s="33"/>
      <c r="B633" s="2" t="s">
        <v>196</v>
      </c>
      <c r="C633" s="31"/>
      <c r="D633" s="24">
        <v>5.1639777949432221E-4</v>
      </c>
      <c r="E633" s="24">
        <v>5.4772255750516611E-4</v>
      </c>
      <c r="F633" s="24">
        <v>5.4772255750516611E-4</v>
      </c>
      <c r="G633" s="24">
        <v>5.0000000000000001E-4</v>
      </c>
      <c r="H633" s="24" t="s">
        <v>427</v>
      </c>
      <c r="I633" s="24" t="s">
        <v>427</v>
      </c>
      <c r="J633" s="24" t="s">
        <v>427</v>
      </c>
      <c r="K633" s="24">
        <v>2.2583179581272427E-4</v>
      </c>
      <c r="L633" s="24" t="s">
        <v>427</v>
      </c>
      <c r="M633" s="24" t="s">
        <v>427</v>
      </c>
      <c r="N633" s="174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  <c r="AA633" s="175"/>
      <c r="AB633" s="175"/>
      <c r="AC633" s="175"/>
      <c r="AD633" s="175"/>
      <c r="AE633" s="175"/>
      <c r="AF633" s="175"/>
      <c r="AG633" s="175"/>
      <c r="AH633" s="175"/>
      <c r="AI633" s="175"/>
      <c r="AJ633" s="175"/>
      <c r="AK633" s="175"/>
      <c r="AL633" s="175"/>
      <c r="AM633" s="175"/>
      <c r="AN633" s="175"/>
      <c r="AO633" s="175"/>
      <c r="AP633" s="175"/>
      <c r="AQ633" s="175"/>
      <c r="AR633" s="175"/>
      <c r="AS633" s="73"/>
    </row>
    <row r="634" spans="1:45">
      <c r="A634" s="33"/>
      <c r="B634" s="2" t="s">
        <v>84</v>
      </c>
      <c r="C634" s="31"/>
      <c r="D634" s="12">
        <v>0.3098386676965933</v>
      </c>
      <c r="E634" s="12">
        <v>0.36514837167011066</v>
      </c>
      <c r="F634" s="12">
        <v>0.36514837167011066</v>
      </c>
      <c r="G634" s="12">
        <v>0.4</v>
      </c>
      <c r="H634" s="12" t="s">
        <v>427</v>
      </c>
      <c r="I634" s="12" t="s">
        <v>427</v>
      </c>
      <c r="J634" s="12" t="s">
        <v>427</v>
      </c>
      <c r="K634" s="12">
        <v>9.6098636516052882E-2</v>
      </c>
      <c r="L634" s="12" t="s">
        <v>427</v>
      </c>
      <c r="M634" s="12" t="s">
        <v>427</v>
      </c>
      <c r="N634" s="110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2"/>
    </row>
    <row r="635" spans="1:45">
      <c r="A635" s="33"/>
      <c r="B635" s="2" t="s">
        <v>197</v>
      </c>
      <c r="C635" s="31"/>
      <c r="D635" s="12">
        <v>6.3254744105785132E-3</v>
      </c>
      <c r="E635" s="12">
        <v>-9.4307073030479138E-2</v>
      </c>
      <c r="F635" s="12">
        <v>-9.4307073030479138E-2</v>
      </c>
      <c r="G635" s="12">
        <v>-0.24525589419206606</v>
      </c>
      <c r="H635" s="12">
        <v>2.0189764232317358</v>
      </c>
      <c r="I635" s="12" t="s">
        <v>427</v>
      </c>
      <c r="J635" s="12" t="s">
        <v>427</v>
      </c>
      <c r="K635" s="12">
        <v>0.41891891891891575</v>
      </c>
      <c r="L635" s="12">
        <v>0.20759056929269426</v>
      </c>
      <c r="M635" s="12" t="s">
        <v>427</v>
      </c>
      <c r="N635" s="110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A636" s="33"/>
      <c r="B636" s="55" t="s">
        <v>198</v>
      </c>
      <c r="C636" s="56"/>
      <c r="D636" s="54">
        <v>0.46</v>
      </c>
      <c r="E636" s="54">
        <v>0.69</v>
      </c>
      <c r="F636" s="54">
        <v>0.69</v>
      </c>
      <c r="G636" s="54">
        <v>1.36</v>
      </c>
      <c r="H636" s="54">
        <v>1.22</v>
      </c>
      <c r="I636" s="54">
        <v>0.66</v>
      </c>
      <c r="J636" s="54">
        <v>0.66</v>
      </c>
      <c r="K636" s="54">
        <v>0.46</v>
      </c>
      <c r="L636" s="54">
        <v>1.1399999999999999</v>
      </c>
      <c r="M636" s="54">
        <v>0.66</v>
      </c>
      <c r="N636" s="110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B637" s="34"/>
      <c r="C637" s="1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AS637" s="72"/>
    </row>
    <row r="638" spans="1:45" ht="15">
      <c r="B638" s="37" t="s">
        <v>328</v>
      </c>
      <c r="AS638" s="30" t="s">
        <v>200</v>
      </c>
    </row>
    <row r="639" spans="1:45" ht="15">
      <c r="A639" s="27" t="s">
        <v>37</v>
      </c>
      <c r="B639" s="17" t="s">
        <v>109</v>
      </c>
      <c r="C639" s="14" t="s">
        <v>110</v>
      </c>
      <c r="D639" s="15" t="s">
        <v>179</v>
      </c>
      <c r="E639" s="16" t="s">
        <v>179</v>
      </c>
      <c r="F639" s="16" t="s">
        <v>179</v>
      </c>
      <c r="G639" s="16" t="s">
        <v>179</v>
      </c>
      <c r="H639" s="16" t="s">
        <v>179</v>
      </c>
      <c r="I639" s="16" t="s">
        <v>179</v>
      </c>
      <c r="J639" s="16" t="s">
        <v>179</v>
      </c>
      <c r="K639" s="16" t="s">
        <v>179</v>
      </c>
      <c r="L639" s="16" t="s">
        <v>179</v>
      </c>
      <c r="M639" s="16" t="s">
        <v>179</v>
      </c>
      <c r="N639" s="110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1</v>
      </c>
    </row>
    <row r="640" spans="1:45">
      <c r="A640" s="33"/>
      <c r="B640" s="18" t="s">
        <v>180</v>
      </c>
      <c r="C640" s="7" t="s">
        <v>180</v>
      </c>
      <c r="D640" s="108" t="s">
        <v>181</v>
      </c>
      <c r="E640" s="109" t="s">
        <v>182</v>
      </c>
      <c r="F640" s="109" t="s">
        <v>183</v>
      </c>
      <c r="G640" s="109" t="s">
        <v>184</v>
      </c>
      <c r="H640" s="109" t="s">
        <v>185</v>
      </c>
      <c r="I640" s="109" t="s">
        <v>186</v>
      </c>
      <c r="J640" s="109" t="s">
        <v>187</v>
      </c>
      <c r="K640" s="109" t="s">
        <v>188</v>
      </c>
      <c r="L640" s="109" t="s">
        <v>189</v>
      </c>
      <c r="M640" s="109" t="s">
        <v>190</v>
      </c>
      <c r="N640" s="110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 t="s">
        <v>3</v>
      </c>
    </row>
    <row r="641" spans="1:45">
      <c r="A641" s="33"/>
      <c r="B641" s="18"/>
      <c r="C641" s="7"/>
      <c r="D641" s="8" t="s">
        <v>201</v>
      </c>
      <c r="E641" s="9" t="s">
        <v>201</v>
      </c>
      <c r="F641" s="9" t="s">
        <v>201</v>
      </c>
      <c r="G641" s="9" t="s">
        <v>202</v>
      </c>
      <c r="H641" s="9" t="s">
        <v>202</v>
      </c>
      <c r="I641" s="9" t="s">
        <v>202</v>
      </c>
      <c r="J641" s="9" t="s">
        <v>202</v>
      </c>
      <c r="K641" s="9" t="s">
        <v>201</v>
      </c>
      <c r="L641" s="9" t="s">
        <v>202</v>
      </c>
      <c r="M641" s="9" t="s">
        <v>201</v>
      </c>
      <c r="N641" s="110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2</v>
      </c>
    </row>
    <row r="642" spans="1:45">
      <c r="A642" s="33"/>
      <c r="B642" s="18"/>
      <c r="C642" s="7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110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2</v>
      </c>
    </row>
    <row r="643" spans="1:45">
      <c r="A643" s="33"/>
      <c r="B643" s="17">
        <v>1</v>
      </c>
      <c r="C643" s="13">
        <v>1</v>
      </c>
      <c r="D643" s="20">
        <v>0.6</v>
      </c>
      <c r="E643" s="20">
        <v>1.7</v>
      </c>
      <c r="F643" s="21">
        <v>1.1000000000000001</v>
      </c>
      <c r="G643" s="20">
        <v>0.6</v>
      </c>
      <c r="H643" s="105">
        <v>1</v>
      </c>
      <c r="I643" s="20">
        <v>0.6</v>
      </c>
      <c r="J643" s="105">
        <v>2.2999999999999998</v>
      </c>
      <c r="K643" s="20">
        <v>1.3</v>
      </c>
      <c r="L643" s="104">
        <v>2</v>
      </c>
      <c r="M643" s="113">
        <v>1.46</v>
      </c>
      <c r="N643" s="110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>
        <v>1</v>
      </c>
    </row>
    <row r="644" spans="1:45">
      <c r="A644" s="33"/>
      <c r="B644" s="18">
        <v>1</v>
      </c>
      <c r="C644" s="7">
        <v>2</v>
      </c>
      <c r="D644" s="9">
        <v>0.6</v>
      </c>
      <c r="E644" s="9">
        <v>1.5</v>
      </c>
      <c r="F644" s="22">
        <v>1.1000000000000001</v>
      </c>
      <c r="G644" s="9">
        <v>0.6</v>
      </c>
      <c r="H644" s="107" t="s">
        <v>101</v>
      </c>
      <c r="I644" s="9">
        <v>0.7</v>
      </c>
      <c r="J644" s="107">
        <v>2.2000000000000002</v>
      </c>
      <c r="K644" s="9">
        <v>1.2</v>
      </c>
      <c r="L644" s="106" t="s">
        <v>101</v>
      </c>
      <c r="M644" s="9">
        <v>0.68</v>
      </c>
      <c r="N644" s="110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8</v>
      </c>
    </row>
    <row r="645" spans="1:45">
      <c r="A645" s="33"/>
      <c r="B645" s="18">
        <v>1</v>
      </c>
      <c r="C645" s="7">
        <v>3</v>
      </c>
      <c r="D645" s="9">
        <v>0.6</v>
      </c>
      <c r="E645" s="9">
        <v>1.4</v>
      </c>
      <c r="F645" s="22">
        <v>1</v>
      </c>
      <c r="G645" s="9">
        <v>0.6</v>
      </c>
      <c r="H645" s="107" t="s">
        <v>101</v>
      </c>
      <c r="I645" s="9">
        <v>0.6</v>
      </c>
      <c r="J645" s="107">
        <v>0.5</v>
      </c>
      <c r="K645" s="22">
        <v>0.9</v>
      </c>
      <c r="L645" s="107">
        <v>1</v>
      </c>
      <c r="M645" s="10">
        <v>0.73</v>
      </c>
      <c r="N645" s="110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16</v>
      </c>
    </row>
    <row r="646" spans="1:45">
      <c r="A646" s="33"/>
      <c r="B646" s="18">
        <v>1</v>
      </c>
      <c r="C646" s="7">
        <v>4</v>
      </c>
      <c r="D646" s="9">
        <v>0.6</v>
      </c>
      <c r="E646" s="9">
        <v>1.2</v>
      </c>
      <c r="F646" s="22">
        <v>1.1000000000000001</v>
      </c>
      <c r="G646" s="111">
        <v>0.2</v>
      </c>
      <c r="H646" s="107" t="s">
        <v>101</v>
      </c>
      <c r="I646" s="9">
        <v>0.6</v>
      </c>
      <c r="J646" s="107">
        <v>3.5</v>
      </c>
      <c r="K646" s="22">
        <v>1</v>
      </c>
      <c r="L646" s="107">
        <v>2</v>
      </c>
      <c r="M646" s="10">
        <v>0.53</v>
      </c>
      <c r="N646" s="110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0.85085714285714298</v>
      </c>
    </row>
    <row r="647" spans="1:45">
      <c r="A647" s="33"/>
      <c r="B647" s="18">
        <v>1</v>
      </c>
      <c r="C647" s="7">
        <v>5</v>
      </c>
      <c r="D647" s="9">
        <v>0.6</v>
      </c>
      <c r="E647" s="9">
        <v>1.1000000000000001</v>
      </c>
      <c r="F647" s="9">
        <v>0.8</v>
      </c>
      <c r="G647" s="9">
        <v>0.6</v>
      </c>
      <c r="H647" s="106" t="s">
        <v>101</v>
      </c>
      <c r="I647" s="9">
        <v>0.8</v>
      </c>
      <c r="J647" s="106" t="s">
        <v>133</v>
      </c>
      <c r="K647" s="9">
        <v>1</v>
      </c>
      <c r="L647" s="106" t="s">
        <v>101</v>
      </c>
      <c r="M647" s="9">
        <v>0.73</v>
      </c>
      <c r="N647" s="110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14</v>
      </c>
    </row>
    <row r="648" spans="1:45">
      <c r="A648" s="33"/>
      <c r="B648" s="18">
        <v>1</v>
      </c>
      <c r="C648" s="7">
        <v>6</v>
      </c>
      <c r="D648" s="111">
        <v>1.1000000000000001</v>
      </c>
      <c r="E648" s="9">
        <v>1.2</v>
      </c>
      <c r="F648" s="9">
        <v>0.9</v>
      </c>
      <c r="G648" s="9">
        <v>0.6</v>
      </c>
      <c r="H648" s="106" t="s">
        <v>101</v>
      </c>
      <c r="I648" s="9">
        <v>0.6</v>
      </c>
      <c r="J648" s="106">
        <v>0.5</v>
      </c>
      <c r="K648" s="9">
        <v>1.2</v>
      </c>
      <c r="L648" s="106">
        <v>1</v>
      </c>
      <c r="M648" s="9">
        <v>0.61</v>
      </c>
      <c r="N648" s="110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72"/>
    </row>
    <row r="649" spans="1:45">
      <c r="A649" s="33"/>
      <c r="B649" s="19" t="s">
        <v>194</v>
      </c>
      <c r="C649" s="11"/>
      <c r="D649" s="23">
        <v>0.68333333333333324</v>
      </c>
      <c r="E649" s="23">
        <v>1.3499999999999999</v>
      </c>
      <c r="F649" s="23">
        <v>1.0000000000000002</v>
      </c>
      <c r="G649" s="23">
        <v>0.53333333333333333</v>
      </c>
      <c r="H649" s="23">
        <v>1</v>
      </c>
      <c r="I649" s="23">
        <v>0.65</v>
      </c>
      <c r="J649" s="23">
        <v>1.8</v>
      </c>
      <c r="K649" s="23">
        <v>1.1000000000000001</v>
      </c>
      <c r="L649" s="23">
        <v>1.5</v>
      </c>
      <c r="M649" s="23">
        <v>0.79000000000000015</v>
      </c>
      <c r="N649" s="110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2"/>
    </row>
    <row r="650" spans="1:45">
      <c r="A650" s="33"/>
      <c r="B650" s="2" t="s">
        <v>195</v>
      </c>
      <c r="C650" s="31"/>
      <c r="D650" s="10">
        <v>0.6</v>
      </c>
      <c r="E650" s="10">
        <v>1.2999999999999998</v>
      </c>
      <c r="F650" s="10">
        <v>1.05</v>
      </c>
      <c r="G650" s="10">
        <v>0.6</v>
      </c>
      <c r="H650" s="10">
        <v>1</v>
      </c>
      <c r="I650" s="10">
        <v>0.6</v>
      </c>
      <c r="J650" s="10">
        <v>2.2000000000000002</v>
      </c>
      <c r="K650" s="10">
        <v>1.1000000000000001</v>
      </c>
      <c r="L650" s="10">
        <v>1.5</v>
      </c>
      <c r="M650" s="10">
        <v>0.70500000000000007</v>
      </c>
      <c r="N650" s="110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2"/>
    </row>
    <row r="651" spans="1:45">
      <c r="A651" s="33"/>
      <c r="B651" s="2" t="s">
        <v>196</v>
      </c>
      <c r="C651" s="31"/>
      <c r="D651" s="24">
        <v>0.20412414523193159</v>
      </c>
      <c r="E651" s="24">
        <v>0.22583179581272386</v>
      </c>
      <c r="F651" s="24">
        <v>0.12649110640673453</v>
      </c>
      <c r="G651" s="24">
        <v>0.16329931618554533</v>
      </c>
      <c r="H651" s="24" t="s">
        <v>427</v>
      </c>
      <c r="I651" s="24">
        <v>8.366600265340772E-2</v>
      </c>
      <c r="J651" s="24">
        <v>1.2922847983320085</v>
      </c>
      <c r="K651" s="24">
        <v>0.15491933384829501</v>
      </c>
      <c r="L651" s="24">
        <v>0.57735026918962573</v>
      </c>
      <c r="M651" s="24">
        <v>0.33710532478737187</v>
      </c>
      <c r="N651" s="110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2"/>
    </row>
    <row r="652" spans="1:45">
      <c r="A652" s="33"/>
      <c r="B652" s="2" t="s">
        <v>84</v>
      </c>
      <c r="C652" s="31"/>
      <c r="D652" s="12">
        <v>0.29871826131502188</v>
      </c>
      <c r="E652" s="12">
        <v>0.16728281171312881</v>
      </c>
      <c r="F652" s="12">
        <v>0.1264911064067345</v>
      </c>
      <c r="G652" s="12">
        <v>0.30618621784789751</v>
      </c>
      <c r="H652" s="12" t="s">
        <v>427</v>
      </c>
      <c r="I652" s="12">
        <v>0.12871692715908881</v>
      </c>
      <c r="J652" s="12">
        <v>0.71793599907333805</v>
      </c>
      <c r="K652" s="12">
        <v>0.14083575804390455</v>
      </c>
      <c r="L652" s="12">
        <v>0.38490017945975047</v>
      </c>
      <c r="M652" s="12">
        <v>0.42671560099667316</v>
      </c>
      <c r="N652" s="110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2"/>
    </row>
    <row r="653" spans="1:45">
      <c r="A653" s="33"/>
      <c r="B653" s="2" t="s">
        <v>197</v>
      </c>
      <c r="C653" s="31"/>
      <c r="D653" s="12">
        <v>-0.19688829191851376</v>
      </c>
      <c r="E653" s="12">
        <v>0.58663532572196075</v>
      </c>
      <c r="F653" s="12">
        <v>0.17528542646071199</v>
      </c>
      <c r="G653" s="12">
        <v>-0.37318110588762043</v>
      </c>
      <c r="H653" s="12">
        <v>0.17528542646071177</v>
      </c>
      <c r="I653" s="12">
        <v>-0.23606447280053733</v>
      </c>
      <c r="J653" s="12">
        <v>1.115513767629281</v>
      </c>
      <c r="K653" s="12">
        <v>0.29281396910678303</v>
      </c>
      <c r="L653" s="12">
        <v>0.76292813969106765</v>
      </c>
      <c r="M653" s="12">
        <v>-7.1524513096037579E-2</v>
      </c>
      <c r="N653" s="110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2"/>
    </row>
    <row r="654" spans="1:45">
      <c r="A654" s="33"/>
      <c r="B654" s="55" t="s">
        <v>198</v>
      </c>
      <c r="C654" s="56"/>
      <c r="D654" s="54">
        <v>0.63</v>
      </c>
      <c r="E654" s="54">
        <v>1.34</v>
      </c>
      <c r="F654" s="54">
        <v>0.31</v>
      </c>
      <c r="G654" s="54">
        <v>1.07</v>
      </c>
      <c r="H654" s="54" t="s">
        <v>199</v>
      </c>
      <c r="I654" s="54">
        <v>0.72</v>
      </c>
      <c r="J654" s="54">
        <v>1.91</v>
      </c>
      <c r="K654" s="54">
        <v>0.61</v>
      </c>
      <c r="L654" s="54" t="s">
        <v>199</v>
      </c>
      <c r="M654" s="54">
        <v>0.31</v>
      </c>
      <c r="N654" s="110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B655" s="34" t="s">
        <v>211</v>
      </c>
      <c r="C655" s="1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AS655" s="72"/>
    </row>
    <row r="656" spans="1:45">
      <c r="AS656" s="72"/>
    </row>
    <row r="657" spans="1:45" ht="15">
      <c r="B657" s="37" t="s">
        <v>329</v>
      </c>
      <c r="AS657" s="30" t="s">
        <v>200</v>
      </c>
    </row>
    <row r="658" spans="1:45" ht="15">
      <c r="A658" s="27" t="s">
        <v>40</v>
      </c>
      <c r="B658" s="17" t="s">
        <v>109</v>
      </c>
      <c r="C658" s="14" t="s">
        <v>110</v>
      </c>
      <c r="D658" s="15" t="s">
        <v>179</v>
      </c>
      <c r="E658" s="16" t="s">
        <v>179</v>
      </c>
      <c r="F658" s="16" t="s">
        <v>179</v>
      </c>
      <c r="G658" s="110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1</v>
      </c>
    </row>
    <row r="659" spans="1:45">
      <c r="A659" s="33"/>
      <c r="B659" s="18" t="s">
        <v>180</v>
      </c>
      <c r="C659" s="7" t="s">
        <v>180</v>
      </c>
      <c r="D659" s="108" t="s">
        <v>185</v>
      </c>
      <c r="E659" s="109" t="s">
        <v>188</v>
      </c>
      <c r="F659" s="109" t="s">
        <v>189</v>
      </c>
      <c r="G659" s="110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 t="s">
        <v>3</v>
      </c>
    </row>
    <row r="660" spans="1:45">
      <c r="A660" s="33"/>
      <c r="B660" s="18"/>
      <c r="C660" s="7"/>
      <c r="D660" s="8" t="s">
        <v>202</v>
      </c>
      <c r="E660" s="9" t="s">
        <v>201</v>
      </c>
      <c r="F660" s="9" t="s">
        <v>202</v>
      </c>
      <c r="G660" s="110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2</v>
      </c>
    </row>
    <row r="661" spans="1:45">
      <c r="A661" s="33"/>
      <c r="B661" s="18"/>
      <c r="C661" s="7"/>
      <c r="D661" s="28"/>
      <c r="E661" s="28"/>
      <c r="F661" s="28"/>
      <c r="G661" s="110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2</v>
      </c>
    </row>
    <row r="662" spans="1:45">
      <c r="A662" s="33"/>
      <c r="B662" s="17">
        <v>1</v>
      </c>
      <c r="C662" s="13">
        <v>1</v>
      </c>
      <c r="D662" s="20">
        <v>0.2</v>
      </c>
      <c r="E662" s="20">
        <v>0.22</v>
      </c>
      <c r="F662" s="21">
        <v>0.21</v>
      </c>
      <c r="G662" s="110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>
        <v>1</v>
      </c>
      <c r="C663" s="7">
        <v>2</v>
      </c>
      <c r="D663" s="9">
        <v>0.22</v>
      </c>
      <c r="E663" s="9">
        <v>0.26</v>
      </c>
      <c r="F663" s="22">
        <v>0.23</v>
      </c>
      <c r="G663" s="11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9</v>
      </c>
    </row>
    <row r="664" spans="1:45">
      <c r="A664" s="33"/>
      <c r="B664" s="18">
        <v>1</v>
      </c>
      <c r="C664" s="7">
        <v>3</v>
      </c>
      <c r="D664" s="9">
        <v>0.22</v>
      </c>
      <c r="E664" s="9">
        <v>0.24</v>
      </c>
      <c r="F664" s="22">
        <v>0.22</v>
      </c>
      <c r="G664" s="11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16</v>
      </c>
    </row>
    <row r="665" spans="1:45">
      <c r="A665" s="33"/>
      <c r="B665" s="18">
        <v>1</v>
      </c>
      <c r="C665" s="7">
        <v>4</v>
      </c>
      <c r="D665" s="9">
        <v>0.2</v>
      </c>
      <c r="E665" s="9">
        <v>0.26</v>
      </c>
      <c r="F665" s="22">
        <v>0.24</v>
      </c>
      <c r="G665" s="11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0.23166666666666699</v>
      </c>
    </row>
    <row r="666" spans="1:45">
      <c r="A666" s="33"/>
      <c r="B666" s="18">
        <v>1</v>
      </c>
      <c r="C666" s="7">
        <v>5</v>
      </c>
      <c r="D666" s="9">
        <v>0.22</v>
      </c>
      <c r="E666" s="9">
        <v>0.28999999999999998</v>
      </c>
      <c r="F666" s="9">
        <v>0.25</v>
      </c>
      <c r="G666" s="110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15</v>
      </c>
    </row>
    <row r="667" spans="1:45">
      <c r="A667" s="33"/>
      <c r="B667" s="18">
        <v>1</v>
      </c>
      <c r="C667" s="7">
        <v>6</v>
      </c>
      <c r="D667" s="9">
        <v>0.24</v>
      </c>
      <c r="E667" s="9">
        <v>0.23</v>
      </c>
      <c r="F667" s="9">
        <v>0.22</v>
      </c>
      <c r="G667" s="110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2"/>
    </row>
    <row r="668" spans="1:45">
      <c r="A668" s="33"/>
      <c r="B668" s="19" t="s">
        <v>194</v>
      </c>
      <c r="C668" s="11"/>
      <c r="D668" s="23">
        <v>0.21666666666666667</v>
      </c>
      <c r="E668" s="23">
        <v>0.25</v>
      </c>
      <c r="F668" s="23">
        <v>0.2283333333333333</v>
      </c>
      <c r="G668" s="110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2"/>
    </row>
    <row r="669" spans="1:45">
      <c r="A669" s="33"/>
      <c r="B669" s="2" t="s">
        <v>195</v>
      </c>
      <c r="C669" s="31"/>
      <c r="D669" s="10">
        <v>0.22</v>
      </c>
      <c r="E669" s="10">
        <v>0.25</v>
      </c>
      <c r="F669" s="10">
        <v>0.22500000000000001</v>
      </c>
      <c r="G669" s="110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3"/>
      <c r="B670" s="2" t="s">
        <v>196</v>
      </c>
      <c r="C670" s="31"/>
      <c r="D670" s="24">
        <v>1.5055453054181612E-2</v>
      </c>
      <c r="E670" s="24">
        <v>2.5298221281347028E-2</v>
      </c>
      <c r="F670" s="24">
        <v>1.4719601443879746E-2</v>
      </c>
      <c r="G670" s="110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3"/>
      <c r="B671" s="2" t="s">
        <v>84</v>
      </c>
      <c r="C671" s="31"/>
      <c r="D671" s="12">
        <v>6.9486706403915133E-2</v>
      </c>
      <c r="E671" s="12">
        <v>0.10119288512538811</v>
      </c>
      <c r="F671" s="12">
        <v>6.446540778341496E-2</v>
      </c>
      <c r="G671" s="110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A672" s="33"/>
      <c r="B672" s="2" t="s">
        <v>197</v>
      </c>
      <c r="C672" s="31"/>
      <c r="D672" s="12">
        <v>-6.4748201438850184E-2</v>
      </c>
      <c r="E672" s="12">
        <v>7.9136690647480412E-2</v>
      </c>
      <c r="F672" s="12">
        <v>-1.4388489208634558E-2</v>
      </c>
      <c r="G672" s="110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2"/>
    </row>
    <row r="673" spans="1:45">
      <c r="A673" s="33"/>
      <c r="B673" s="55" t="s">
        <v>198</v>
      </c>
      <c r="C673" s="56"/>
      <c r="D673" s="54">
        <v>0.67</v>
      </c>
      <c r="E673" s="54">
        <v>1.25</v>
      </c>
      <c r="F673" s="54">
        <v>0</v>
      </c>
      <c r="G673" s="110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B674" s="34"/>
      <c r="C674" s="19"/>
      <c r="D674" s="29"/>
      <c r="E674" s="29"/>
      <c r="F674" s="29"/>
      <c r="AS674" s="72"/>
    </row>
    <row r="675" spans="1:45" ht="15">
      <c r="B675" s="37" t="s">
        <v>330</v>
      </c>
      <c r="AS675" s="30" t="s">
        <v>64</v>
      </c>
    </row>
    <row r="676" spans="1:45" ht="15">
      <c r="A676" s="27" t="s">
        <v>43</v>
      </c>
      <c r="B676" s="17" t="s">
        <v>109</v>
      </c>
      <c r="C676" s="14" t="s">
        <v>110</v>
      </c>
      <c r="D676" s="15" t="s">
        <v>179</v>
      </c>
      <c r="E676" s="16" t="s">
        <v>179</v>
      </c>
      <c r="F676" s="16" t="s">
        <v>179</v>
      </c>
      <c r="G676" s="16" t="s">
        <v>179</v>
      </c>
      <c r="H676" s="16" t="s">
        <v>179</v>
      </c>
      <c r="I676" s="16" t="s">
        <v>179</v>
      </c>
      <c r="J676" s="16" t="s">
        <v>179</v>
      </c>
      <c r="K676" s="16" t="s">
        <v>179</v>
      </c>
      <c r="L676" s="16" t="s">
        <v>179</v>
      </c>
      <c r="M676" s="16" t="s">
        <v>179</v>
      </c>
      <c r="N676" s="110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1</v>
      </c>
    </row>
    <row r="677" spans="1:45">
      <c r="A677" s="33"/>
      <c r="B677" s="18" t="s">
        <v>180</v>
      </c>
      <c r="C677" s="7" t="s">
        <v>180</v>
      </c>
      <c r="D677" s="108" t="s">
        <v>181</v>
      </c>
      <c r="E677" s="109" t="s">
        <v>182</v>
      </c>
      <c r="F677" s="109" t="s">
        <v>183</v>
      </c>
      <c r="G677" s="109" t="s">
        <v>184</v>
      </c>
      <c r="H677" s="109" t="s">
        <v>185</v>
      </c>
      <c r="I677" s="109" t="s">
        <v>186</v>
      </c>
      <c r="J677" s="109" t="s">
        <v>187</v>
      </c>
      <c r="K677" s="109" t="s">
        <v>188</v>
      </c>
      <c r="L677" s="109" t="s">
        <v>189</v>
      </c>
      <c r="M677" s="109" t="s">
        <v>190</v>
      </c>
      <c r="N677" s="110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 t="s">
        <v>3</v>
      </c>
    </row>
    <row r="678" spans="1:45">
      <c r="A678" s="33"/>
      <c r="B678" s="18"/>
      <c r="C678" s="7"/>
      <c r="D678" s="8" t="s">
        <v>201</v>
      </c>
      <c r="E678" s="9" t="s">
        <v>201</v>
      </c>
      <c r="F678" s="9" t="s">
        <v>201</v>
      </c>
      <c r="G678" s="9" t="s">
        <v>202</v>
      </c>
      <c r="H678" s="9" t="s">
        <v>202</v>
      </c>
      <c r="I678" s="9" t="s">
        <v>202</v>
      </c>
      <c r="J678" s="9" t="s">
        <v>202</v>
      </c>
      <c r="K678" s="9" t="s">
        <v>201</v>
      </c>
      <c r="L678" s="9" t="s">
        <v>202</v>
      </c>
      <c r="M678" s="9" t="s">
        <v>201</v>
      </c>
      <c r="N678" s="110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2</v>
      </c>
    </row>
    <row r="679" spans="1:45">
      <c r="A679" s="33"/>
      <c r="B679" s="18"/>
      <c r="C679" s="7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110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3</v>
      </c>
    </row>
    <row r="680" spans="1:45">
      <c r="A680" s="33"/>
      <c r="B680" s="17">
        <v>1</v>
      </c>
      <c r="C680" s="13">
        <v>1</v>
      </c>
      <c r="D680" s="20">
        <v>0.4</v>
      </c>
      <c r="E680" s="20">
        <v>0.4</v>
      </c>
      <c r="F680" s="21">
        <v>0.5</v>
      </c>
      <c r="G680" s="104">
        <v>0.7</v>
      </c>
      <c r="H680" s="114">
        <v>0.6</v>
      </c>
      <c r="I680" s="20">
        <v>0.45</v>
      </c>
      <c r="J680" s="21">
        <v>0.5</v>
      </c>
      <c r="K680" s="104">
        <v>0.48</v>
      </c>
      <c r="L680" s="20">
        <v>0.44</v>
      </c>
      <c r="M680" s="20">
        <v>0.41</v>
      </c>
      <c r="N680" s="110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1</v>
      </c>
    </row>
    <row r="681" spans="1:45">
      <c r="A681" s="33"/>
      <c r="B681" s="18">
        <v>1</v>
      </c>
      <c r="C681" s="7">
        <v>2</v>
      </c>
      <c r="D681" s="9">
        <v>0.4</v>
      </c>
      <c r="E681" s="9">
        <v>0.4</v>
      </c>
      <c r="F681" s="22">
        <v>0.4</v>
      </c>
      <c r="G681" s="106">
        <v>0.5</v>
      </c>
      <c r="H681" s="22">
        <v>0.4</v>
      </c>
      <c r="I681" s="9">
        <v>0.47</v>
      </c>
      <c r="J681" s="22">
        <v>0.5</v>
      </c>
      <c r="K681" s="106">
        <v>0.59</v>
      </c>
      <c r="L681" s="9">
        <v>0.41</v>
      </c>
      <c r="M681" s="9">
        <v>0.4</v>
      </c>
      <c r="N681" s="110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35</v>
      </c>
    </row>
    <row r="682" spans="1:45">
      <c r="A682" s="33"/>
      <c r="B682" s="18">
        <v>1</v>
      </c>
      <c r="C682" s="7">
        <v>3</v>
      </c>
      <c r="D682" s="9">
        <v>0.4</v>
      </c>
      <c r="E682" s="9">
        <v>0.4</v>
      </c>
      <c r="F682" s="22">
        <v>0.5</v>
      </c>
      <c r="G682" s="106">
        <v>0.5</v>
      </c>
      <c r="H682" s="22">
        <v>0.4</v>
      </c>
      <c r="I682" s="9">
        <v>0.42</v>
      </c>
      <c r="J682" s="22">
        <v>0.4</v>
      </c>
      <c r="K682" s="107">
        <v>0.65</v>
      </c>
      <c r="L682" s="10">
        <v>0.42</v>
      </c>
      <c r="M682" s="10">
        <v>0.4</v>
      </c>
      <c r="N682" s="110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16</v>
      </c>
    </row>
    <row r="683" spans="1:45">
      <c r="A683" s="33"/>
      <c r="B683" s="18">
        <v>1</v>
      </c>
      <c r="C683" s="7">
        <v>4</v>
      </c>
      <c r="D683" s="9">
        <v>0.4</v>
      </c>
      <c r="E683" s="9">
        <v>0.4</v>
      </c>
      <c r="F683" s="22">
        <v>0.4</v>
      </c>
      <c r="G683" s="106">
        <v>0.6</v>
      </c>
      <c r="H683" s="22">
        <v>0.4</v>
      </c>
      <c r="I683" s="9">
        <v>0.43</v>
      </c>
      <c r="J683" s="22">
        <v>0.5</v>
      </c>
      <c r="K683" s="107">
        <v>0.7</v>
      </c>
      <c r="L683" s="10">
        <v>0.4</v>
      </c>
      <c r="M683" s="10">
        <v>0.37</v>
      </c>
      <c r="N683" s="110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0.41791666666666666</v>
      </c>
    </row>
    <row r="684" spans="1:45">
      <c r="A684" s="33"/>
      <c r="B684" s="18">
        <v>1</v>
      </c>
      <c r="C684" s="7">
        <v>5</v>
      </c>
      <c r="D684" s="9">
        <v>0.4</v>
      </c>
      <c r="E684" s="9">
        <v>0.4</v>
      </c>
      <c r="F684" s="9">
        <v>0.4</v>
      </c>
      <c r="G684" s="106">
        <v>0.6</v>
      </c>
      <c r="H684" s="9">
        <v>0.4</v>
      </c>
      <c r="I684" s="9">
        <v>0.44</v>
      </c>
      <c r="J684" s="9">
        <v>0.4</v>
      </c>
      <c r="K684" s="106">
        <v>0.75</v>
      </c>
      <c r="L684" s="9">
        <v>0.43</v>
      </c>
      <c r="M684" s="9">
        <v>0.43</v>
      </c>
      <c r="N684" s="110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30</v>
      </c>
    </row>
    <row r="685" spans="1:45">
      <c r="A685" s="33"/>
      <c r="B685" s="18">
        <v>1</v>
      </c>
      <c r="C685" s="7">
        <v>6</v>
      </c>
      <c r="D685" s="9">
        <v>0.4</v>
      </c>
      <c r="E685" s="9">
        <v>0.4</v>
      </c>
      <c r="F685" s="9">
        <v>0.4</v>
      </c>
      <c r="G685" s="106">
        <v>0.6</v>
      </c>
      <c r="H685" s="9">
        <v>0.4</v>
      </c>
      <c r="I685" s="9">
        <v>0.41</v>
      </c>
      <c r="J685" s="9">
        <v>0.4</v>
      </c>
      <c r="K685" s="106">
        <v>0.6</v>
      </c>
      <c r="L685" s="9">
        <v>0.43</v>
      </c>
      <c r="M685" s="9">
        <v>0.4</v>
      </c>
      <c r="N685" s="110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A686" s="33"/>
      <c r="B686" s="19" t="s">
        <v>194</v>
      </c>
      <c r="C686" s="11"/>
      <c r="D686" s="23">
        <v>0.39999999999999997</v>
      </c>
      <c r="E686" s="23">
        <v>0.39999999999999997</v>
      </c>
      <c r="F686" s="23">
        <v>0.43333333333333329</v>
      </c>
      <c r="G686" s="23">
        <v>0.58333333333333337</v>
      </c>
      <c r="H686" s="23">
        <v>0.43333333333333329</v>
      </c>
      <c r="I686" s="23">
        <v>0.4366666666666667</v>
      </c>
      <c r="J686" s="23">
        <v>0.44999999999999996</v>
      </c>
      <c r="K686" s="23">
        <v>0.6283333333333333</v>
      </c>
      <c r="L686" s="23">
        <v>0.42166666666666669</v>
      </c>
      <c r="M686" s="23">
        <v>0.40166666666666667</v>
      </c>
      <c r="N686" s="110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2"/>
    </row>
    <row r="687" spans="1:45">
      <c r="A687" s="33"/>
      <c r="B687" s="2" t="s">
        <v>195</v>
      </c>
      <c r="C687" s="31"/>
      <c r="D687" s="10">
        <v>0.4</v>
      </c>
      <c r="E687" s="10">
        <v>0.4</v>
      </c>
      <c r="F687" s="10">
        <v>0.4</v>
      </c>
      <c r="G687" s="10">
        <v>0.6</v>
      </c>
      <c r="H687" s="10">
        <v>0.4</v>
      </c>
      <c r="I687" s="10">
        <v>0.435</v>
      </c>
      <c r="J687" s="10">
        <v>0.45</v>
      </c>
      <c r="K687" s="10">
        <v>0.625</v>
      </c>
      <c r="L687" s="10">
        <v>0.42499999999999999</v>
      </c>
      <c r="M687" s="10">
        <v>0.4</v>
      </c>
      <c r="N687" s="110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2"/>
    </row>
    <row r="688" spans="1:45">
      <c r="A688" s="33"/>
      <c r="B688" s="2" t="s">
        <v>196</v>
      </c>
      <c r="C688" s="31"/>
      <c r="D688" s="24">
        <v>6.0809419444881171E-17</v>
      </c>
      <c r="E688" s="24">
        <v>6.0809419444881171E-17</v>
      </c>
      <c r="F688" s="24">
        <v>5.1639777949433252E-2</v>
      </c>
      <c r="G688" s="24">
        <v>7.5277265270908084E-2</v>
      </c>
      <c r="H688" s="24">
        <v>8.1649658092773275E-2</v>
      </c>
      <c r="I688" s="24">
        <v>2.1602468994692869E-2</v>
      </c>
      <c r="J688" s="24">
        <v>5.4772255750517244E-2</v>
      </c>
      <c r="K688" s="24">
        <v>9.4533944520826391E-2</v>
      </c>
      <c r="L688" s="24">
        <v>1.4719601443879741E-2</v>
      </c>
      <c r="M688" s="24">
        <v>1.9407902170679513E-2</v>
      </c>
      <c r="N688" s="174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  <c r="AA688" s="175"/>
      <c r="AB688" s="175"/>
      <c r="AC688" s="175"/>
      <c r="AD688" s="175"/>
      <c r="AE688" s="175"/>
      <c r="AF688" s="175"/>
      <c r="AG688" s="175"/>
      <c r="AH688" s="175"/>
      <c r="AI688" s="175"/>
      <c r="AJ688" s="175"/>
      <c r="AK688" s="175"/>
      <c r="AL688" s="175"/>
      <c r="AM688" s="175"/>
      <c r="AN688" s="175"/>
      <c r="AO688" s="175"/>
      <c r="AP688" s="175"/>
      <c r="AQ688" s="175"/>
      <c r="AR688" s="175"/>
      <c r="AS688" s="73"/>
    </row>
    <row r="689" spans="1:45">
      <c r="A689" s="33"/>
      <c r="B689" s="2" t="s">
        <v>84</v>
      </c>
      <c r="C689" s="31"/>
      <c r="D689" s="12">
        <v>1.5202354861220294E-16</v>
      </c>
      <c r="E689" s="12">
        <v>1.5202354861220294E-16</v>
      </c>
      <c r="F689" s="12">
        <v>0.11916871834484598</v>
      </c>
      <c r="G689" s="12">
        <v>0.12904674046441386</v>
      </c>
      <c r="H689" s="12">
        <v>0.18842228790639989</v>
      </c>
      <c r="I689" s="12">
        <v>4.9471303041281375E-2</v>
      </c>
      <c r="J689" s="12">
        <v>0.12171612389003833</v>
      </c>
      <c r="K689" s="12">
        <v>0.15045190109415341</v>
      </c>
      <c r="L689" s="12">
        <v>3.4908145716710845E-2</v>
      </c>
      <c r="M689" s="12">
        <v>4.8318428640695882E-2</v>
      </c>
      <c r="N689" s="110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3"/>
      <c r="B690" s="2" t="s">
        <v>197</v>
      </c>
      <c r="C690" s="31"/>
      <c r="D690" s="12">
        <v>-4.2871385842472631E-2</v>
      </c>
      <c r="E690" s="12">
        <v>-4.2871385842472631E-2</v>
      </c>
      <c r="F690" s="12">
        <v>3.6889332003988029E-2</v>
      </c>
      <c r="G690" s="12">
        <v>0.39581256231306083</v>
      </c>
      <c r="H690" s="12">
        <v>3.6889332003988029E-2</v>
      </c>
      <c r="I690" s="12">
        <v>4.4865403788634239E-2</v>
      </c>
      <c r="J690" s="12">
        <v>7.6769690927218193E-2</v>
      </c>
      <c r="K690" s="12">
        <v>0.50348953140578256</v>
      </c>
      <c r="L690" s="12">
        <v>8.9730807577268479E-3</v>
      </c>
      <c r="M690" s="12">
        <v>-3.8883349950149526E-2</v>
      </c>
      <c r="N690" s="110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3"/>
      <c r="B691" s="55" t="s">
        <v>198</v>
      </c>
      <c r="C691" s="56"/>
      <c r="D691" s="54">
        <v>0.93</v>
      </c>
      <c r="E691" s="54">
        <v>0.93</v>
      </c>
      <c r="F691" s="54">
        <v>0</v>
      </c>
      <c r="G691" s="54">
        <v>4.1900000000000004</v>
      </c>
      <c r="H691" s="54">
        <v>0</v>
      </c>
      <c r="I691" s="54">
        <v>0.09</v>
      </c>
      <c r="J691" s="54">
        <v>0.47</v>
      </c>
      <c r="K691" s="54">
        <v>5.44</v>
      </c>
      <c r="L691" s="54">
        <v>0.33</v>
      </c>
      <c r="M691" s="54">
        <v>0.88</v>
      </c>
      <c r="N691" s="110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B692" s="34"/>
      <c r="C692" s="1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AS692" s="72"/>
    </row>
    <row r="693" spans="1:45" ht="15">
      <c r="B693" s="37" t="s">
        <v>331</v>
      </c>
      <c r="AS693" s="30" t="s">
        <v>200</v>
      </c>
    </row>
    <row r="694" spans="1:45" ht="15">
      <c r="A694" s="27" t="s">
        <v>57</v>
      </c>
      <c r="B694" s="17" t="s">
        <v>109</v>
      </c>
      <c r="C694" s="14" t="s">
        <v>110</v>
      </c>
      <c r="D694" s="15" t="s">
        <v>179</v>
      </c>
      <c r="E694" s="16" t="s">
        <v>179</v>
      </c>
      <c r="F694" s="16" t="s">
        <v>179</v>
      </c>
      <c r="G694" s="16" t="s">
        <v>179</v>
      </c>
      <c r="H694" s="16" t="s">
        <v>179</v>
      </c>
      <c r="I694" s="16" t="s">
        <v>179</v>
      </c>
      <c r="J694" s="16" t="s">
        <v>179</v>
      </c>
      <c r="K694" s="16" t="s">
        <v>179</v>
      </c>
      <c r="L694" s="110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</v>
      </c>
    </row>
    <row r="695" spans="1:45">
      <c r="A695" s="33"/>
      <c r="B695" s="18" t="s">
        <v>180</v>
      </c>
      <c r="C695" s="7" t="s">
        <v>180</v>
      </c>
      <c r="D695" s="108" t="s">
        <v>181</v>
      </c>
      <c r="E695" s="109" t="s">
        <v>182</v>
      </c>
      <c r="F695" s="109" t="s">
        <v>183</v>
      </c>
      <c r="G695" s="109" t="s">
        <v>184</v>
      </c>
      <c r="H695" s="109" t="s">
        <v>185</v>
      </c>
      <c r="I695" s="109" t="s">
        <v>186</v>
      </c>
      <c r="J695" s="109" t="s">
        <v>187</v>
      </c>
      <c r="K695" s="109" t="s">
        <v>188</v>
      </c>
      <c r="L695" s="110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 t="s">
        <v>3</v>
      </c>
    </row>
    <row r="696" spans="1:45">
      <c r="A696" s="33"/>
      <c r="B696" s="18"/>
      <c r="C696" s="7"/>
      <c r="D696" s="8" t="s">
        <v>201</v>
      </c>
      <c r="E696" s="9" t="s">
        <v>201</v>
      </c>
      <c r="F696" s="9" t="s">
        <v>201</v>
      </c>
      <c r="G696" s="9" t="s">
        <v>202</v>
      </c>
      <c r="H696" s="9" t="s">
        <v>202</v>
      </c>
      <c r="I696" s="9" t="s">
        <v>202</v>
      </c>
      <c r="J696" s="9" t="s">
        <v>202</v>
      </c>
      <c r="K696" s="9" t="s">
        <v>201</v>
      </c>
      <c r="L696" s="110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3</v>
      </c>
    </row>
    <row r="697" spans="1:45">
      <c r="A697" s="33"/>
      <c r="B697" s="18"/>
      <c r="C697" s="7"/>
      <c r="D697" s="28"/>
      <c r="E697" s="28"/>
      <c r="F697" s="28"/>
      <c r="G697" s="28"/>
      <c r="H697" s="28"/>
      <c r="I697" s="28"/>
      <c r="J697" s="28"/>
      <c r="K697" s="28"/>
      <c r="L697" s="110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3</v>
      </c>
    </row>
    <row r="698" spans="1:45">
      <c r="A698" s="33"/>
      <c r="B698" s="17">
        <v>1</v>
      </c>
      <c r="C698" s="13">
        <v>1</v>
      </c>
      <c r="D698" s="172" t="s">
        <v>137</v>
      </c>
      <c r="E698" s="172" t="s">
        <v>137</v>
      </c>
      <c r="F698" s="173" t="s">
        <v>137</v>
      </c>
      <c r="G698" s="172" t="s">
        <v>134</v>
      </c>
      <c r="H698" s="173" t="s">
        <v>104</v>
      </c>
      <c r="I698" s="172" t="s">
        <v>137</v>
      </c>
      <c r="J698" s="173" t="s">
        <v>137</v>
      </c>
      <c r="K698" s="170" t="s">
        <v>210</v>
      </c>
      <c r="L698" s="174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  <c r="AA698" s="175"/>
      <c r="AB698" s="175"/>
      <c r="AC698" s="175"/>
      <c r="AD698" s="175"/>
      <c r="AE698" s="175"/>
      <c r="AF698" s="175"/>
      <c r="AG698" s="175"/>
      <c r="AH698" s="175"/>
      <c r="AI698" s="175"/>
      <c r="AJ698" s="175"/>
      <c r="AK698" s="175"/>
      <c r="AL698" s="175"/>
      <c r="AM698" s="175"/>
      <c r="AN698" s="175"/>
      <c r="AO698" s="175"/>
      <c r="AP698" s="175"/>
      <c r="AQ698" s="175"/>
      <c r="AR698" s="175"/>
      <c r="AS698" s="176">
        <v>1</v>
      </c>
    </row>
    <row r="699" spans="1:45">
      <c r="A699" s="33"/>
      <c r="B699" s="18">
        <v>1</v>
      </c>
      <c r="C699" s="7">
        <v>2</v>
      </c>
      <c r="D699" s="179" t="s">
        <v>137</v>
      </c>
      <c r="E699" s="179" t="s">
        <v>137</v>
      </c>
      <c r="F699" s="180" t="s">
        <v>137</v>
      </c>
      <c r="G699" s="179" t="s">
        <v>134</v>
      </c>
      <c r="H699" s="180" t="s">
        <v>104</v>
      </c>
      <c r="I699" s="179" t="s">
        <v>137</v>
      </c>
      <c r="J699" s="180" t="s">
        <v>137</v>
      </c>
      <c r="K699" s="177">
        <v>1E-3</v>
      </c>
      <c r="L699" s="174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  <c r="AA699" s="175"/>
      <c r="AB699" s="175"/>
      <c r="AC699" s="175"/>
      <c r="AD699" s="175"/>
      <c r="AE699" s="175"/>
      <c r="AF699" s="175"/>
      <c r="AG699" s="175"/>
      <c r="AH699" s="175"/>
      <c r="AI699" s="175"/>
      <c r="AJ699" s="175"/>
      <c r="AK699" s="175"/>
      <c r="AL699" s="175"/>
      <c r="AM699" s="175"/>
      <c r="AN699" s="175"/>
      <c r="AO699" s="175"/>
      <c r="AP699" s="175"/>
      <c r="AQ699" s="175"/>
      <c r="AR699" s="175"/>
      <c r="AS699" s="176">
        <v>10</v>
      </c>
    </row>
    <row r="700" spans="1:45">
      <c r="A700" s="33"/>
      <c r="B700" s="18">
        <v>1</v>
      </c>
      <c r="C700" s="7">
        <v>3</v>
      </c>
      <c r="D700" s="179" t="s">
        <v>137</v>
      </c>
      <c r="E700" s="179" t="s">
        <v>137</v>
      </c>
      <c r="F700" s="180" t="s">
        <v>137</v>
      </c>
      <c r="G700" s="179" t="s">
        <v>134</v>
      </c>
      <c r="H700" s="180" t="s">
        <v>104</v>
      </c>
      <c r="I700" s="179" t="s">
        <v>137</v>
      </c>
      <c r="J700" s="180" t="s">
        <v>137</v>
      </c>
      <c r="K700" s="178" t="s">
        <v>210</v>
      </c>
      <c r="L700" s="174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  <c r="AA700" s="175"/>
      <c r="AB700" s="175"/>
      <c r="AC700" s="175"/>
      <c r="AD700" s="175"/>
      <c r="AE700" s="175"/>
      <c r="AF700" s="175"/>
      <c r="AG700" s="175"/>
      <c r="AH700" s="175"/>
      <c r="AI700" s="175"/>
      <c r="AJ700" s="175"/>
      <c r="AK700" s="175"/>
      <c r="AL700" s="175"/>
      <c r="AM700" s="175"/>
      <c r="AN700" s="175"/>
      <c r="AO700" s="175"/>
      <c r="AP700" s="175"/>
      <c r="AQ700" s="175"/>
      <c r="AR700" s="175"/>
      <c r="AS700" s="176">
        <v>16</v>
      </c>
    </row>
    <row r="701" spans="1:45">
      <c r="A701" s="33"/>
      <c r="B701" s="18">
        <v>1</v>
      </c>
      <c r="C701" s="7">
        <v>4</v>
      </c>
      <c r="D701" s="179" t="s">
        <v>137</v>
      </c>
      <c r="E701" s="179" t="s">
        <v>137</v>
      </c>
      <c r="F701" s="180" t="s">
        <v>137</v>
      </c>
      <c r="G701" s="179" t="s">
        <v>134</v>
      </c>
      <c r="H701" s="180" t="s">
        <v>104</v>
      </c>
      <c r="I701" s="179" t="s">
        <v>137</v>
      </c>
      <c r="J701" s="180" t="s">
        <v>137</v>
      </c>
      <c r="K701" s="178">
        <v>1E-3</v>
      </c>
      <c r="L701" s="174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  <c r="AA701" s="175"/>
      <c r="AB701" s="175"/>
      <c r="AC701" s="175"/>
      <c r="AD701" s="175"/>
      <c r="AE701" s="175"/>
      <c r="AF701" s="175"/>
      <c r="AG701" s="175"/>
      <c r="AH701" s="175"/>
      <c r="AI701" s="175"/>
      <c r="AJ701" s="175"/>
      <c r="AK701" s="175"/>
      <c r="AL701" s="175"/>
      <c r="AM701" s="175"/>
      <c r="AN701" s="175"/>
      <c r="AO701" s="175"/>
      <c r="AP701" s="175"/>
      <c r="AQ701" s="175"/>
      <c r="AR701" s="175"/>
      <c r="AS701" s="176" t="s">
        <v>137</v>
      </c>
    </row>
    <row r="702" spans="1:45">
      <c r="A702" s="33"/>
      <c r="B702" s="18">
        <v>1</v>
      </c>
      <c r="C702" s="7">
        <v>5</v>
      </c>
      <c r="D702" s="179" t="s">
        <v>137</v>
      </c>
      <c r="E702" s="179" t="s">
        <v>137</v>
      </c>
      <c r="F702" s="179" t="s">
        <v>137</v>
      </c>
      <c r="G702" s="179" t="s">
        <v>134</v>
      </c>
      <c r="H702" s="179" t="s">
        <v>104</v>
      </c>
      <c r="I702" s="179" t="s">
        <v>137</v>
      </c>
      <c r="J702" s="179" t="s">
        <v>137</v>
      </c>
      <c r="K702" s="177">
        <v>1E-3</v>
      </c>
      <c r="L702" s="174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  <c r="AA702" s="175"/>
      <c r="AB702" s="175"/>
      <c r="AC702" s="175"/>
      <c r="AD702" s="175"/>
      <c r="AE702" s="175"/>
      <c r="AF702" s="175"/>
      <c r="AG702" s="175"/>
      <c r="AH702" s="175"/>
      <c r="AI702" s="175"/>
      <c r="AJ702" s="175"/>
      <c r="AK702" s="175"/>
      <c r="AL702" s="175"/>
      <c r="AM702" s="175"/>
      <c r="AN702" s="175"/>
      <c r="AO702" s="175"/>
      <c r="AP702" s="175"/>
      <c r="AQ702" s="175"/>
      <c r="AR702" s="175"/>
      <c r="AS702" s="176">
        <v>16</v>
      </c>
    </row>
    <row r="703" spans="1:45">
      <c r="A703" s="33"/>
      <c r="B703" s="18">
        <v>1</v>
      </c>
      <c r="C703" s="7">
        <v>6</v>
      </c>
      <c r="D703" s="179" t="s">
        <v>137</v>
      </c>
      <c r="E703" s="179" t="s">
        <v>137</v>
      </c>
      <c r="F703" s="179" t="s">
        <v>137</v>
      </c>
      <c r="G703" s="179" t="s">
        <v>134</v>
      </c>
      <c r="H703" s="179" t="s">
        <v>104</v>
      </c>
      <c r="I703" s="179" t="s">
        <v>137</v>
      </c>
      <c r="J703" s="179" t="s">
        <v>137</v>
      </c>
      <c r="K703" s="177">
        <v>1E-3</v>
      </c>
      <c r="L703" s="174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  <c r="AA703" s="175"/>
      <c r="AB703" s="175"/>
      <c r="AC703" s="175"/>
      <c r="AD703" s="175"/>
      <c r="AE703" s="175"/>
      <c r="AF703" s="175"/>
      <c r="AG703" s="175"/>
      <c r="AH703" s="175"/>
      <c r="AI703" s="175"/>
      <c r="AJ703" s="175"/>
      <c r="AK703" s="175"/>
      <c r="AL703" s="175"/>
      <c r="AM703" s="175"/>
      <c r="AN703" s="175"/>
      <c r="AO703" s="175"/>
      <c r="AP703" s="175"/>
      <c r="AQ703" s="175"/>
      <c r="AR703" s="175"/>
      <c r="AS703" s="73"/>
    </row>
    <row r="704" spans="1:45">
      <c r="A704" s="33"/>
      <c r="B704" s="19" t="s">
        <v>194</v>
      </c>
      <c r="C704" s="11"/>
      <c r="D704" s="182" t="s">
        <v>427</v>
      </c>
      <c r="E704" s="182" t="s">
        <v>427</v>
      </c>
      <c r="F704" s="182" t="s">
        <v>427</v>
      </c>
      <c r="G704" s="182" t="s">
        <v>427</v>
      </c>
      <c r="H704" s="182" t="s">
        <v>427</v>
      </c>
      <c r="I704" s="182" t="s">
        <v>427</v>
      </c>
      <c r="J704" s="182" t="s">
        <v>427</v>
      </c>
      <c r="K704" s="182">
        <v>1E-3</v>
      </c>
      <c r="L704" s="174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  <c r="AA704" s="175"/>
      <c r="AB704" s="175"/>
      <c r="AC704" s="175"/>
      <c r="AD704" s="175"/>
      <c r="AE704" s="175"/>
      <c r="AF704" s="175"/>
      <c r="AG704" s="175"/>
      <c r="AH704" s="175"/>
      <c r="AI704" s="175"/>
      <c r="AJ704" s="175"/>
      <c r="AK704" s="175"/>
      <c r="AL704" s="175"/>
      <c r="AM704" s="175"/>
      <c r="AN704" s="175"/>
      <c r="AO704" s="175"/>
      <c r="AP704" s="175"/>
      <c r="AQ704" s="175"/>
      <c r="AR704" s="175"/>
      <c r="AS704" s="73"/>
    </row>
    <row r="705" spans="1:45">
      <c r="A705" s="33"/>
      <c r="B705" s="2" t="s">
        <v>195</v>
      </c>
      <c r="C705" s="31"/>
      <c r="D705" s="24" t="s">
        <v>427</v>
      </c>
      <c r="E705" s="24" t="s">
        <v>427</v>
      </c>
      <c r="F705" s="24" t="s">
        <v>427</v>
      </c>
      <c r="G705" s="24" t="s">
        <v>427</v>
      </c>
      <c r="H705" s="24" t="s">
        <v>427</v>
      </c>
      <c r="I705" s="24" t="s">
        <v>427</v>
      </c>
      <c r="J705" s="24" t="s">
        <v>427</v>
      </c>
      <c r="K705" s="24">
        <v>1E-3</v>
      </c>
      <c r="L705" s="174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  <c r="AA705" s="175"/>
      <c r="AB705" s="175"/>
      <c r="AC705" s="175"/>
      <c r="AD705" s="175"/>
      <c r="AE705" s="175"/>
      <c r="AF705" s="175"/>
      <c r="AG705" s="175"/>
      <c r="AH705" s="175"/>
      <c r="AI705" s="175"/>
      <c r="AJ705" s="175"/>
      <c r="AK705" s="175"/>
      <c r="AL705" s="175"/>
      <c r="AM705" s="175"/>
      <c r="AN705" s="175"/>
      <c r="AO705" s="175"/>
      <c r="AP705" s="175"/>
      <c r="AQ705" s="175"/>
      <c r="AR705" s="175"/>
      <c r="AS705" s="73"/>
    </row>
    <row r="706" spans="1:45">
      <c r="A706" s="33"/>
      <c r="B706" s="2" t="s">
        <v>196</v>
      </c>
      <c r="C706" s="31"/>
      <c r="D706" s="24" t="s">
        <v>427</v>
      </c>
      <c r="E706" s="24" t="s">
        <v>427</v>
      </c>
      <c r="F706" s="24" t="s">
        <v>427</v>
      </c>
      <c r="G706" s="24" t="s">
        <v>427</v>
      </c>
      <c r="H706" s="24" t="s">
        <v>427</v>
      </c>
      <c r="I706" s="24" t="s">
        <v>427</v>
      </c>
      <c r="J706" s="24" t="s">
        <v>427</v>
      </c>
      <c r="K706" s="24">
        <v>0</v>
      </c>
      <c r="L706" s="174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  <c r="AA706" s="175"/>
      <c r="AB706" s="175"/>
      <c r="AC706" s="175"/>
      <c r="AD706" s="175"/>
      <c r="AE706" s="175"/>
      <c r="AF706" s="175"/>
      <c r="AG706" s="175"/>
      <c r="AH706" s="175"/>
      <c r="AI706" s="175"/>
      <c r="AJ706" s="175"/>
      <c r="AK706" s="175"/>
      <c r="AL706" s="175"/>
      <c r="AM706" s="175"/>
      <c r="AN706" s="175"/>
      <c r="AO706" s="175"/>
      <c r="AP706" s="175"/>
      <c r="AQ706" s="175"/>
      <c r="AR706" s="175"/>
      <c r="AS706" s="73"/>
    </row>
    <row r="707" spans="1:45">
      <c r="A707" s="33"/>
      <c r="B707" s="2" t="s">
        <v>84</v>
      </c>
      <c r="C707" s="31"/>
      <c r="D707" s="12" t="s">
        <v>427</v>
      </c>
      <c r="E707" s="12" t="s">
        <v>427</v>
      </c>
      <c r="F707" s="12" t="s">
        <v>427</v>
      </c>
      <c r="G707" s="12" t="s">
        <v>427</v>
      </c>
      <c r="H707" s="12" t="s">
        <v>427</v>
      </c>
      <c r="I707" s="12" t="s">
        <v>427</v>
      </c>
      <c r="J707" s="12" t="s">
        <v>427</v>
      </c>
      <c r="K707" s="12">
        <v>0</v>
      </c>
      <c r="L707" s="11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2"/>
    </row>
    <row r="708" spans="1:45">
      <c r="A708" s="33"/>
      <c r="B708" s="2" t="s">
        <v>197</v>
      </c>
      <c r="C708" s="31"/>
      <c r="D708" s="12" t="s">
        <v>427</v>
      </c>
      <c r="E708" s="12" t="s">
        <v>427</v>
      </c>
      <c r="F708" s="12" t="s">
        <v>427</v>
      </c>
      <c r="G708" s="12" t="s">
        <v>427</v>
      </c>
      <c r="H708" s="12" t="s">
        <v>427</v>
      </c>
      <c r="I708" s="12" t="s">
        <v>427</v>
      </c>
      <c r="J708" s="12" t="s">
        <v>427</v>
      </c>
      <c r="K708" s="12" t="s">
        <v>427</v>
      </c>
      <c r="L708" s="110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3"/>
      <c r="B709" s="55" t="s">
        <v>198</v>
      </c>
      <c r="C709" s="56"/>
      <c r="D709" s="54" t="s">
        <v>199</v>
      </c>
      <c r="E709" s="54" t="s">
        <v>199</v>
      </c>
      <c r="F709" s="54" t="s">
        <v>199</v>
      </c>
      <c r="G709" s="54" t="s">
        <v>199</v>
      </c>
      <c r="H709" s="54" t="s">
        <v>199</v>
      </c>
      <c r="I709" s="54" t="s">
        <v>199</v>
      </c>
      <c r="J709" s="54" t="s">
        <v>199</v>
      </c>
      <c r="K709" s="54" t="s">
        <v>199</v>
      </c>
      <c r="L709" s="110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B710" s="34"/>
      <c r="C710" s="19"/>
      <c r="D710" s="29"/>
      <c r="E710" s="29"/>
      <c r="F710" s="29"/>
      <c r="G710" s="29"/>
      <c r="H710" s="29"/>
      <c r="I710" s="29"/>
      <c r="J710" s="29"/>
      <c r="K710" s="29"/>
      <c r="AS710" s="72"/>
    </row>
    <row r="711" spans="1:45" ht="15">
      <c r="B711" s="37" t="s">
        <v>332</v>
      </c>
      <c r="AS711" s="30" t="s">
        <v>200</v>
      </c>
    </row>
    <row r="712" spans="1:45" ht="15">
      <c r="A712" s="27" t="s">
        <v>58</v>
      </c>
      <c r="B712" s="17" t="s">
        <v>109</v>
      </c>
      <c r="C712" s="14" t="s">
        <v>110</v>
      </c>
      <c r="D712" s="15" t="s">
        <v>179</v>
      </c>
      <c r="E712" s="16" t="s">
        <v>179</v>
      </c>
      <c r="F712" s="16" t="s">
        <v>179</v>
      </c>
      <c r="G712" s="16" t="s">
        <v>179</v>
      </c>
      <c r="H712" s="16" t="s">
        <v>179</v>
      </c>
      <c r="I712" s="16" t="s">
        <v>179</v>
      </c>
      <c r="J712" s="16" t="s">
        <v>179</v>
      </c>
      <c r="K712" s="16" t="s">
        <v>179</v>
      </c>
      <c r="L712" s="16" t="s">
        <v>179</v>
      </c>
      <c r="M712" s="16" t="s">
        <v>179</v>
      </c>
      <c r="N712" s="110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1</v>
      </c>
    </row>
    <row r="713" spans="1:45">
      <c r="A713" s="33"/>
      <c r="B713" s="18" t="s">
        <v>180</v>
      </c>
      <c r="C713" s="7" t="s">
        <v>180</v>
      </c>
      <c r="D713" s="108" t="s">
        <v>181</v>
      </c>
      <c r="E713" s="109" t="s">
        <v>182</v>
      </c>
      <c r="F713" s="109" t="s">
        <v>183</v>
      </c>
      <c r="G713" s="109" t="s">
        <v>184</v>
      </c>
      <c r="H713" s="109" t="s">
        <v>185</v>
      </c>
      <c r="I713" s="109" t="s">
        <v>186</v>
      </c>
      <c r="J713" s="109" t="s">
        <v>187</v>
      </c>
      <c r="K713" s="109" t="s">
        <v>188</v>
      </c>
      <c r="L713" s="109" t="s">
        <v>189</v>
      </c>
      <c r="M713" s="109" t="s">
        <v>190</v>
      </c>
      <c r="N713" s="110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 t="s">
        <v>1</v>
      </c>
    </row>
    <row r="714" spans="1:45">
      <c r="A714" s="33"/>
      <c r="B714" s="18"/>
      <c r="C714" s="7"/>
      <c r="D714" s="8" t="s">
        <v>201</v>
      </c>
      <c r="E714" s="9" t="s">
        <v>201</v>
      </c>
      <c r="F714" s="9" t="s">
        <v>201</v>
      </c>
      <c r="G714" s="9" t="s">
        <v>202</v>
      </c>
      <c r="H714" s="9" t="s">
        <v>111</v>
      </c>
      <c r="I714" s="9" t="s">
        <v>202</v>
      </c>
      <c r="J714" s="9" t="s">
        <v>111</v>
      </c>
      <c r="K714" s="9" t="s">
        <v>201</v>
      </c>
      <c r="L714" s="9" t="s">
        <v>111</v>
      </c>
      <c r="M714" s="9" t="s">
        <v>201</v>
      </c>
      <c r="N714" s="110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3</v>
      </c>
    </row>
    <row r="715" spans="1:45">
      <c r="A715" s="33"/>
      <c r="B715" s="18"/>
      <c r="C715" s="7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110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3</v>
      </c>
    </row>
    <row r="716" spans="1:45">
      <c r="A716" s="33"/>
      <c r="B716" s="17">
        <v>1</v>
      </c>
      <c r="C716" s="13">
        <v>1</v>
      </c>
      <c r="D716" s="172" t="s">
        <v>105</v>
      </c>
      <c r="E716" s="172" t="s">
        <v>105</v>
      </c>
      <c r="F716" s="173" t="s">
        <v>105</v>
      </c>
      <c r="G716" s="172" t="s">
        <v>104</v>
      </c>
      <c r="H716" s="171">
        <v>5.0000000000000001E-3</v>
      </c>
      <c r="I716" s="172" t="s">
        <v>136</v>
      </c>
      <c r="J716" s="171" t="s">
        <v>134</v>
      </c>
      <c r="K716" s="172" t="s">
        <v>105</v>
      </c>
      <c r="L716" s="170">
        <v>2E-3</v>
      </c>
      <c r="M716" s="172" t="s">
        <v>105</v>
      </c>
      <c r="N716" s="174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  <c r="AA716" s="175"/>
      <c r="AB716" s="175"/>
      <c r="AC716" s="175"/>
      <c r="AD716" s="175"/>
      <c r="AE716" s="175"/>
      <c r="AF716" s="175"/>
      <c r="AG716" s="175"/>
      <c r="AH716" s="175"/>
      <c r="AI716" s="175"/>
      <c r="AJ716" s="175"/>
      <c r="AK716" s="175"/>
      <c r="AL716" s="175"/>
      <c r="AM716" s="175"/>
      <c r="AN716" s="175"/>
      <c r="AO716" s="175"/>
      <c r="AP716" s="175"/>
      <c r="AQ716" s="175"/>
      <c r="AR716" s="175"/>
      <c r="AS716" s="176">
        <v>1</v>
      </c>
    </row>
    <row r="717" spans="1:45">
      <c r="A717" s="33"/>
      <c r="B717" s="18">
        <v>1</v>
      </c>
      <c r="C717" s="7">
        <v>2</v>
      </c>
      <c r="D717" s="179" t="s">
        <v>105</v>
      </c>
      <c r="E717" s="179" t="s">
        <v>105</v>
      </c>
      <c r="F717" s="180" t="s">
        <v>105</v>
      </c>
      <c r="G717" s="179" t="s">
        <v>104</v>
      </c>
      <c r="H717" s="178">
        <v>5.0000000000000001E-3</v>
      </c>
      <c r="I717" s="179" t="s">
        <v>136</v>
      </c>
      <c r="J717" s="178" t="s">
        <v>134</v>
      </c>
      <c r="K717" s="179" t="s">
        <v>105</v>
      </c>
      <c r="L717" s="177">
        <v>2E-3</v>
      </c>
      <c r="M717" s="179" t="s">
        <v>105</v>
      </c>
      <c r="N717" s="174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  <c r="AA717" s="175"/>
      <c r="AB717" s="175"/>
      <c r="AC717" s="175"/>
      <c r="AD717" s="175"/>
      <c r="AE717" s="175"/>
      <c r="AF717" s="175"/>
      <c r="AG717" s="175"/>
      <c r="AH717" s="175"/>
      <c r="AI717" s="175"/>
      <c r="AJ717" s="175"/>
      <c r="AK717" s="175"/>
      <c r="AL717" s="175"/>
      <c r="AM717" s="175"/>
      <c r="AN717" s="175"/>
      <c r="AO717" s="175"/>
      <c r="AP717" s="175"/>
      <c r="AQ717" s="175"/>
      <c r="AR717" s="175"/>
      <c r="AS717" s="176">
        <v>11</v>
      </c>
    </row>
    <row r="718" spans="1:45">
      <c r="A718" s="33"/>
      <c r="B718" s="18">
        <v>1</v>
      </c>
      <c r="C718" s="7">
        <v>3</v>
      </c>
      <c r="D718" s="179" t="s">
        <v>105</v>
      </c>
      <c r="E718" s="179" t="s">
        <v>105</v>
      </c>
      <c r="F718" s="180" t="s">
        <v>105</v>
      </c>
      <c r="G718" s="179" t="s">
        <v>104</v>
      </c>
      <c r="H718" s="178" t="s">
        <v>134</v>
      </c>
      <c r="I718" s="179" t="s">
        <v>136</v>
      </c>
      <c r="J718" s="178" t="s">
        <v>134</v>
      </c>
      <c r="K718" s="180" t="s">
        <v>105</v>
      </c>
      <c r="L718" s="24" t="s">
        <v>137</v>
      </c>
      <c r="M718" s="180" t="s">
        <v>105</v>
      </c>
      <c r="N718" s="174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  <c r="AA718" s="175"/>
      <c r="AB718" s="175"/>
      <c r="AC718" s="175"/>
      <c r="AD718" s="175"/>
      <c r="AE718" s="175"/>
      <c r="AF718" s="175"/>
      <c r="AG718" s="175"/>
      <c r="AH718" s="175"/>
      <c r="AI718" s="175"/>
      <c r="AJ718" s="175"/>
      <c r="AK718" s="175"/>
      <c r="AL718" s="175"/>
      <c r="AM718" s="175"/>
      <c r="AN718" s="175"/>
      <c r="AO718" s="175"/>
      <c r="AP718" s="175"/>
      <c r="AQ718" s="175"/>
      <c r="AR718" s="175"/>
      <c r="AS718" s="176">
        <v>16</v>
      </c>
    </row>
    <row r="719" spans="1:45">
      <c r="A719" s="33"/>
      <c r="B719" s="18">
        <v>1</v>
      </c>
      <c r="C719" s="7">
        <v>4</v>
      </c>
      <c r="D719" s="179" t="s">
        <v>105</v>
      </c>
      <c r="E719" s="179" t="s">
        <v>105</v>
      </c>
      <c r="F719" s="180" t="s">
        <v>105</v>
      </c>
      <c r="G719" s="179" t="s">
        <v>104</v>
      </c>
      <c r="H719" s="178" t="s">
        <v>134</v>
      </c>
      <c r="I719" s="179" t="s">
        <v>136</v>
      </c>
      <c r="J719" s="183">
        <v>5.1999999999999998E-3</v>
      </c>
      <c r="K719" s="180" t="s">
        <v>105</v>
      </c>
      <c r="L719" s="24">
        <v>2E-3</v>
      </c>
      <c r="M719" s="180" t="s">
        <v>105</v>
      </c>
      <c r="N719" s="174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  <c r="AA719" s="175"/>
      <c r="AB719" s="175"/>
      <c r="AC719" s="175"/>
      <c r="AD719" s="175"/>
      <c r="AE719" s="175"/>
      <c r="AF719" s="175"/>
      <c r="AG719" s="175"/>
      <c r="AH719" s="175"/>
      <c r="AI719" s="175"/>
      <c r="AJ719" s="175"/>
      <c r="AK719" s="175"/>
      <c r="AL719" s="175"/>
      <c r="AM719" s="175"/>
      <c r="AN719" s="175"/>
      <c r="AO719" s="175"/>
      <c r="AP719" s="175"/>
      <c r="AQ719" s="175"/>
      <c r="AR719" s="175"/>
      <c r="AS719" s="176" t="s">
        <v>105</v>
      </c>
    </row>
    <row r="720" spans="1:45">
      <c r="A720" s="33"/>
      <c r="B720" s="18">
        <v>1</v>
      </c>
      <c r="C720" s="7">
        <v>5</v>
      </c>
      <c r="D720" s="179" t="s">
        <v>105</v>
      </c>
      <c r="E720" s="179" t="s">
        <v>105</v>
      </c>
      <c r="F720" s="179" t="s">
        <v>105</v>
      </c>
      <c r="G720" s="179" t="s">
        <v>104</v>
      </c>
      <c r="H720" s="177" t="s">
        <v>134</v>
      </c>
      <c r="I720" s="179" t="s">
        <v>136</v>
      </c>
      <c r="J720" s="177" t="s">
        <v>134</v>
      </c>
      <c r="K720" s="179" t="s">
        <v>105</v>
      </c>
      <c r="L720" s="177" t="s">
        <v>137</v>
      </c>
      <c r="M720" s="179" t="s">
        <v>105</v>
      </c>
      <c r="N720" s="174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  <c r="AA720" s="175"/>
      <c r="AB720" s="175"/>
      <c r="AC720" s="175"/>
      <c r="AD720" s="175"/>
      <c r="AE720" s="175"/>
      <c r="AF720" s="175"/>
      <c r="AG720" s="175"/>
      <c r="AH720" s="175"/>
      <c r="AI720" s="175"/>
      <c r="AJ720" s="175"/>
      <c r="AK720" s="175"/>
      <c r="AL720" s="175"/>
      <c r="AM720" s="175"/>
      <c r="AN720" s="175"/>
      <c r="AO720" s="175"/>
      <c r="AP720" s="175"/>
      <c r="AQ720" s="175"/>
      <c r="AR720" s="175"/>
      <c r="AS720" s="176">
        <v>17</v>
      </c>
    </row>
    <row r="721" spans="1:45">
      <c r="A721" s="33"/>
      <c r="B721" s="18">
        <v>1</v>
      </c>
      <c r="C721" s="7">
        <v>6</v>
      </c>
      <c r="D721" s="179" t="s">
        <v>105</v>
      </c>
      <c r="E721" s="179" t="s">
        <v>105</v>
      </c>
      <c r="F721" s="179" t="s">
        <v>105</v>
      </c>
      <c r="G721" s="179" t="s">
        <v>104</v>
      </c>
      <c r="H721" s="177" t="s">
        <v>134</v>
      </c>
      <c r="I721" s="179" t="s">
        <v>136</v>
      </c>
      <c r="J721" s="177" t="s">
        <v>134</v>
      </c>
      <c r="K721" s="179" t="s">
        <v>105</v>
      </c>
      <c r="L721" s="177" t="s">
        <v>137</v>
      </c>
      <c r="M721" s="179" t="s">
        <v>105</v>
      </c>
      <c r="N721" s="174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  <c r="AA721" s="175"/>
      <c r="AB721" s="175"/>
      <c r="AC721" s="175"/>
      <c r="AD721" s="175"/>
      <c r="AE721" s="175"/>
      <c r="AF721" s="175"/>
      <c r="AG721" s="175"/>
      <c r="AH721" s="175"/>
      <c r="AI721" s="175"/>
      <c r="AJ721" s="175"/>
      <c r="AK721" s="175"/>
      <c r="AL721" s="175"/>
      <c r="AM721" s="175"/>
      <c r="AN721" s="175"/>
      <c r="AO721" s="175"/>
      <c r="AP721" s="175"/>
      <c r="AQ721" s="175"/>
      <c r="AR721" s="175"/>
      <c r="AS721" s="73"/>
    </row>
    <row r="722" spans="1:45">
      <c r="A722" s="33"/>
      <c r="B722" s="19" t="s">
        <v>194</v>
      </c>
      <c r="C722" s="11"/>
      <c r="D722" s="182" t="s">
        <v>427</v>
      </c>
      <c r="E722" s="182" t="s">
        <v>427</v>
      </c>
      <c r="F722" s="182" t="s">
        <v>427</v>
      </c>
      <c r="G722" s="182" t="s">
        <v>427</v>
      </c>
      <c r="H722" s="182">
        <v>5.0000000000000001E-3</v>
      </c>
      <c r="I722" s="182" t="s">
        <v>427</v>
      </c>
      <c r="J722" s="182">
        <v>5.1999999999999998E-3</v>
      </c>
      <c r="K722" s="182" t="s">
        <v>427</v>
      </c>
      <c r="L722" s="182">
        <v>2E-3</v>
      </c>
      <c r="M722" s="182" t="s">
        <v>427</v>
      </c>
      <c r="N722" s="174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  <c r="AA722" s="175"/>
      <c r="AB722" s="175"/>
      <c r="AC722" s="175"/>
      <c r="AD722" s="175"/>
      <c r="AE722" s="175"/>
      <c r="AF722" s="175"/>
      <c r="AG722" s="175"/>
      <c r="AH722" s="175"/>
      <c r="AI722" s="175"/>
      <c r="AJ722" s="175"/>
      <c r="AK722" s="175"/>
      <c r="AL722" s="175"/>
      <c r="AM722" s="175"/>
      <c r="AN722" s="175"/>
      <c r="AO722" s="175"/>
      <c r="AP722" s="175"/>
      <c r="AQ722" s="175"/>
      <c r="AR722" s="175"/>
      <c r="AS722" s="73"/>
    </row>
    <row r="723" spans="1:45">
      <c r="A723" s="33"/>
      <c r="B723" s="2" t="s">
        <v>195</v>
      </c>
      <c r="C723" s="31"/>
      <c r="D723" s="24" t="s">
        <v>427</v>
      </c>
      <c r="E723" s="24" t="s">
        <v>427</v>
      </c>
      <c r="F723" s="24" t="s">
        <v>427</v>
      </c>
      <c r="G723" s="24" t="s">
        <v>427</v>
      </c>
      <c r="H723" s="24">
        <v>5.0000000000000001E-3</v>
      </c>
      <c r="I723" s="24" t="s">
        <v>427</v>
      </c>
      <c r="J723" s="24">
        <v>5.1999999999999998E-3</v>
      </c>
      <c r="K723" s="24" t="s">
        <v>427</v>
      </c>
      <c r="L723" s="24">
        <v>2E-3</v>
      </c>
      <c r="M723" s="24" t="s">
        <v>427</v>
      </c>
      <c r="N723" s="174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  <c r="AA723" s="175"/>
      <c r="AB723" s="175"/>
      <c r="AC723" s="175"/>
      <c r="AD723" s="175"/>
      <c r="AE723" s="175"/>
      <c r="AF723" s="175"/>
      <c r="AG723" s="175"/>
      <c r="AH723" s="175"/>
      <c r="AI723" s="175"/>
      <c r="AJ723" s="175"/>
      <c r="AK723" s="175"/>
      <c r="AL723" s="175"/>
      <c r="AM723" s="175"/>
      <c r="AN723" s="175"/>
      <c r="AO723" s="175"/>
      <c r="AP723" s="175"/>
      <c r="AQ723" s="175"/>
      <c r="AR723" s="175"/>
      <c r="AS723" s="73"/>
    </row>
    <row r="724" spans="1:45">
      <c r="A724" s="33"/>
      <c r="B724" s="2" t="s">
        <v>196</v>
      </c>
      <c r="C724" s="31"/>
      <c r="D724" s="24" t="s">
        <v>427</v>
      </c>
      <c r="E724" s="24" t="s">
        <v>427</v>
      </c>
      <c r="F724" s="24" t="s">
        <v>427</v>
      </c>
      <c r="G724" s="24" t="s">
        <v>427</v>
      </c>
      <c r="H724" s="24">
        <v>0</v>
      </c>
      <c r="I724" s="24" t="s">
        <v>427</v>
      </c>
      <c r="J724" s="24" t="s">
        <v>427</v>
      </c>
      <c r="K724" s="24" t="s">
        <v>427</v>
      </c>
      <c r="L724" s="24">
        <v>0</v>
      </c>
      <c r="M724" s="24" t="s">
        <v>427</v>
      </c>
      <c r="N724" s="174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  <c r="AA724" s="175"/>
      <c r="AB724" s="175"/>
      <c r="AC724" s="175"/>
      <c r="AD724" s="175"/>
      <c r="AE724" s="175"/>
      <c r="AF724" s="175"/>
      <c r="AG724" s="175"/>
      <c r="AH724" s="175"/>
      <c r="AI724" s="175"/>
      <c r="AJ724" s="175"/>
      <c r="AK724" s="175"/>
      <c r="AL724" s="175"/>
      <c r="AM724" s="175"/>
      <c r="AN724" s="175"/>
      <c r="AO724" s="175"/>
      <c r="AP724" s="175"/>
      <c r="AQ724" s="175"/>
      <c r="AR724" s="175"/>
      <c r="AS724" s="73"/>
    </row>
    <row r="725" spans="1:45">
      <c r="A725" s="33"/>
      <c r="B725" s="2" t="s">
        <v>84</v>
      </c>
      <c r="C725" s="31"/>
      <c r="D725" s="12" t="s">
        <v>427</v>
      </c>
      <c r="E725" s="12" t="s">
        <v>427</v>
      </c>
      <c r="F725" s="12" t="s">
        <v>427</v>
      </c>
      <c r="G725" s="12" t="s">
        <v>427</v>
      </c>
      <c r="H725" s="12">
        <v>0</v>
      </c>
      <c r="I725" s="12" t="s">
        <v>427</v>
      </c>
      <c r="J725" s="12" t="s">
        <v>427</v>
      </c>
      <c r="K725" s="12" t="s">
        <v>427</v>
      </c>
      <c r="L725" s="12">
        <v>0</v>
      </c>
      <c r="M725" s="12" t="s">
        <v>427</v>
      </c>
      <c r="N725" s="110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3"/>
      <c r="B726" s="2" t="s">
        <v>197</v>
      </c>
      <c r="C726" s="31"/>
      <c r="D726" s="12" t="s">
        <v>427</v>
      </c>
      <c r="E726" s="12" t="s">
        <v>427</v>
      </c>
      <c r="F726" s="12" t="s">
        <v>427</v>
      </c>
      <c r="G726" s="12" t="s">
        <v>427</v>
      </c>
      <c r="H726" s="12" t="s">
        <v>427</v>
      </c>
      <c r="I726" s="12" t="s">
        <v>427</v>
      </c>
      <c r="J726" s="12" t="s">
        <v>427</v>
      </c>
      <c r="K726" s="12" t="s">
        <v>427</v>
      </c>
      <c r="L726" s="12" t="s">
        <v>427</v>
      </c>
      <c r="M726" s="12" t="s">
        <v>427</v>
      </c>
      <c r="N726" s="110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3"/>
      <c r="B727" s="55" t="s">
        <v>198</v>
      </c>
      <c r="C727" s="56"/>
      <c r="D727" s="54">
        <v>0</v>
      </c>
      <c r="E727" s="54">
        <v>0</v>
      </c>
      <c r="F727" s="54">
        <v>0</v>
      </c>
      <c r="G727" s="54">
        <v>36.409999999999997</v>
      </c>
      <c r="H727" s="54">
        <v>1.35</v>
      </c>
      <c r="I727" s="54">
        <v>16.18</v>
      </c>
      <c r="J727" s="54">
        <v>1.66</v>
      </c>
      <c r="K727" s="54">
        <v>0</v>
      </c>
      <c r="L727" s="54">
        <v>2.83</v>
      </c>
      <c r="M727" s="54">
        <v>0</v>
      </c>
      <c r="N727" s="110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B728" s="34"/>
      <c r="C728" s="1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AS728" s="72"/>
    </row>
    <row r="729" spans="1:45" ht="15">
      <c r="B729" s="37" t="s">
        <v>333</v>
      </c>
      <c r="AS729" s="30" t="s">
        <v>64</v>
      </c>
    </row>
    <row r="730" spans="1:45" ht="15">
      <c r="A730" s="27" t="s">
        <v>6</v>
      </c>
      <c r="B730" s="17" t="s">
        <v>109</v>
      </c>
      <c r="C730" s="14" t="s">
        <v>110</v>
      </c>
      <c r="D730" s="15" t="s">
        <v>179</v>
      </c>
      <c r="E730" s="16" t="s">
        <v>179</v>
      </c>
      <c r="F730" s="16" t="s">
        <v>179</v>
      </c>
      <c r="G730" s="16" t="s">
        <v>179</v>
      </c>
      <c r="H730" s="16" t="s">
        <v>179</v>
      </c>
      <c r="I730" s="16" t="s">
        <v>179</v>
      </c>
      <c r="J730" s="16" t="s">
        <v>179</v>
      </c>
      <c r="K730" s="16" t="s">
        <v>179</v>
      </c>
      <c r="L730" s="16" t="s">
        <v>179</v>
      </c>
      <c r="M730" s="16" t="s">
        <v>179</v>
      </c>
      <c r="N730" s="110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1</v>
      </c>
    </row>
    <row r="731" spans="1:45">
      <c r="A731" s="33"/>
      <c r="B731" s="18" t="s">
        <v>180</v>
      </c>
      <c r="C731" s="7" t="s">
        <v>180</v>
      </c>
      <c r="D731" s="108" t="s">
        <v>181</v>
      </c>
      <c r="E731" s="109" t="s">
        <v>182</v>
      </c>
      <c r="F731" s="109" t="s">
        <v>183</v>
      </c>
      <c r="G731" s="109" t="s">
        <v>184</v>
      </c>
      <c r="H731" s="109" t="s">
        <v>185</v>
      </c>
      <c r="I731" s="109" t="s">
        <v>186</v>
      </c>
      <c r="J731" s="109" t="s">
        <v>187</v>
      </c>
      <c r="K731" s="109" t="s">
        <v>188</v>
      </c>
      <c r="L731" s="109" t="s">
        <v>189</v>
      </c>
      <c r="M731" s="109" t="s">
        <v>190</v>
      </c>
      <c r="N731" s="110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0" t="s">
        <v>3</v>
      </c>
    </row>
    <row r="732" spans="1:45">
      <c r="A732" s="33"/>
      <c r="B732" s="18"/>
      <c r="C732" s="7"/>
      <c r="D732" s="8" t="s">
        <v>201</v>
      </c>
      <c r="E732" s="9" t="s">
        <v>201</v>
      </c>
      <c r="F732" s="9" t="s">
        <v>201</v>
      </c>
      <c r="G732" s="9" t="s">
        <v>202</v>
      </c>
      <c r="H732" s="9" t="s">
        <v>202</v>
      </c>
      <c r="I732" s="9" t="s">
        <v>202</v>
      </c>
      <c r="J732" s="9" t="s">
        <v>202</v>
      </c>
      <c r="K732" s="9" t="s">
        <v>201</v>
      </c>
      <c r="L732" s="9" t="s">
        <v>202</v>
      </c>
      <c r="M732" s="9" t="s">
        <v>201</v>
      </c>
      <c r="N732" s="110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0">
        <v>2</v>
      </c>
    </row>
    <row r="733" spans="1:45">
      <c r="A733" s="33"/>
      <c r="B733" s="18"/>
      <c r="C733" s="7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110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3</v>
      </c>
    </row>
    <row r="734" spans="1:45">
      <c r="A734" s="33"/>
      <c r="B734" s="17">
        <v>1</v>
      </c>
      <c r="C734" s="13">
        <v>1</v>
      </c>
      <c r="D734" s="20">
        <v>0.17</v>
      </c>
      <c r="E734" s="20">
        <v>0.16</v>
      </c>
      <c r="F734" s="21">
        <v>0.18</v>
      </c>
      <c r="G734" s="104">
        <v>0.2</v>
      </c>
      <c r="H734" s="105">
        <v>0.2</v>
      </c>
      <c r="I734" s="20">
        <v>0.18</v>
      </c>
      <c r="J734" s="105">
        <v>0.2</v>
      </c>
      <c r="K734" s="20">
        <v>0.18</v>
      </c>
      <c r="L734" s="104">
        <v>0.2</v>
      </c>
      <c r="M734" s="113">
        <v>0.17799999999999999</v>
      </c>
      <c r="N734" s="110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1</v>
      </c>
    </row>
    <row r="735" spans="1:45">
      <c r="A735" s="33"/>
      <c r="B735" s="18">
        <v>1</v>
      </c>
      <c r="C735" s="7">
        <v>2</v>
      </c>
      <c r="D735" s="9">
        <v>0.16</v>
      </c>
      <c r="E735" s="9">
        <v>0.17</v>
      </c>
      <c r="F735" s="22">
        <v>0.18</v>
      </c>
      <c r="G735" s="106">
        <v>0.2</v>
      </c>
      <c r="H735" s="107">
        <v>0.2</v>
      </c>
      <c r="I735" s="9">
        <v>0.18</v>
      </c>
      <c r="J735" s="107">
        <v>0.2</v>
      </c>
      <c r="K735" s="9">
        <v>0.18</v>
      </c>
      <c r="L735" s="106">
        <v>0.2</v>
      </c>
      <c r="M735" s="106">
        <v>0.155</v>
      </c>
      <c r="N735" s="110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37</v>
      </c>
    </row>
    <row r="736" spans="1:45">
      <c r="A736" s="33"/>
      <c r="B736" s="18">
        <v>1</v>
      </c>
      <c r="C736" s="7">
        <v>3</v>
      </c>
      <c r="D736" s="9">
        <v>0.16</v>
      </c>
      <c r="E736" s="9">
        <v>0.17</v>
      </c>
      <c r="F736" s="22">
        <v>0.19</v>
      </c>
      <c r="G736" s="106">
        <v>0.1</v>
      </c>
      <c r="H736" s="107" t="s">
        <v>96</v>
      </c>
      <c r="I736" s="9">
        <v>0.19</v>
      </c>
      <c r="J736" s="107">
        <v>0.2</v>
      </c>
      <c r="K736" s="22">
        <v>0.18</v>
      </c>
      <c r="L736" s="107">
        <v>0.2</v>
      </c>
      <c r="M736" s="107">
        <v>0.13900000000000001</v>
      </c>
      <c r="N736" s="110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16</v>
      </c>
    </row>
    <row r="737" spans="1:45">
      <c r="A737" s="33"/>
      <c r="B737" s="18">
        <v>1</v>
      </c>
      <c r="C737" s="7">
        <v>4</v>
      </c>
      <c r="D737" s="9">
        <v>0.17</v>
      </c>
      <c r="E737" s="9">
        <v>0.17</v>
      </c>
      <c r="F737" s="22">
        <v>0.18</v>
      </c>
      <c r="G737" s="106">
        <v>0.2</v>
      </c>
      <c r="H737" s="107" t="s">
        <v>96</v>
      </c>
      <c r="I737" s="9">
        <v>0.18</v>
      </c>
      <c r="J737" s="107">
        <v>0.1</v>
      </c>
      <c r="K737" s="22">
        <v>0.19</v>
      </c>
      <c r="L737" s="107">
        <v>0.2</v>
      </c>
      <c r="M737" s="107">
        <v>0.14299999999999999</v>
      </c>
      <c r="N737" s="110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0.17653333333333332</v>
      </c>
    </row>
    <row r="738" spans="1:45">
      <c r="A738" s="33"/>
      <c r="B738" s="18">
        <v>1</v>
      </c>
      <c r="C738" s="7">
        <v>5</v>
      </c>
      <c r="D738" s="9">
        <v>0.17</v>
      </c>
      <c r="E738" s="9">
        <v>0.17</v>
      </c>
      <c r="F738" s="9">
        <v>0.18</v>
      </c>
      <c r="G738" s="106">
        <v>0.2</v>
      </c>
      <c r="H738" s="106" t="s">
        <v>96</v>
      </c>
      <c r="I738" s="9">
        <v>0.19</v>
      </c>
      <c r="J738" s="106">
        <v>0.2</v>
      </c>
      <c r="K738" s="9">
        <v>0.17</v>
      </c>
      <c r="L738" s="106">
        <v>0.2</v>
      </c>
      <c r="M738" s="106">
        <v>0.13400000000000001</v>
      </c>
      <c r="N738" s="110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31</v>
      </c>
    </row>
    <row r="739" spans="1:45">
      <c r="A739" s="33"/>
      <c r="B739" s="18">
        <v>1</v>
      </c>
      <c r="C739" s="7">
        <v>6</v>
      </c>
      <c r="D739" s="111">
        <v>0.23</v>
      </c>
      <c r="E739" s="9">
        <v>0.18</v>
      </c>
      <c r="F739" s="9">
        <v>0.19</v>
      </c>
      <c r="G739" s="106">
        <v>0.2</v>
      </c>
      <c r="H739" s="106" t="s">
        <v>96</v>
      </c>
      <c r="I739" s="9">
        <v>0.17</v>
      </c>
      <c r="J739" s="106">
        <v>0.2</v>
      </c>
      <c r="K739" s="9">
        <v>0.19</v>
      </c>
      <c r="L739" s="106">
        <v>0.2</v>
      </c>
      <c r="M739" s="106">
        <v>0.13300000000000001</v>
      </c>
      <c r="N739" s="110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2"/>
    </row>
    <row r="740" spans="1:45">
      <c r="A740" s="33"/>
      <c r="B740" s="19" t="s">
        <v>194</v>
      </c>
      <c r="C740" s="11"/>
      <c r="D740" s="23">
        <v>0.17666666666666667</v>
      </c>
      <c r="E740" s="23">
        <v>0.17</v>
      </c>
      <c r="F740" s="23">
        <v>0.18333333333333332</v>
      </c>
      <c r="G740" s="23">
        <v>0.18333333333333332</v>
      </c>
      <c r="H740" s="23">
        <v>0.2</v>
      </c>
      <c r="I740" s="23">
        <v>0.18166666666666664</v>
      </c>
      <c r="J740" s="23">
        <v>0.18333333333333335</v>
      </c>
      <c r="K740" s="23">
        <v>0.18166666666666667</v>
      </c>
      <c r="L740" s="23">
        <v>0.19999999999999998</v>
      </c>
      <c r="M740" s="23">
        <v>0.14699999999999999</v>
      </c>
      <c r="N740" s="110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2"/>
    </row>
    <row r="741" spans="1:45">
      <c r="A741" s="33"/>
      <c r="B741" s="2" t="s">
        <v>195</v>
      </c>
      <c r="C741" s="31"/>
      <c r="D741" s="10">
        <v>0.17</v>
      </c>
      <c r="E741" s="10">
        <v>0.17</v>
      </c>
      <c r="F741" s="10">
        <v>0.18</v>
      </c>
      <c r="G741" s="10">
        <v>0.2</v>
      </c>
      <c r="H741" s="10">
        <v>0.2</v>
      </c>
      <c r="I741" s="10">
        <v>0.18</v>
      </c>
      <c r="J741" s="10">
        <v>0.2</v>
      </c>
      <c r="K741" s="10">
        <v>0.18</v>
      </c>
      <c r="L741" s="10">
        <v>0.2</v>
      </c>
      <c r="M741" s="10">
        <v>0.14100000000000001</v>
      </c>
      <c r="N741" s="110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3"/>
      <c r="B742" s="2" t="s">
        <v>196</v>
      </c>
      <c r="C742" s="31"/>
      <c r="D742" s="24">
        <v>2.658320271650251E-2</v>
      </c>
      <c r="E742" s="24">
        <v>6.3245553203367553E-3</v>
      </c>
      <c r="F742" s="24">
        <v>5.1639777949432277E-3</v>
      </c>
      <c r="G742" s="24">
        <v>4.0824829046386499E-2</v>
      </c>
      <c r="H742" s="24">
        <v>0</v>
      </c>
      <c r="I742" s="24">
        <v>7.5277265270908078E-3</v>
      </c>
      <c r="J742" s="24">
        <v>4.0824829046386367E-2</v>
      </c>
      <c r="K742" s="24">
        <v>7.5277265270908078E-3</v>
      </c>
      <c r="L742" s="24">
        <v>3.0404709722440586E-17</v>
      </c>
      <c r="M742" s="24">
        <v>1.7146428199482078E-2</v>
      </c>
      <c r="N742" s="174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  <c r="AA742" s="175"/>
      <c r="AB742" s="175"/>
      <c r="AC742" s="175"/>
      <c r="AD742" s="175"/>
      <c r="AE742" s="175"/>
      <c r="AF742" s="175"/>
      <c r="AG742" s="175"/>
      <c r="AH742" s="175"/>
      <c r="AI742" s="175"/>
      <c r="AJ742" s="175"/>
      <c r="AK742" s="175"/>
      <c r="AL742" s="175"/>
      <c r="AM742" s="175"/>
      <c r="AN742" s="175"/>
      <c r="AO742" s="175"/>
      <c r="AP742" s="175"/>
      <c r="AQ742" s="175"/>
      <c r="AR742" s="175"/>
      <c r="AS742" s="73"/>
    </row>
    <row r="743" spans="1:45">
      <c r="A743" s="33"/>
      <c r="B743" s="2" t="s">
        <v>84</v>
      </c>
      <c r="C743" s="31"/>
      <c r="D743" s="12">
        <v>0.15047095877265573</v>
      </c>
      <c r="E743" s="12">
        <v>3.7203266590216208E-2</v>
      </c>
      <c r="F743" s="12">
        <v>2.8167151608781246E-2</v>
      </c>
      <c r="G743" s="12">
        <v>0.22268088570756273</v>
      </c>
      <c r="H743" s="12">
        <v>0</v>
      </c>
      <c r="I743" s="12">
        <v>4.1437026754628306E-2</v>
      </c>
      <c r="J743" s="12">
        <v>0.22268088570756198</v>
      </c>
      <c r="K743" s="12">
        <v>4.1437026754628299E-2</v>
      </c>
      <c r="L743" s="12">
        <v>1.5202354861220294E-16</v>
      </c>
      <c r="M743" s="12">
        <v>0.11664236870395972</v>
      </c>
      <c r="N743" s="110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3"/>
      <c r="B744" s="2" t="s">
        <v>197</v>
      </c>
      <c r="C744" s="31"/>
      <c r="D744" s="12">
        <v>7.5528700906346558E-4</v>
      </c>
      <c r="E744" s="12">
        <v>-3.7009063444108592E-2</v>
      </c>
      <c r="F744" s="12">
        <v>3.8519637462235634E-2</v>
      </c>
      <c r="G744" s="12">
        <v>3.8519637462235634E-2</v>
      </c>
      <c r="H744" s="12">
        <v>0.13293051359516639</v>
      </c>
      <c r="I744" s="12">
        <v>2.9078549848942536E-2</v>
      </c>
      <c r="J744" s="12">
        <v>3.8519637462235856E-2</v>
      </c>
      <c r="K744" s="12">
        <v>2.9078549848942759E-2</v>
      </c>
      <c r="L744" s="12">
        <v>0.13293051359516617</v>
      </c>
      <c r="M744" s="12">
        <v>-0.16729607250755285</v>
      </c>
      <c r="N744" s="110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3"/>
      <c r="B745" s="55" t="s">
        <v>198</v>
      </c>
      <c r="C745" s="56"/>
      <c r="D745" s="54">
        <v>0.51</v>
      </c>
      <c r="E745" s="54">
        <v>1.85</v>
      </c>
      <c r="F745" s="54">
        <v>0.84</v>
      </c>
      <c r="G745" s="54" t="s">
        <v>199</v>
      </c>
      <c r="H745" s="54" t="s">
        <v>199</v>
      </c>
      <c r="I745" s="54">
        <v>0.51</v>
      </c>
      <c r="J745" s="54" t="s">
        <v>199</v>
      </c>
      <c r="K745" s="54">
        <v>0.51</v>
      </c>
      <c r="L745" s="54" t="s">
        <v>199</v>
      </c>
      <c r="M745" s="54">
        <v>6.51</v>
      </c>
      <c r="N745" s="110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B746" s="34" t="s">
        <v>212</v>
      </c>
      <c r="C746" s="1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AS746" s="72"/>
    </row>
    <row r="747" spans="1:45">
      <c r="AS747" s="72"/>
    </row>
    <row r="748" spans="1:45" ht="15">
      <c r="B748" s="37" t="s">
        <v>334</v>
      </c>
      <c r="AS748" s="30" t="s">
        <v>64</v>
      </c>
    </row>
    <row r="749" spans="1:45" ht="15">
      <c r="A749" s="27" t="s">
        <v>9</v>
      </c>
      <c r="B749" s="17" t="s">
        <v>109</v>
      </c>
      <c r="C749" s="14" t="s">
        <v>110</v>
      </c>
      <c r="D749" s="15" t="s">
        <v>179</v>
      </c>
      <c r="E749" s="16" t="s">
        <v>179</v>
      </c>
      <c r="F749" s="16" t="s">
        <v>179</v>
      </c>
      <c r="G749" s="16" t="s">
        <v>179</v>
      </c>
      <c r="H749" s="16" t="s">
        <v>179</v>
      </c>
      <c r="I749" s="16" t="s">
        <v>179</v>
      </c>
      <c r="J749" s="16" t="s">
        <v>179</v>
      </c>
      <c r="K749" s="16" t="s">
        <v>179</v>
      </c>
      <c r="L749" s="16" t="s">
        <v>179</v>
      </c>
      <c r="M749" s="16" t="s">
        <v>179</v>
      </c>
      <c r="N749" s="110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>
        <v>1</v>
      </c>
    </row>
    <row r="750" spans="1:45">
      <c r="A750" s="33"/>
      <c r="B750" s="18" t="s">
        <v>180</v>
      </c>
      <c r="C750" s="7" t="s">
        <v>180</v>
      </c>
      <c r="D750" s="108" t="s">
        <v>181</v>
      </c>
      <c r="E750" s="109" t="s">
        <v>182</v>
      </c>
      <c r="F750" s="109" t="s">
        <v>183</v>
      </c>
      <c r="G750" s="109" t="s">
        <v>184</v>
      </c>
      <c r="H750" s="109" t="s">
        <v>185</v>
      </c>
      <c r="I750" s="109" t="s">
        <v>186</v>
      </c>
      <c r="J750" s="109" t="s">
        <v>187</v>
      </c>
      <c r="K750" s="109" t="s">
        <v>188</v>
      </c>
      <c r="L750" s="109" t="s">
        <v>189</v>
      </c>
      <c r="M750" s="109" t="s">
        <v>190</v>
      </c>
      <c r="N750" s="110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 t="s">
        <v>3</v>
      </c>
    </row>
    <row r="751" spans="1:45">
      <c r="A751" s="33"/>
      <c r="B751" s="18"/>
      <c r="C751" s="7"/>
      <c r="D751" s="8" t="s">
        <v>201</v>
      </c>
      <c r="E751" s="9" t="s">
        <v>201</v>
      </c>
      <c r="F751" s="9" t="s">
        <v>201</v>
      </c>
      <c r="G751" s="9" t="s">
        <v>202</v>
      </c>
      <c r="H751" s="9" t="s">
        <v>111</v>
      </c>
      <c r="I751" s="9" t="s">
        <v>202</v>
      </c>
      <c r="J751" s="9" t="s">
        <v>111</v>
      </c>
      <c r="K751" s="9" t="s">
        <v>201</v>
      </c>
      <c r="L751" s="9" t="s">
        <v>202</v>
      </c>
      <c r="M751" s="9" t="s">
        <v>201</v>
      </c>
      <c r="N751" s="110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2</v>
      </c>
    </row>
    <row r="752" spans="1:45">
      <c r="A752" s="33"/>
      <c r="B752" s="18"/>
      <c r="C752" s="7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110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7">
        <v>1</v>
      </c>
      <c r="C753" s="13">
        <v>1</v>
      </c>
      <c r="D753" s="20">
        <v>0.3</v>
      </c>
      <c r="E753" s="20">
        <v>0.3</v>
      </c>
      <c r="F753" s="21">
        <v>0.3</v>
      </c>
      <c r="G753" s="104" t="s">
        <v>101</v>
      </c>
      <c r="H753" s="105" t="s">
        <v>101</v>
      </c>
      <c r="I753" s="20">
        <v>0.3</v>
      </c>
      <c r="J753" s="105" t="s">
        <v>101</v>
      </c>
      <c r="K753" s="20">
        <v>0.3</v>
      </c>
      <c r="L753" s="20">
        <v>0.2</v>
      </c>
      <c r="M753" s="104" t="s">
        <v>133</v>
      </c>
      <c r="N753" s="110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>
        <v>1</v>
      </c>
      <c r="C754" s="7">
        <v>2</v>
      </c>
      <c r="D754" s="9">
        <v>0.4</v>
      </c>
      <c r="E754" s="9">
        <v>0.3</v>
      </c>
      <c r="F754" s="22">
        <v>0.3</v>
      </c>
      <c r="G754" s="106" t="s">
        <v>101</v>
      </c>
      <c r="H754" s="107" t="s">
        <v>101</v>
      </c>
      <c r="I754" s="9">
        <v>0.2</v>
      </c>
      <c r="J754" s="107" t="s">
        <v>101</v>
      </c>
      <c r="K754" s="9">
        <v>0.2</v>
      </c>
      <c r="L754" s="9">
        <v>0.2</v>
      </c>
      <c r="M754" s="106">
        <v>0.6</v>
      </c>
      <c r="N754" s="110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38</v>
      </c>
    </row>
    <row r="755" spans="1:45">
      <c r="A755" s="33"/>
      <c r="B755" s="18">
        <v>1</v>
      </c>
      <c r="C755" s="7">
        <v>3</v>
      </c>
      <c r="D755" s="9">
        <v>0.3</v>
      </c>
      <c r="E755" s="9">
        <v>0.3</v>
      </c>
      <c r="F755" s="22">
        <v>0.3</v>
      </c>
      <c r="G755" s="106" t="s">
        <v>101</v>
      </c>
      <c r="H755" s="107">
        <v>1</v>
      </c>
      <c r="I755" s="9">
        <v>0.3</v>
      </c>
      <c r="J755" s="107" t="s">
        <v>101</v>
      </c>
      <c r="K755" s="22">
        <v>0.3</v>
      </c>
      <c r="L755" s="10">
        <v>0.3</v>
      </c>
      <c r="M755" s="107">
        <v>0.55000000000000004</v>
      </c>
      <c r="N755" s="110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16</v>
      </c>
    </row>
    <row r="756" spans="1:45">
      <c r="A756" s="33"/>
      <c r="B756" s="18">
        <v>1</v>
      </c>
      <c r="C756" s="7">
        <v>4</v>
      </c>
      <c r="D756" s="9">
        <v>0.3</v>
      </c>
      <c r="E756" s="9">
        <v>0.3</v>
      </c>
      <c r="F756" s="22">
        <v>0.3</v>
      </c>
      <c r="G756" s="106" t="s">
        <v>101</v>
      </c>
      <c r="H756" s="107" t="s">
        <v>101</v>
      </c>
      <c r="I756" s="9">
        <v>0.2</v>
      </c>
      <c r="J756" s="107" t="s">
        <v>101</v>
      </c>
      <c r="K756" s="22">
        <v>0.3</v>
      </c>
      <c r="L756" s="10">
        <v>0.3</v>
      </c>
      <c r="M756" s="107" t="s">
        <v>133</v>
      </c>
      <c r="N756" s="110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0.28888888888888892</v>
      </c>
    </row>
    <row r="757" spans="1:45">
      <c r="A757" s="33"/>
      <c r="B757" s="18">
        <v>1</v>
      </c>
      <c r="C757" s="7">
        <v>5</v>
      </c>
      <c r="D757" s="9">
        <v>0.3</v>
      </c>
      <c r="E757" s="9">
        <v>0.3</v>
      </c>
      <c r="F757" s="9">
        <v>0.3</v>
      </c>
      <c r="G757" s="106" t="s">
        <v>101</v>
      </c>
      <c r="H757" s="106" t="s">
        <v>101</v>
      </c>
      <c r="I757" s="9">
        <v>0.3</v>
      </c>
      <c r="J757" s="106" t="s">
        <v>101</v>
      </c>
      <c r="K757" s="9">
        <v>0.3</v>
      </c>
      <c r="L757" s="9">
        <v>0.3</v>
      </c>
      <c r="M757" s="106" t="s">
        <v>133</v>
      </c>
      <c r="N757" s="110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32</v>
      </c>
    </row>
    <row r="758" spans="1:45">
      <c r="A758" s="33"/>
      <c r="B758" s="18">
        <v>1</v>
      </c>
      <c r="C758" s="7">
        <v>6</v>
      </c>
      <c r="D758" s="9">
        <v>0.3</v>
      </c>
      <c r="E758" s="9">
        <v>0.3</v>
      </c>
      <c r="F758" s="9">
        <v>0.3</v>
      </c>
      <c r="G758" s="106" t="s">
        <v>101</v>
      </c>
      <c r="H758" s="106" t="s">
        <v>101</v>
      </c>
      <c r="I758" s="9">
        <v>0.3</v>
      </c>
      <c r="J758" s="106" t="s">
        <v>101</v>
      </c>
      <c r="K758" s="9">
        <v>0.3</v>
      </c>
      <c r="L758" s="9">
        <v>0.3</v>
      </c>
      <c r="M758" s="106" t="s">
        <v>133</v>
      </c>
      <c r="N758" s="110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2"/>
    </row>
    <row r="759" spans="1:45">
      <c r="A759" s="33"/>
      <c r="B759" s="19" t="s">
        <v>194</v>
      </c>
      <c r="C759" s="11"/>
      <c r="D759" s="23">
        <v>0.31666666666666671</v>
      </c>
      <c r="E759" s="23">
        <v>0.3</v>
      </c>
      <c r="F759" s="23">
        <v>0.3</v>
      </c>
      <c r="G759" s="23" t="s">
        <v>427</v>
      </c>
      <c r="H759" s="23">
        <v>1</v>
      </c>
      <c r="I759" s="23">
        <v>0.26666666666666666</v>
      </c>
      <c r="J759" s="23" t="s">
        <v>427</v>
      </c>
      <c r="K759" s="23">
        <v>0.28333333333333338</v>
      </c>
      <c r="L759" s="23">
        <v>0.26666666666666666</v>
      </c>
      <c r="M759" s="23">
        <v>0.57499999999999996</v>
      </c>
      <c r="N759" s="110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2"/>
    </row>
    <row r="760" spans="1:45">
      <c r="A760" s="33"/>
      <c r="B760" s="2" t="s">
        <v>195</v>
      </c>
      <c r="C760" s="31"/>
      <c r="D760" s="10">
        <v>0.3</v>
      </c>
      <c r="E760" s="10">
        <v>0.3</v>
      </c>
      <c r="F760" s="10">
        <v>0.3</v>
      </c>
      <c r="G760" s="10" t="s">
        <v>427</v>
      </c>
      <c r="H760" s="10">
        <v>1</v>
      </c>
      <c r="I760" s="10">
        <v>0.3</v>
      </c>
      <c r="J760" s="10" t="s">
        <v>427</v>
      </c>
      <c r="K760" s="10">
        <v>0.3</v>
      </c>
      <c r="L760" s="10">
        <v>0.3</v>
      </c>
      <c r="M760" s="10">
        <v>0.57499999999999996</v>
      </c>
      <c r="N760" s="110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2"/>
    </row>
    <row r="761" spans="1:45">
      <c r="A761" s="33"/>
      <c r="B761" s="2" t="s">
        <v>196</v>
      </c>
      <c r="C761" s="31"/>
      <c r="D761" s="24">
        <v>4.0824829046385958E-2</v>
      </c>
      <c r="E761" s="24">
        <v>0</v>
      </c>
      <c r="F761" s="24">
        <v>0</v>
      </c>
      <c r="G761" s="24" t="s">
        <v>427</v>
      </c>
      <c r="H761" s="24" t="s">
        <v>427</v>
      </c>
      <c r="I761" s="24">
        <v>5.1639777949431961E-2</v>
      </c>
      <c r="J761" s="24" t="s">
        <v>427</v>
      </c>
      <c r="K761" s="24">
        <v>4.0824829046386096E-2</v>
      </c>
      <c r="L761" s="24">
        <v>5.1639777949431961E-2</v>
      </c>
      <c r="M761" s="24">
        <v>3.5355339059327327E-2</v>
      </c>
      <c r="N761" s="110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2"/>
    </row>
    <row r="762" spans="1:45">
      <c r="A762" s="33"/>
      <c r="B762" s="2" t="s">
        <v>84</v>
      </c>
      <c r="C762" s="31"/>
      <c r="D762" s="12">
        <v>0.12892051277806091</v>
      </c>
      <c r="E762" s="12">
        <v>0</v>
      </c>
      <c r="F762" s="12">
        <v>0</v>
      </c>
      <c r="G762" s="12" t="s">
        <v>427</v>
      </c>
      <c r="H762" s="12" t="s">
        <v>427</v>
      </c>
      <c r="I762" s="12">
        <v>0.19364916731036985</v>
      </c>
      <c r="J762" s="12" t="s">
        <v>427</v>
      </c>
      <c r="K762" s="12">
        <v>0.1440876319284215</v>
      </c>
      <c r="L762" s="12">
        <v>0.19364916731036985</v>
      </c>
      <c r="M762" s="12">
        <v>6.1487546190134489E-2</v>
      </c>
      <c r="N762" s="110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3"/>
      <c r="B763" s="2" t="s">
        <v>197</v>
      </c>
      <c r="C763" s="31"/>
      <c r="D763" s="12">
        <v>9.6153846153846256E-2</v>
      </c>
      <c r="E763" s="12">
        <v>3.8461538461538325E-2</v>
      </c>
      <c r="F763" s="12">
        <v>3.8461538461538325E-2</v>
      </c>
      <c r="G763" s="12" t="s">
        <v>427</v>
      </c>
      <c r="H763" s="12">
        <v>2.4615384615384612</v>
      </c>
      <c r="I763" s="12">
        <v>-7.6923076923076983E-2</v>
      </c>
      <c r="J763" s="12" t="s">
        <v>427</v>
      </c>
      <c r="K763" s="12">
        <v>-1.9230769230769162E-2</v>
      </c>
      <c r="L763" s="12">
        <v>-7.6923076923076983E-2</v>
      </c>
      <c r="M763" s="12">
        <v>0.99038461538461497</v>
      </c>
      <c r="N763" s="110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3"/>
      <c r="B764" s="55" t="s">
        <v>198</v>
      </c>
      <c r="C764" s="56"/>
      <c r="D764" s="54">
        <v>0.13</v>
      </c>
      <c r="E764" s="54">
        <v>0.13</v>
      </c>
      <c r="F764" s="54">
        <v>0.13</v>
      </c>
      <c r="G764" s="54">
        <v>3.1</v>
      </c>
      <c r="H764" s="54">
        <v>4.45</v>
      </c>
      <c r="I764" s="54">
        <v>0.67</v>
      </c>
      <c r="J764" s="54">
        <v>3.1</v>
      </c>
      <c r="K764" s="54">
        <v>0.4</v>
      </c>
      <c r="L764" s="54">
        <v>0.67</v>
      </c>
      <c r="M764" s="54">
        <v>0.81</v>
      </c>
      <c r="N764" s="110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B765" s="34"/>
      <c r="C765" s="1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AS765" s="72"/>
    </row>
    <row r="766" spans="1:45" ht="15">
      <c r="B766" s="37" t="s">
        <v>335</v>
      </c>
      <c r="AS766" s="30" t="s">
        <v>200</v>
      </c>
    </row>
    <row r="767" spans="1:45" ht="15">
      <c r="A767" s="27" t="s">
        <v>59</v>
      </c>
      <c r="B767" s="17" t="s">
        <v>109</v>
      </c>
      <c r="C767" s="14" t="s">
        <v>110</v>
      </c>
      <c r="D767" s="15" t="s">
        <v>179</v>
      </c>
      <c r="E767" s="16" t="s">
        <v>179</v>
      </c>
      <c r="F767" s="16" t="s">
        <v>179</v>
      </c>
      <c r="G767" s="16" t="s">
        <v>179</v>
      </c>
      <c r="H767" s="16" t="s">
        <v>179</v>
      </c>
      <c r="I767" s="16" t="s">
        <v>179</v>
      </c>
      <c r="J767" s="16" t="s">
        <v>179</v>
      </c>
      <c r="K767" s="16" t="s">
        <v>179</v>
      </c>
      <c r="L767" s="16" t="s">
        <v>179</v>
      </c>
      <c r="M767" s="16" t="s">
        <v>179</v>
      </c>
      <c r="N767" s="110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180</v>
      </c>
      <c r="C768" s="7" t="s">
        <v>180</v>
      </c>
      <c r="D768" s="108" t="s">
        <v>181</v>
      </c>
      <c r="E768" s="109" t="s">
        <v>182</v>
      </c>
      <c r="F768" s="109" t="s">
        <v>183</v>
      </c>
      <c r="G768" s="109" t="s">
        <v>184</v>
      </c>
      <c r="H768" s="109" t="s">
        <v>185</v>
      </c>
      <c r="I768" s="109" t="s">
        <v>186</v>
      </c>
      <c r="J768" s="109" t="s">
        <v>187</v>
      </c>
      <c r="K768" s="109" t="s">
        <v>188</v>
      </c>
      <c r="L768" s="109" t="s">
        <v>189</v>
      </c>
      <c r="M768" s="109" t="s">
        <v>190</v>
      </c>
      <c r="N768" s="110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201</v>
      </c>
      <c r="E769" s="9" t="s">
        <v>201</v>
      </c>
      <c r="F769" s="9" t="s">
        <v>201</v>
      </c>
      <c r="G769" s="9" t="s">
        <v>202</v>
      </c>
      <c r="H769" s="9" t="s">
        <v>202</v>
      </c>
      <c r="I769" s="9" t="s">
        <v>202</v>
      </c>
      <c r="J769" s="9" t="s">
        <v>202</v>
      </c>
      <c r="K769" s="9" t="s">
        <v>201</v>
      </c>
      <c r="L769" s="9" t="s">
        <v>202</v>
      </c>
      <c r="M769" s="9" t="s">
        <v>201</v>
      </c>
      <c r="N769" s="110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110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104" t="s">
        <v>101</v>
      </c>
      <c r="E771" s="20">
        <v>1</v>
      </c>
      <c r="F771" s="105" t="s">
        <v>101</v>
      </c>
      <c r="G771" s="20" t="s">
        <v>101</v>
      </c>
      <c r="H771" s="105" t="s">
        <v>103</v>
      </c>
      <c r="I771" s="104" t="s">
        <v>133</v>
      </c>
      <c r="J771" s="105" t="s">
        <v>133</v>
      </c>
      <c r="K771" s="104" t="s">
        <v>133</v>
      </c>
      <c r="L771" s="104" t="s">
        <v>102</v>
      </c>
      <c r="M771" s="104" t="s">
        <v>102</v>
      </c>
      <c r="N771" s="110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106" t="s">
        <v>101</v>
      </c>
      <c r="E772" s="9">
        <v>1</v>
      </c>
      <c r="F772" s="107" t="s">
        <v>101</v>
      </c>
      <c r="G772" s="9" t="s">
        <v>101</v>
      </c>
      <c r="H772" s="107" t="s">
        <v>103</v>
      </c>
      <c r="I772" s="106" t="s">
        <v>133</v>
      </c>
      <c r="J772" s="107" t="s">
        <v>133</v>
      </c>
      <c r="K772" s="106" t="s">
        <v>133</v>
      </c>
      <c r="L772" s="106" t="s">
        <v>102</v>
      </c>
      <c r="M772" s="106" t="s">
        <v>102</v>
      </c>
      <c r="N772" s="110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39</v>
      </c>
    </row>
    <row r="773" spans="1:45">
      <c r="A773" s="33"/>
      <c r="B773" s="18">
        <v>1</v>
      </c>
      <c r="C773" s="7">
        <v>3</v>
      </c>
      <c r="D773" s="106" t="s">
        <v>101</v>
      </c>
      <c r="E773" s="9">
        <v>1</v>
      </c>
      <c r="F773" s="107" t="s">
        <v>101</v>
      </c>
      <c r="G773" s="9" t="s">
        <v>101</v>
      </c>
      <c r="H773" s="107" t="s">
        <v>103</v>
      </c>
      <c r="I773" s="106" t="s">
        <v>133</v>
      </c>
      <c r="J773" s="107" t="s">
        <v>133</v>
      </c>
      <c r="K773" s="107" t="s">
        <v>133</v>
      </c>
      <c r="L773" s="107" t="s">
        <v>102</v>
      </c>
      <c r="M773" s="107" t="s">
        <v>102</v>
      </c>
      <c r="N773" s="110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106" t="s">
        <v>101</v>
      </c>
      <c r="E774" s="9" t="s">
        <v>101</v>
      </c>
      <c r="F774" s="107" t="s">
        <v>101</v>
      </c>
      <c r="G774" s="9" t="s">
        <v>101</v>
      </c>
      <c r="H774" s="107" t="s">
        <v>103</v>
      </c>
      <c r="I774" s="106" t="s">
        <v>133</v>
      </c>
      <c r="J774" s="107" t="s">
        <v>133</v>
      </c>
      <c r="K774" s="107" t="s">
        <v>133</v>
      </c>
      <c r="L774" s="107" t="s">
        <v>102</v>
      </c>
      <c r="M774" s="107" t="s">
        <v>102</v>
      </c>
      <c r="N774" s="110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 t="s">
        <v>133</v>
      </c>
    </row>
    <row r="775" spans="1:45">
      <c r="A775" s="33"/>
      <c r="B775" s="18">
        <v>1</v>
      </c>
      <c r="C775" s="7">
        <v>5</v>
      </c>
      <c r="D775" s="106" t="s">
        <v>101</v>
      </c>
      <c r="E775" s="9">
        <v>1</v>
      </c>
      <c r="F775" s="106" t="s">
        <v>101</v>
      </c>
      <c r="G775" s="9">
        <v>1</v>
      </c>
      <c r="H775" s="106" t="s">
        <v>103</v>
      </c>
      <c r="I775" s="106" t="s">
        <v>133</v>
      </c>
      <c r="J775" s="106" t="s">
        <v>133</v>
      </c>
      <c r="K775" s="106" t="s">
        <v>133</v>
      </c>
      <c r="L775" s="106" t="s">
        <v>102</v>
      </c>
      <c r="M775" s="106" t="s">
        <v>102</v>
      </c>
      <c r="N775" s="110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9</v>
      </c>
    </row>
    <row r="776" spans="1:45">
      <c r="A776" s="33"/>
      <c r="B776" s="18">
        <v>1</v>
      </c>
      <c r="C776" s="7">
        <v>6</v>
      </c>
      <c r="D776" s="106" t="s">
        <v>101</v>
      </c>
      <c r="E776" s="9" t="s">
        <v>101</v>
      </c>
      <c r="F776" s="106" t="s">
        <v>101</v>
      </c>
      <c r="G776" s="9">
        <v>1</v>
      </c>
      <c r="H776" s="106" t="s">
        <v>103</v>
      </c>
      <c r="I776" s="106" t="s">
        <v>133</v>
      </c>
      <c r="J776" s="106" t="s">
        <v>133</v>
      </c>
      <c r="K776" s="106" t="s">
        <v>133</v>
      </c>
      <c r="L776" s="106" t="s">
        <v>102</v>
      </c>
      <c r="M776" s="106" t="s">
        <v>102</v>
      </c>
      <c r="N776" s="110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2"/>
    </row>
    <row r="777" spans="1:45">
      <c r="A777" s="33"/>
      <c r="B777" s="19" t="s">
        <v>194</v>
      </c>
      <c r="C777" s="11"/>
      <c r="D777" s="23" t="s">
        <v>427</v>
      </c>
      <c r="E777" s="23">
        <v>1</v>
      </c>
      <c r="F777" s="23" t="s">
        <v>427</v>
      </c>
      <c r="G777" s="23">
        <v>1</v>
      </c>
      <c r="H777" s="23" t="s">
        <v>427</v>
      </c>
      <c r="I777" s="23" t="s">
        <v>427</v>
      </c>
      <c r="J777" s="23" t="s">
        <v>427</v>
      </c>
      <c r="K777" s="23" t="s">
        <v>427</v>
      </c>
      <c r="L777" s="23" t="s">
        <v>427</v>
      </c>
      <c r="M777" s="23" t="s">
        <v>427</v>
      </c>
      <c r="N777" s="110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2"/>
    </row>
    <row r="778" spans="1:45">
      <c r="A778" s="33"/>
      <c r="B778" s="2" t="s">
        <v>195</v>
      </c>
      <c r="C778" s="31"/>
      <c r="D778" s="10" t="s">
        <v>427</v>
      </c>
      <c r="E778" s="10">
        <v>1</v>
      </c>
      <c r="F778" s="10" t="s">
        <v>427</v>
      </c>
      <c r="G778" s="10">
        <v>1</v>
      </c>
      <c r="H778" s="10" t="s">
        <v>427</v>
      </c>
      <c r="I778" s="10" t="s">
        <v>427</v>
      </c>
      <c r="J778" s="10" t="s">
        <v>427</v>
      </c>
      <c r="K778" s="10" t="s">
        <v>427</v>
      </c>
      <c r="L778" s="10" t="s">
        <v>427</v>
      </c>
      <c r="M778" s="10" t="s">
        <v>427</v>
      </c>
      <c r="N778" s="110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2"/>
    </row>
    <row r="779" spans="1:45">
      <c r="A779" s="33"/>
      <c r="B779" s="2" t="s">
        <v>196</v>
      </c>
      <c r="C779" s="31"/>
      <c r="D779" s="24" t="s">
        <v>427</v>
      </c>
      <c r="E779" s="24">
        <v>0</v>
      </c>
      <c r="F779" s="24" t="s">
        <v>427</v>
      </c>
      <c r="G779" s="24">
        <v>0</v>
      </c>
      <c r="H779" s="24" t="s">
        <v>427</v>
      </c>
      <c r="I779" s="24" t="s">
        <v>427</v>
      </c>
      <c r="J779" s="24" t="s">
        <v>427</v>
      </c>
      <c r="K779" s="24" t="s">
        <v>427</v>
      </c>
      <c r="L779" s="24" t="s">
        <v>427</v>
      </c>
      <c r="M779" s="24" t="s">
        <v>427</v>
      </c>
      <c r="N779" s="110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2"/>
    </row>
    <row r="780" spans="1:45">
      <c r="A780" s="33"/>
      <c r="B780" s="2" t="s">
        <v>84</v>
      </c>
      <c r="C780" s="31"/>
      <c r="D780" s="12" t="s">
        <v>427</v>
      </c>
      <c r="E780" s="12">
        <v>0</v>
      </c>
      <c r="F780" s="12" t="s">
        <v>427</v>
      </c>
      <c r="G780" s="12">
        <v>0</v>
      </c>
      <c r="H780" s="12" t="s">
        <v>427</v>
      </c>
      <c r="I780" s="12" t="s">
        <v>427</v>
      </c>
      <c r="J780" s="12" t="s">
        <v>427</v>
      </c>
      <c r="K780" s="12" t="s">
        <v>427</v>
      </c>
      <c r="L780" s="12" t="s">
        <v>427</v>
      </c>
      <c r="M780" s="12" t="s">
        <v>427</v>
      </c>
      <c r="N780" s="110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3"/>
      <c r="B781" s="2" t="s">
        <v>197</v>
      </c>
      <c r="C781" s="31"/>
      <c r="D781" s="12" t="s">
        <v>427</v>
      </c>
      <c r="E781" s="12" t="s">
        <v>427</v>
      </c>
      <c r="F781" s="12" t="s">
        <v>427</v>
      </c>
      <c r="G781" s="12" t="s">
        <v>427</v>
      </c>
      <c r="H781" s="12" t="s">
        <v>427</v>
      </c>
      <c r="I781" s="12" t="s">
        <v>427</v>
      </c>
      <c r="J781" s="12" t="s">
        <v>427</v>
      </c>
      <c r="K781" s="12" t="s">
        <v>427</v>
      </c>
      <c r="L781" s="12" t="s">
        <v>427</v>
      </c>
      <c r="M781" s="12" t="s">
        <v>427</v>
      </c>
      <c r="N781" s="110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3"/>
      <c r="B782" s="55" t="s">
        <v>198</v>
      </c>
      <c r="C782" s="56"/>
      <c r="D782" s="54">
        <v>0.17</v>
      </c>
      <c r="E782" s="54">
        <v>0.51</v>
      </c>
      <c r="F782" s="54">
        <v>0.17</v>
      </c>
      <c r="G782" s="54">
        <v>0.17</v>
      </c>
      <c r="H782" s="54">
        <v>3.88</v>
      </c>
      <c r="I782" s="54">
        <v>0.67</v>
      </c>
      <c r="J782" s="54">
        <v>0.67</v>
      </c>
      <c r="K782" s="54">
        <v>0.67</v>
      </c>
      <c r="L782" s="54">
        <v>0.84</v>
      </c>
      <c r="M782" s="54">
        <v>0.84</v>
      </c>
      <c r="N782" s="110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B783" s="34"/>
      <c r="C783" s="1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AS783" s="72"/>
    </row>
    <row r="784" spans="1:45" ht="15">
      <c r="B784" s="37" t="s">
        <v>336</v>
      </c>
      <c r="AS784" s="30" t="s">
        <v>200</v>
      </c>
    </row>
    <row r="785" spans="1:45" ht="15">
      <c r="A785" s="27" t="s">
        <v>12</v>
      </c>
      <c r="B785" s="17" t="s">
        <v>109</v>
      </c>
      <c r="C785" s="14" t="s">
        <v>110</v>
      </c>
      <c r="D785" s="15" t="s">
        <v>179</v>
      </c>
      <c r="E785" s="16" t="s">
        <v>179</v>
      </c>
      <c r="F785" s="16" t="s">
        <v>179</v>
      </c>
      <c r="G785" s="110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>
        <v>1</v>
      </c>
    </row>
    <row r="786" spans="1:45">
      <c r="A786" s="33"/>
      <c r="B786" s="18" t="s">
        <v>180</v>
      </c>
      <c r="C786" s="7" t="s">
        <v>180</v>
      </c>
      <c r="D786" s="108" t="s">
        <v>185</v>
      </c>
      <c r="E786" s="109" t="s">
        <v>188</v>
      </c>
      <c r="F786" s="109" t="s">
        <v>189</v>
      </c>
      <c r="G786" s="110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 t="s">
        <v>3</v>
      </c>
    </row>
    <row r="787" spans="1:45">
      <c r="A787" s="33"/>
      <c r="B787" s="18"/>
      <c r="C787" s="7"/>
      <c r="D787" s="8" t="s">
        <v>202</v>
      </c>
      <c r="E787" s="9" t="s">
        <v>201</v>
      </c>
      <c r="F787" s="9" t="s">
        <v>202</v>
      </c>
      <c r="G787" s="110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2</v>
      </c>
    </row>
    <row r="788" spans="1:45">
      <c r="A788" s="33"/>
      <c r="B788" s="18"/>
      <c r="C788" s="7"/>
      <c r="D788" s="28"/>
      <c r="E788" s="28"/>
      <c r="F788" s="28"/>
      <c r="G788" s="110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2</v>
      </c>
    </row>
    <row r="789" spans="1:45">
      <c r="A789" s="33"/>
      <c r="B789" s="17">
        <v>1</v>
      </c>
      <c r="C789" s="13">
        <v>1</v>
      </c>
      <c r="D789" s="20">
        <v>0.2</v>
      </c>
      <c r="E789" s="20">
        <v>0.15</v>
      </c>
      <c r="F789" s="21">
        <v>0.1</v>
      </c>
      <c r="G789" s="110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>
        <v>1</v>
      </c>
      <c r="C790" s="7">
        <v>2</v>
      </c>
      <c r="D790" s="9">
        <v>0.15</v>
      </c>
      <c r="E790" s="9">
        <v>0.17</v>
      </c>
      <c r="F790" s="22">
        <v>0.2</v>
      </c>
      <c r="G790" s="110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4</v>
      </c>
    </row>
    <row r="791" spans="1:45">
      <c r="A791" s="33"/>
      <c r="B791" s="18">
        <v>1</v>
      </c>
      <c r="C791" s="7">
        <v>3</v>
      </c>
      <c r="D791" s="9">
        <v>0.15</v>
      </c>
      <c r="E791" s="9">
        <v>0.21</v>
      </c>
      <c r="F791" s="22">
        <v>0.2</v>
      </c>
      <c r="G791" s="110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16</v>
      </c>
    </row>
    <row r="792" spans="1:45">
      <c r="A792" s="33"/>
      <c r="B792" s="18">
        <v>1</v>
      </c>
      <c r="C792" s="7">
        <v>4</v>
      </c>
      <c r="D792" s="9">
        <v>0.15</v>
      </c>
      <c r="E792" s="9">
        <v>0.24</v>
      </c>
      <c r="F792" s="22">
        <v>0.2</v>
      </c>
      <c r="G792" s="110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0.17777777777777801</v>
      </c>
    </row>
    <row r="793" spans="1:45">
      <c r="A793" s="33"/>
      <c r="B793" s="18">
        <v>1</v>
      </c>
      <c r="C793" s="7">
        <v>5</v>
      </c>
      <c r="D793" s="9">
        <v>0.15</v>
      </c>
      <c r="E793" s="9">
        <v>0.24</v>
      </c>
      <c r="F793" s="9">
        <v>0.2</v>
      </c>
      <c r="G793" s="11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10</v>
      </c>
    </row>
    <row r="794" spans="1:45">
      <c r="A794" s="33"/>
      <c r="B794" s="18">
        <v>1</v>
      </c>
      <c r="C794" s="7">
        <v>6</v>
      </c>
      <c r="D794" s="9">
        <v>0.2</v>
      </c>
      <c r="E794" s="9">
        <v>0.19</v>
      </c>
      <c r="F794" s="9">
        <v>0.1</v>
      </c>
      <c r="G794" s="11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2"/>
    </row>
    <row r="795" spans="1:45">
      <c r="A795" s="33"/>
      <c r="B795" s="19" t="s">
        <v>194</v>
      </c>
      <c r="C795" s="11"/>
      <c r="D795" s="23">
        <v>0.16666666666666666</v>
      </c>
      <c r="E795" s="23">
        <v>0.19999999999999998</v>
      </c>
      <c r="F795" s="23">
        <v>0.16666666666666666</v>
      </c>
      <c r="G795" s="110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2"/>
    </row>
    <row r="796" spans="1:45">
      <c r="A796" s="33"/>
      <c r="B796" s="2" t="s">
        <v>195</v>
      </c>
      <c r="C796" s="31"/>
      <c r="D796" s="10">
        <v>0.15</v>
      </c>
      <c r="E796" s="10">
        <v>0.2</v>
      </c>
      <c r="F796" s="10">
        <v>0.2</v>
      </c>
      <c r="G796" s="110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33"/>
      <c r="B797" s="2" t="s">
        <v>196</v>
      </c>
      <c r="C797" s="31"/>
      <c r="D797" s="24">
        <v>2.5819888974716088E-2</v>
      </c>
      <c r="E797" s="24">
        <v>3.6878177829171549E-2</v>
      </c>
      <c r="F797" s="24">
        <v>5.1639777949432392E-2</v>
      </c>
      <c r="G797" s="11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3"/>
      <c r="B798" s="2" t="s">
        <v>84</v>
      </c>
      <c r="C798" s="31"/>
      <c r="D798" s="12">
        <v>0.15491933384829654</v>
      </c>
      <c r="E798" s="12">
        <v>0.18439088914585777</v>
      </c>
      <c r="F798" s="12">
        <v>0.30983866769659435</v>
      </c>
      <c r="G798" s="110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A799" s="33"/>
      <c r="B799" s="2" t="s">
        <v>197</v>
      </c>
      <c r="C799" s="31"/>
      <c r="D799" s="12">
        <v>-6.2500000000001221E-2</v>
      </c>
      <c r="E799" s="12">
        <v>0.12499999999999845</v>
      </c>
      <c r="F799" s="12">
        <v>-6.2500000000001221E-2</v>
      </c>
      <c r="G799" s="11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3"/>
      <c r="B800" s="55" t="s">
        <v>198</v>
      </c>
      <c r="C800" s="56"/>
      <c r="D800" s="54" t="s">
        <v>199</v>
      </c>
      <c r="E800" s="54" t="s">
        <v>199</v>
      </c>
      <c r="F800" s="54" t="s">
        <v>199</v>
      </c>
      <c r="G800" s="110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B801" s="34"/>
      <c r="C801" s="19"/>
      <c r="D801" s="29"/>
      <c r="E801" s="29"/>
      <c r="F801" s="29"/>
      <c r="AS801" s="72"/>
    </row>
    <row r="802" spans="1:45" ht="15">
      <c r="B802" s="37" t="s">
        <v>337</v>
      </c>
      <c r="AS802" s="30" t="s">
        <v>64</v>
      </c>
    </row>
    <row r="803" spans="1:45" ht="15">
      <c r="A803" s="27" t="s">
        <v>15</v>
      </c>
      <c r="B803" s="17" t="s">
        <v>109</v>
      </c>
      <c r="C803" s="14" t="s">
        <v>110</v>
      </c>
      <c r="D803" s="15" t="s">
        <v>179</v>
      </c>
      <c r="E803" s="16" t="s">
        <v>179</v>
      </c>
      <c r="F803" s="16" t="s">
        <v>179</v>
      </c>
      <c r="G803" s="16" t="s">
        <v>179</v>
      </c>
      <c r="H803" s="16" t="s">
        <v>179</v>
      </c>
      <c r="I803" s="16" t="s">
        <v>179</v>
      </c>
      <c r="J803" s="16" t="s">
        <v>179</v>
      </c>
      <c r="K803" s="16" t="s">
        <v>179</v>
      </c>
      <c r="L803" s="16" t="s">
        <v>179</v>
      </c>
      <c r="M803" s="16" t="s">
        <v>179</v>
      </c>
      <c r="N803" s="110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1</v>
      </c>
    </row>
    <row r="804" spans="1:45">
      <c r="A804" s="33"/>
      <c r="B804" s="18" t="s">
        <v>180</v>
      </c>
      <c r="C804" s="7" t="s">
        <v>180</v>
      </c>
      <c r="D804" s="108" t="s">
        <v>181</v>
      </c>
      <c r="E804" s="109" t="s">
        <v>182</v>
      </c>
      <c r="F804" s="109" t="s">
        <v>183</v>
      </c>
      <c r="G804" s="109" t="s">
        <v>184</v>
      </c>
      <c r="H804" s="109" t="s">
        <v>185</v>
      </c>
      <c r="I804" s="109" t="s">
        <v>186</v>
      </c>
      <c r="J804" s="109" t="s">
        <v>187</v>
      </c>
      <c r="K804" s="109" t="s">
        <v>188</v>
      </c>
      <c r="L804" s="109" t="s">
        <v>189</v>
      </c>
      <c r="M804" s="109" t="s">
        <v>190</v>
      </c>
      <c r="N804" s="110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 t="s">
        <v>3</v>
      </c>
    </row>
    <row r="805" spans="1:45">
      <c r="A805" s="33"/>
      <c r="B805" s="18"/>
      <c r="C805" s="7"/>
      <c r="D805" s="8" t="s">
        <v>201</v>
      </c>
      <c r="E805" s="9" t="s">
        <v>201</v>
      </c>
      <c r="F805" s="9" t="s">
        <v>201</v>
      </c>
      <c r="G805" s="9" t="s">
        <v>202</v>
      </c>
      <c r="H805" s="9" t="s">
        <v>202</v>
      </c>
      <c r="I805" s="9" t="s">
        <v>202</v>
      </c>
      <c r="J805" s="9" t="s">
        <v>202</v>
      </c>
      <c r="K805" s="9" t="s">
        <v>201</v>
      </c>
      <c r="L805" s="9" t="s">
        <v>202</v>
      </c>
      <c r="M805" s="9" t="s">
        <v>201</v>
      </c>
      <c r="N805" s="110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2</v>
      </c>
    </row>
    <row r="806" spans="1:45">
      <c r="A806" s="33"/>
      <c r="B806" s="18"/>
      <c r="C806" s="7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110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3</v>
      </c>
    </row>
    <row r="807" spans="1:45">
      <c r="A807" s="33"/>
      <c r="B807" s="17">
        <v>1</v>
      </c>
      <c r="C807" s="13">
        <v>1</v>
      </c>
      <c r="D807" s="20">
        <v>0.7</v>
      </c>
      <c r="E807" s="20">
        <v>0.6</v>
      </c>
      <c r="F807" s="21">
        <v>0.7</v>
      </c>
      <c r="G807" s="20">
        <v>0.8</v>
      </c>
      <c r="H807" s="105" t="s">
        <v>101</v>
      </c>
      <c r="I807" s="20">
        <v>0.7</v>
      </c>
      <c r="J807" s="21">
        <v>0.7</v>
      </c>
      <c r="K807" s="20">
        <v>0.7</v>
      </c>
      <c r="L807" s="20">
        <v>0.8</v>
      </c>
      <c r="M807" s="20">
        <v>0.84</v>
      </c>
      <c r="N807" s="110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>
        <v>1</v>
      </c>
      <c r="C808" s="7">
        <v>2</v>
      </c>
      <c r="D808" s="9">
        <v>0.7</v>
      </c>
      <c r="E808" s="9">
        <v>0.7</v>
      </c>
      <c r="F808" s="22">
        <v>0.7</v>
      </c>
      <c r="G808" s="9">
        <v>0.8</v>
      </c>
      <c r="H808" s="107" t="s">
        <v>101</v>
      </c>
      <c r="I808" s="9">
        <v>0.8</v>
      </c>
      <c r="J808" s="22">
        <v>0.7</v>
      </c>
      <c r="K808" s="9">
        <v>0.7</v>
      </c>
      <c r="L808" s="9">
        <v>0.8</v>
      </c>
      <c r="M808" s="9">
        <v>0.77</v>
      </c>
      <c r="N808" s="110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24</v>
      </c>
    </row>
    <row r="809" spans="1:45">
      <c r="A809" s="33"/>
      <c r="B809" s="18">
        <v>1</v>
      </c>
      <c r="C809" s="7">
        <v>3</v>
      </c>
      <c r="D809" s="9">
        <v>0.6</v>
      </c>
      <c r="E809" s="9">
        <v>0.7</v>
      </c>
      <c r="F809" s="22">
        <v>0.7</v>
      </c>
      <c r="G809" s="9">
        <v>0.9</v>
      </c>
      <c r="H809" s="107" t="s">
        <v>101</v>
      </c>
      <c r="I809" s="9">
        <v>0.7</v>
      </c>
      <c r="J809" s="22">
        <v>0.8</v>
      </c>
      <c r="K809" s="22">
        <v>0.7</v>
      </c>
      <c r="L809" s="10">
        <v>0.8</v>
      </c>
      <c r="M809" s="10">
        <v>0.71</v>
      </c>
      <c r="N809" s="110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16</v>
      </c>
    </row>
    <row r="810" spans="1:45">
      <c r="A810" s="33"/>
      <c r="B810" s="18">
        <v>1</v>
      </c>
      <c r="C810" s="7">
        <v>4</v>
      </c>
      <c r="D810" s="9">
        <v>0.7</v>
      </c>
      <c r="E810" s="9">
        <v>0.7</v>
      </c>
      <c r="F810" s="22">
        <v>0.7</v>
      </c>
      <c r="G810" s="9">
        <v>0.8</v>
      </c>
      <c r="H810" s="107">
        <v>1</v>
      </c>
      <c r="I810" s="9">
        <v>0.7</v>
      </c>
      <c r="J810" s="22">
        <v>0.7</v>
      </c>
      <c r="K810" s="22">
        <v>0.7</v>
      </c>
      <c r="L810" s="10">
        <v>0.8</v>
      </c>
      <c r="M810" s="10">
        <v>0.69</v>
      </c>
      <c r="N810" s="110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0.73092592592592598</v>
      </c>
    </row>
    <row r="811" spans="1:45">
      <c r="A811" s="33"/>
      <c r="B811" s="18">
        <v>1</v>
      </c>
      <c r="C811" s="7">
        <v>5</v>
      </c>
      <c r="D811" s="9">
        <v>0.7</v>
      </c>
      <c r="E811" s="9">
        <v>0.7</v>
      </c>
      <c r="F811" s="9">
        <v>0.7</v>
      </c>
      <c r="G811" s="9">
        <v>0.8</v>
      </c>
      <c r="H811" s="106" t="s">
        <v>101</v>
      </c>
      <c r="I811" s="9">
        <v>0.7</v>
      </c>
      <c r="J811" s="9">
        <v>0.7</v>
      </c>
      <c r="K811" s="9">
        <v>0.7</v>
      </c>
      <c r="L811" s="9">
        <v>0.8</v>
      </c>
      <c r="M811" s="9">
        <v>0.73</v>
      </c>
      <c r="N811" s="110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33</v>
      </c>
    </row>
    <row r="812" spans="1:45">
      <c r="A812" s="33"/>
      <c r="B812" s="18">
        <v>1</v>
      </c>
      <c r="C812" s="7">
        <v>6</v>
      </c>
      <c r="D812" s="9">
        <v>0.7</v>
      </c>
      <c r="E812" s="9">
        <v>0.7</v>
      </c>
      <c r="F812" s="9">
        <v>0.7</v>
      </c>
      <c r="G812" s="9">
        <v>0.8</v>
      </c>
      <c r="H812" s="106" t="s">
        <v>101</v>
      </c>
      <c r="I812" s="9">
        <v>0.7</v>
      </c>
      <c r="J812" s="9">
        <v>0.8</v>
      </c>
      <c r="K812" s="9">
        <v>0.7</v>
      </c>
      <c r="L812" s="9">
        <v>0.8</v>
      </c>
      <c r="M812" s="9">
        <v>0.73</v>
      </c>
      <c r="N812" s="110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2"/>
    </row>
    <row r="813" spans="1:45">
      <c r="A813" s="33"/>
      <c r="B813" s="19" t="s">
        <v>194</v>
      </c>
      <c r="C813" s="11"/>
      <c r="D813" s="23">
        <v>0.68333333333333346</v>
      </c>
      <c r="E813" s="23">
        <v>0.68333333333333324</v>
      </c>
      <c r="F813" s="23">
        <v>0.70000000000000007</v>
      </c>
      <c r="G813" s="23">
        <v>0.81666666666666654</v>
      </c>
      <c r="H813" s="23">
        <v>1</v>
      </c>
      <c r="I813" s="23">
        <v>0.71666666666666679</v>
      </c>
      <c r="J813" s="23">
        <v>0.73333333333333339</v>
      </c>
      <c r="K813" s="23">
        <v>0.70000000000000007</v>
      </c>
      <c r="L813" s="23">
        <v>0.79999999999999993</v>
      </c>
      <c r="M813" s="23">
        <v>0.745</v>
      </c>
      <c r="N813" s="110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2"/>
    </row>
    <row r="814" spans="1:45">
      <c r="A814" s="33"/>
      <c r="B814" s="2" t="s">
        <v>195</v>
      </c>
      <c r="C814" s="31"/>
      <c r="D814" s="10">
        <v>0.7</v>
      </c>
      <c r="E814" s="10">
        <v>0.7</v>
      </c>
      <c r="F814" s="10">
        <v>0.7</v>
      </c>
      <c r="G814" s="10">
        <v>0.8</v>
      </c>
      <c r="H814" s="10">
        <v>1</v>
      </c>
      <c r="I814" s="10">
        <v>0.7</v>
      </c>
      <c r="J814" s="10">
        <v>0.7</v>
      </c>
      <c r="K814" s="10">
        <v>0.7</v>
      </c>
      <c r="L814" s="10">
        <v>0.8</v>
      </c>
      <c r="M814" s="10">
        <v>0.73</v>
      </c>
      <c r="N814" s="110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A815" s="33"/>
      <c r="B815" s="2" t="s">
        <v>196</v>
      </c>
      <c r="C815" s="31"/>
      <c r="D815" s="24">
        <v>4.0824829046386291E-2</v>
      </c>
      <c r="E815" s="24">
        <v>4.0824829046386291E-2</v>
      </c>
      <c r="F815" s="24">
        <v>1.2161883888976234E-16</v>
      </c>
      <c r="G815" s="24">
        <v>4.0824829046386291E-2</v>
      </c>
      <c r="H815" s="24" t="s">
        <v>427</v>
      </c>
      <c r="I815" s="24">
        <v>4.0824829046386332E-2</v>
      </c>
      <c r="J815" s="24">
        <v>5.1639777949432274E-2</v>
      </c>
      <c r="K815" s="24">
        <v>1.2161883888976234E-16</v>
      </c>
      <c r="L815" s="24">
        <v>1.2161883888976234E-16</v>
      </c>
      <c r="M815" s="24">
        <v>5.3572380943915504E-2</v>
      </c>
      <c r="N815" s="174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  <c r="AA815" s="175"/>
      <c r="AB815" s="175"/>
      <c r="AC815" s="175"/>
      <c r="AD815" s="175"/>
      <c r="AE815" s="175"/>
      <c r="AF815" s="175"/>
      <c r="AG815" s="175"/>
      <c r="AH815" s="175"/>
      <c r="AI815" s="175"/>
      <c r="AJ815" s="175"/>
      <c r="AK815" s="175"/>
      <c r="AL815" s="175"/>
      <c r="AM815" s="175"/>
      <c r="AN815" s="175"/>
      <c r="AO815" s="175"/>
      <c r="AP815" s="175"/>
      <c r="AQ815" s="175"/>
      <c r="AR815" s="175"/>
      <c r="AS815" s="73"/>
    </row>
    <row r="816" spans="1:45">
      <c r="A816" s="33"/>
      <c r="B816" s="2" t="s">
        <v>84</v>
      </c>
      <c r="C816" s="31"/>
      <c r="D816" s="12">
        <v>5.9743652263004314E-2</v>
      </c>
      <c r="E816" s="12">
        <v>5.9743652263004335E-2</v>
      </c>
      <c r="F816" s="12">
        <v>1.7374119841394619E-16</v>
      </c>
      <c r="G816" s="12">
        <v>4.9989586587411795E-2</v>
      </c>
      <c r="H816" s="12" t="s">
        <v>427</v>
      </c>
      <c r="I816" s="12">
        <v>5.6964877739143709E-2</v>
      </c>
      <c r="J816" s="12">
        <v>7.0417879021953095E-2</v>
      </c>
      <c r="K816" s="12">
        <v>1.7374119841394619E-16</v>
      </c>
      <c r="L816" s="12">
        <v>1.5202354861220294E-16</v>
      </c>
      <c r="M816" s="12">
        <v>7.1909236166329535E-2</v>
      </c>
      <c r="N816" s="110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2"/>
    </row>
    <row r="817" spans="1:45">
      <c r="A817" s="33"/>
      <c r="B817" s="2" t="s">
        <v>197</v>
      </c>
      <c r="C817" s="31"/>
      <c r="D817" s="12">
        <v>-6.5112743856093114E-2</v>
      </c>
      <c r="E817" s="12">
        <v>-6.5112743856093447E-2</v>
      </c>
      <c r="F817" s="12">
        <v>-4.2310615657461303E-2</v>
      </c>
      <c r="G817" s="12">
        <v>0.11730428173296148</v>
      </c>
      <c r="H817" s="12">
        <v>0.36812769191791217</v>
      </c>
      <c r="I817" s="12">
        <v>-1.9508487458829382E-2</v>
      </c>
      <c r="J817" s="12">
        <v>3.2936407398023171E-3</v>
      </c>
      <c r="K817" s="12">
        <v>-4.2310615657461303E-2</v>
      </c>
      <c r="L817" s="12">
        <v>9.450215353432978E-2</v>
      </c>
      <c r="M817" s="12">
        <v>1.925513047884464E-2</v>
      </c>
      <c r="N817" s="110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3"/>
      <c r="B818" s="55" t="s">
        <v>198</v>
      </c>
      <c r="C818" s="56"/>
      <c r="D818" s="54">
        <v>0.67</v>
      </c>
      <c r="E818" s="54">
        <v>0.67</v>
      </c>
      <c r="F818" s="54">
        <v>0.22</v>
      </c>
      <c r="G818" s="54">
        <v>2.92</v>
      </c>
      <c r="H818" s="54">
        <v>3.37</v>
      </c>
      <c r="I818" s="54">
        <v>0.22</v>
      </c>
      <c r="J818" s="54">
        <v>0.67</v>
      </c>
      <c r="K818" s="54">
        <v>0.22</v>
      </c>
      <c r="L818" s="54">
        <v>2.4700000000000002</v>
      </c>
      <c r="M818" s="54">
        <v>0.99</v>
      </c>
      <c r="N818" s="110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B819" s="34"/>
      <c r="C819" s="1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AS819" s="72"/>
    </row>
    <row r="820" spans="1:45" ht="15">
      <c r="B820" s="37" t="s">
        <v>338</v>
      </c>
      <c r="AS820" s="30" t="s">
        <v>64</v>
      </c>
    </row>
    <row r="821" spans="1:45" ht="15">
      <c r="A821" s="27" t="s">
        <v>18</v>
      </c>
      <c r="B821" s="17" t="s">
        <v>109</v>
      </c>
      <c r="C821" s="14" t="s">
        <v>110</v>
      </c>
      <c r="D821" s="15" t="s">
        <v>179</v>
      </c>
      <c r="E821" s="16" t="s">
        <v>179</v>
      </c>
      <c r="F821" s="16" t="s">
        <v>179</v>
      </c>
      <c r="G821" s="16" t="s">
        <v>179</v>
      </c>
      <c r="H821" s="16" t="s">
        <v>179</v>
      </c>
      <c r="I821" s="16" t="s">
        <v>179</v>
      </c>
      <c r="J821" s="16" t="s">
        <v>179</v>
      </c>
      <c r="K821" s="16" t="s">
        <v>179</v>
      </c>
      <c r="L821" s="16" t="s">
        <v>179</v>
      </c>
      <c r="M821" s="16" t="s">
        <v>179</v>
      </c>
      <c r="N821" s="110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1</v>
      </c>
    </row>
    <row r="822" spans="1:45">
      <c r="A822" s="33"/>
      <c r="B822" s="18" t="s">
        <v>180</v>
      </c>
      <c r="C822" s="7" t="s">
        <v>180</v>
      </c>
      <c r="D822" s="108" t="s">
        <v>181</v>
      </c>
      <c r="E822" s="109" t="s">
        <v>182</v>
      </c>
      <c r="F822" s="109" t="s">
        <v>183</v>
      </c>
      <c r="G822" s="109" t="s">
        <v>184</v>
      </c>
      <c r="H822" s="109" t="s">
        <v>185</v>
      </c>
      <c r="I822" s="109" t="s">
        <v>186</v>
      </c>
      <c r="J822" s="109" t="s">
        <v>187</v>
      </c>
      <c r="K822" s="109" t="s">
        <v>188</v>
      </c>
      <c r="L822" s="109" t="s">
        <v>189</v>
      </c>
      <c r="M822" s="109" t="s">
        <v>190</v>
      </c>
      <c r="N822" s="110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 t="s">
        <v>3</v>
      </c>
    </row>
    <row r="823" spans="1:45">
      <c r="A823" s="33"/>
      <c r="B823" s="18"/>
      <c r="C823" s="7"/>
      <c r="D823" s="8" t="s">
        <v>201</v>
      </c>
      <c r="E823" s="9" t="s">
        <v>201</v>
      </c>
      <c r="F823" s="9" t="s">
        <v>201</v>
      </c>
      <c r="G823" s="9" t="s">
        <v>202</v>
      </c>
      <c r="H823" s="9" t="s">
        <v>202</v>
      </c>
      <c r="I823" s="9" t="s">
        <v>202</v>
      </c>
      <c r="J823" s="9" t="s">
        <v>202</v>
      </c>
      <c r="K823" s="9" t="s">
        <v>201</v>
      </c>
      <c r="L823" s="9" t="s">
        <v>202</v>
      </c>
      <c r="M823" s="9" t="s">
        <v>201</v>
      </c>
      <c r="N823" s="110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2</v>
      </c>
    </row>
    <row r="824" spans="1:45">
      <c r="A824" s="33"/>
      <c r="B824" s="18"/>
      <c r="C824" s="7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110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>
        <v>3</v>
      </c>
    </row>
    <row r="825" spans="1:45">
      <c r="A825" s="33"/>
      <c r="B825" s="17">
        <v>1</v>
      </c>
      <c r="C825" s="13">
        <v>1</v>
      </c>
      <c r="D825" s="20">
        <v>3.7</v>
      </c>
      <c r="E825" s="20">
        <v>3.5</v>
      </c>
      <c r="F825" s="21">
        <v>3.9</v>
      </c>
      <c r="G825" s="104">
        <v>4</v>
      </c>
      <c r="H825" s="21">
        <v>3.5</v>
      </c>
      <c r="I825" s="20">
        <v>4.2</v>
      </c>
      <c r="J825" s="21">
        <v>3.69</v>
      </c>
      <c r="K825" s="20">
        <v>3.6</v>
      </c>
      <c r="L825" s="20">
        <v>3.8</v>
      </c>
      <c r="M825" s="20">
        <v>3.68</v>
      </c>
      <c r="N825" s="110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>
        <v>1</v>
      </c>
      <c r="C826" s="7">
        <v>2</v>
      </c>
      <c r="D826" s="9">
        <v>3.6</v>
      </c>
      <c r="E826" s="9">
        <v>3.5</v>
      </c>
      <c r="F826" s="22">
        <v>3.9</v>
      </c>
      <c r="G826" s="106">
        <v>4</v>
      </c>
      <c r="H826" s="22">
        <v>3.5</v>
      </c>
      <c r="I826" s="9">
        <v>3.9399999999999995</v>
      </c>
      <c r="J826" s="22">
        <v>3.64</v>
      </c>
      <c r="K826" s="9">
        <v>3.8</v>
      </c>
      <c r="L826" s="9">
        <v>3.7</v>
      </c>
      <c r="M826" s="9">
        <v>3.8</v>
      </c>
      <c r="N826" s="110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25</v>
      </c>
    </row>
    <row r="827" spans="1:45">
      <c r="A827" s="33"/>
      <c r="B827" s="18">
        <v>1</v>
      </c>
      <c r="C827" s="7">
        <v>3</v>
      </c>
      <c r="D827" s="9">
        <v>3.6</v>
      </c>
      <c r="E827" s="9">
        <v>3.7</v>
      </c>
      <c r="F827" s="22">
        <v>4</v>
      </c>
      <c r="G827" s="106">
        <v>4</v>
      </c>
      <c r="H827" s="22">
        <v>3.5</v>
      </c>
      <c r="I827" s="9">
        <v>4.12</v>
      </c>
      <c r="J827" s="22">
        <v>3.76</v>
      </c>
      <c r="K827" s="22">
        <v>4.0999999999999996</v>
      </c>
      <c r="L827" s="10">
        <v>4</v>
      </c>
      <c r="M827" s="10">
        <v>3.9099999999999997</v>
      </c>
      <c r="N827" s="110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16</v>
      </c>
    </row>
    <row r="828" spans="1:45">
      <c r="A828" s="33"/>
      <c r="B828" s="18">
        <v>1</v>
      </c>
      <c r="C828" s="7">
        <v>4</v>
      </c>
      <c r="D828" s="9">
        <v>3.7</v>
      </c>
      <c r="E828" s="9">
        <v>3.7</v>
      </c>
      <c r="F828" s="22">
        <v>3.9</v>
      </c>
      <c r="G828" s="106">
        <v>4</v>
      </c>
      <c r="H828" s="22">
        <v>3.5</v>
      </c>
      <c r="I828" s="9">
        <v>3.65</v>
      </c>
      <c r="J828" s="22">
        <v>3.5</v>
      </c>
      <c r="K828" s="22">
        <v>4</v>
      </c>
      <c r="L828" s="10">
        <v>3.7</v>
      </c>
      <c r="M828" s="10">
        <v>3.49</v>
      </c>
      <c r="N828" s="110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3.7453703703703707</v>
      </c>
    </row>
    <row r="829" spans="1:45">
      <c r="A829" s="33"/>
      <c r="B829" s="18">
        <v>1</v>
      </c>
      <c r="C829" s="7">
        <v>5</v>
      </c>
      <c r="D829" s="9">
        <v>3.6</v>
      </c>
      <c r="E829" s="9">
        <v>3.5</v>
      </c>
      <c r="F829" s="9">
        <v>4.0999999999999996</v>
      </c>
      <c r="G829" s="106">
        <v>4</v>
      </c>
      <c r="H829" s="9">
        <v>3.5</v>
      </c>
      <c r="I829" s="9">
        <v>3.57</v>
      </c>
      <c r="J829" s="9">
        <v>3.69</v>
      </c>
      <c r="K829" s="9">
        <v>4.3</v>
      </c>
      <c r="L829" s="9">
        <v>3.8</v>
      </c>
      <c r="M829" s="9">
        <v>3.8500000000000005</v>
      </c>
      <c r="N829" s="110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34</v>
      </c>
    </row>
    <row r="830" spans="1:45">
      <c r="A830" s="33"/>
      <c r="B830" s="18">
        <v>1</v>
      </c>
      <c r="C830" s="7">
        <v>6</v>
      </c>
      <c r="D830" s="9">
        <v>3.7</v>
      </c>
      <c r="E830" s="9">
        <v>3.5</v>
      </c>
      <c r="F830" s="9">
        <v>4.0999999999999996</v>
      </c>
      <c r="G830" s="106">
        <v>4</v>
      </c>
      <c r="H830" s="9">
        <v>3.5</v>
      </c>
      <c r="I830" s="9">
        <v>3.66</v>
      </c>
      <c r="J830" s="9">
        <v>3.62</v>
      </c>
      <c r="K830" s="9">
        <v>3.7</v>
      </c>
      <c r="L830" s="9">
        <v>4</v>
      </c>
      <c r="M830" s="9">
        <v>3.78</v>
      </c>
      <c r="N830" s="110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2"/>
    </row>
    <row r="831" spans="1:45">
      <c r="A831" s="33"/>
      <c r="B831" s="19" t="s">
        <v>194</v>
      </c>
      <c r="C831" s="11"/>
      <c r="D831" s="23">
        <v>3.6500000000000004</v>
      </c>
      <c r="E831" s="23">
        <v>3.5666666666666664</v>
      </c>
      <c r="F831" s="23">
        <v>3.9833333333333329</v>
      </c>
      <c r="G831" s="23">
        <v>4</v>
      </c>
      <c r="H831" s="23">
        <v>3.5</v>
      </c>
      <c r="I831" s="23">
        <v>3.8566666666666669</v>
      </c>
      <c r="J831" s="23">
        <v>3.6500000000000004</v>
      </c>
      <c r="K831" s="23">
        <v>3.9166666666666665</v>
      </c>
      <c r="L831" s="23">
        <v>3.8333333333333335</v>
      </c>
      <c r="M831" s="23">
        <v>3.7516666666666669</v>
      </c>
      <c r="N831" s="110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3"/>
      <c r="B832" s="2" t="s">
        <v>195</v>
      </c>
      <c r="C832" s="31"/>
      <c r="D832" s="10">
        <v>3.6500000000000004</v>
      </c>
      <c r="E832" s="10">
        <v>3.5</v>
      </c>
      <c r="F832" s="10">
        <v>3.95</v>
      </c>
      <c r="G832" s="10">
        <v>4</v>
      </c>
      <c r="H832" s="10">
        <v>3.5</v>
      </c>
      <c r="I832" s="10">
        <v>3.8</v>
      </c>
      <c r="J832" s="10">
        <v>3.665</v>
      </c>
      <c r="K832" s="10">
        <v>3.9</v>
      </c>
      <c r="L832" s="10">
        <v>3.8</v>
      </c>
      <c r="M832" s="10">
        <v>3.79</v>
      </c>
      <c r="N832" s="110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A833" s="33"/>
      <c r="B833" s="2" t="s">
        <v>196</v>
      </c>
      <c r="C833" s="31"/>
      <c r="D833" s="24">
        <v>5.4772255750516662E-2</v>
      </c>
      <c r="E833" s="24">
        <v>0.10327955589886455</v>
      </c>
      <c r="F833" s="24">
        <v>9.8319208025017382E-2</v>
      </c>
      <c r="G833" s="24">
        <v>0</v>
      </c>
      <c r="H833" s="24">
        <v>0</v>
      </c>
      <c r="I833" s="24">
        <v>0.26748208662762202</v>
      </c>
      <c r="J833" s="24">
        <v>8.8090862182180887E-2</v>
      </c>
      <c r="K833" s="24">
        <v>0.26394443859772193</v>
      </c>
      <c r="L833" s="24">
        <v>0.13662601021279461</v>
      </c>
      <c r="M833" s="24">
        <v>0.14932068398807527</v>
      </c>
      <c r="N833" s="174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  <c r="AA833" s="175"/>
      <c r="AB833" s="175"/>
      <c r="AC833" s="175"/>
      <c r="AD833" s="175"/>
      <c r="AE833" s="175"/>
      <c r="AF833" s="175"/>
      <c r="AG833" s="175"/>
      <c r="AH833" s="175"/>
      <c r="AI833" s="175"/>
      <c r="AJ833" s="175"/>
      <c r="AK833" s="175"/>
      <c r="AL833" s="175"/>
      <c r="AM833" s="175"/>
      <c r="AN833" s="175"/>
      <c r="AO833" s="175"/>
      <c r="AP833" s="175"/>
      <c r="AQ833" s="175"/>
      <c r="AR833" s="175"/>
      <c r="AS833" s="73"/>
    </row>
    <row r="834" spans="1:45">
      <c r="A834" s="33"/>
      <c r="B834" s="2" t="s">
        <v>84</v>
      </c>
      <c r="C834" s="31"/>
      <c r="D834" s="12">
        <v>1.5006097465894975E-2</v>
      </c>
      <c r="E834" s="12">
        <v>2.8956884831457353E-2</v>
      </c>
      <c r="F834" s="12">
        <v>2.4682646366113153E-2</v>
      </c>
      <c r="G834" s="12">
        <v>0</v>
      </c>
      <c r="H834" s="12">
        <v>0</v>
      </c>
      <c r="I834" s="12">
        <v>6.9355770084949531E-2</v>
      </c>
      <c r="J834" s="12">
        <v>2.4134482789638596E-2</v>
      </c>
      <c r="K834" s="12">
        <v>6.7390069429205599E-2</v>
      </c>
      <c r="L834" s="12">
        <v>3.5641567881598592E-2</v>
      </c>
      <c r="M834" s="12">
        <v>3.9801159659193758E-2</v>
      </c>
      <c r="N834" s="110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3"/>
      <c r="B835" s="2" t="s">
        <v>197</v>
      </c>
      <c r="C835" s="31"/>
      <c r="D835" s="12">
        <v>-2.5463535228677392E-2</v>
      </c>
      <c r="E835" s="12">
        <v>-4.7713226205191694E-2</v>
      </c>
      <c r="F835" s="12">
        <v>6.3535228677379374E-2</v>
      </c>
      <c r="G835" s="12">
        <v>6.7985166872682301E-2</v>
      </c>
      <c r="H835" s="12">
        <v>-6.551297898640307E-2</v>
      </c>
      <c r="I835" s="12">
        <v>2.971569839307775E-2</v>
      </c>
      <c r="J835" s="12">
        <v>-2.5463535228677392E-2</v>
      </c>
      <c r="K835" s="12">
        <v>4.5735475896167888E-2</v>
      </c>
      <c r="L835" s="12">
        <v>2.3485784919653918E-2</v>
      </c>
      <c r="M835" s="12">
        <v>1.6810877626698417E-3</v>
      </c>
      <c r="N835" s="110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3"/>
      <c r="B836" s="55" t="s">
        <v>198</v>
      </c>
      <c r="C836" s="56"/>
      <c r="D836" s="54">
        <v>0.65</v>
      </c>
      <c r="E836" s="54">
        <v>1.19</v>
      </c>
      <c r="F836" s="54">
        <v>1.49</v>
      </c>
      <c r="G836" s="54" t="s">
        <v>199</v>
      </c>
      <c r="H836" s="54">
        <v>1.62</v>
      </c>
      <c r="I836" s="54">
        <v>0.67</v>
      </c>
      <c r="J836" s="54">
        <v>0.65</v>
      </c>
      <c r="K836" s="54">
        <v>1.06</v>
      </c>
      <c r="L836" s="54">
        <v>0.52</v>
      </c>
      <c r="M836" s="54">
        <v>0</v>
      </c>
      <c r="N836" s="110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B837" s="34" t="s">
        <v>206</v>
      </c>
      <c r="C837" s="1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AS837" s="72"/>
    </row>
    <row r="838" spans="1:45">
      <c r="AS838" s="72"/>
    </row>
    <row r="839" spans="1:45" ht="15">
      <c r="B839" s="37" t="s">
        <v>339</v>
      </c>
      <c r="AS839" s="30" t="s">
        <v>200</v>
      </c>
    </row>
    <row r="840" spans="1:45" ht="15">
      <c r="A840" s="27" t="s">
        <v>21</v>
      </c>
      <c r="B840" s="17" t="s">
        <v>109</v>
      </c>
      <c r="C840" s="14" t="s">
        <v>110</v>
      </c>
      <c r="D840" s="15" t="s">
        <v>179</v>
      </c>
      <c r="E840" s="16" t="s">
        <v>179</v>
      </c>
      <c r="F840" s="16" t="s">
        <v>179</v>
      </c>
      <c r="G840" s="16" t="s">
        <v>179</v>
      </c>
      <c r="H840" s="16" t="s">
        <v>179</v>
      </c>
      <c r="I840" s="16" t="s">
        <v>179</v>
      </c>
      <c r="J840" s="16" t="s">
        <v>179</v>
      </c>
      <c r="K840" s="16" t="s">
        <v>179</v>
      </c>
      <c r="L840" s="16" t="s">
        <v>179</v>
      </c>
      <c r="M840" s="16" t="s">
        <v>179</v>
      </c>
      <c r="N840" s="110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1</v>
      </c>
    </row>
    <row r="841" spans="1:45">
      <c r="A841" s="33"/>
      <c r="B841" s="18" t="s">
        <v>180</v>
      </c>
      <c r="C841" s="7" t="s">
        <v>180</v>
      </c>
      <c r="D841" s="108" t="s">
        <v>181</v>
      </c>
      <c r="E841" s="109" t="s">
        <v>182</v>
      </c>
      <c r="F841" s="109" t="s">
        <v>183</v>
      </c>
      <c r="G841" s="109" t="s">
        <v>184</v>
      </c>
      <c r="H841" s="109" t="s">
        <v>185</v>
      </c>
      <c r="I841" s="109" t="s">
        <v>186</v>
      </c>
      <c r="J841" s="109" t="s">
        <v>187</v>
      </c>
      <c r="K841" s="109" t="s">
        <v>188</v>
      </c>
      <c r="L841" s="109" t="s">
        <v>189</v>
      </c>
      <c r="M841" s="109" t="s">
        <v>190</v>
      </c>
      <c r="N841" s="110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 t="s">
        <v>3</v>
      </c>
    </row>
    <row r="842" spans="1:45">
      <c r="A842" s="33"/>
      <c r="B842" s="18"/>
      <c r="C842" s="7"/>
      <c r="D842" s="8" t="s">
        <v>201</v>
      </c>
      <c r="E842" s="9" t="s">
        <v>201</v>
      </c>
      <c r="F842" s="9" t="s">
        <v>201</v>
      </c>
      <c r="G842" s="9" t="s">
        <v>202</v>
      </c>
      <c r="H842" s="9" t="s">
        <v>202</v>
      </c>
      <c r="I842" s="9" t="s">
        <v>202</v>
      </c>
      <c r="J842" s="9" t="s">
        <v>202</v>
      </c>
      <c r="K842" s="9" t="s">
        <v>201</v>
      </c>
      <c r="L842" s="9" t="s">
        <v>202</v>
      </c>
      <c r="M842" s="9" t="s">
        <v>201</v>
      </c>
      <c r="N842" s="110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3</v>
      </c>
    </row>
    <row r="843" spans="1:45">
      <c r="A843" s="33"/>
      <c r="B843" s="18"/>
      <c r="C843" s="7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110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3</v>
      </c>
    </row>
    <row r="844" spans="1:45">
      <c r="A844" s="33"/>
      <c r="B844" s="17">
        <v>1</v>
      </c>
      <c r="C844" s="13">
        <v>1</v>
      </c>
      <c r="D844" s="170">
        <v>0.05</v>
      </c>
      <c r="E844" s="170">
        <v>7.0000000000000007E-2</v>
      </c>
      <c r="F844" s="173" t="s">
        <v>136</v>
      </c>
      <c r="G844" s="172" t="s">
        <v>104</v>
      </c>
      <c r="H844" s="173" t="s">
        <v>104</v>
      </c>
      <c r="I844" s="170">
        <v>0.06</v>
      </c>
      <c r="J844" s="171">
        <v>0.04</v>
      </c>
      <c r="K844" s="170">
        <v>7.0000000000000007E-2</v>
      </c>
      <c r="L844" s="170" t="s">
        <v>136</v>
      </c>
      <c r="M844" s="172" t="s">
        <v>136</v>
      </c>
      <c r="N844" s="174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  <c r="AA844" s="175"/>
      <c r="AB844" s="175"/>
      <c r="AC844" s="175"/>
      <c r="AD844" s="175"/>
      <c r="AE844" s="175"/>
      <c r="AF844" s="175"/>
      <c r="AG844" s="175"/>
      <c r="AH844" s="175"/>
      <c r="AI844" s="175"/>
      <c r="AJ844" s="175"/>
      <c r="AK844" s="175"/>
      <c r="AL844" s="175"/>
      <c r="AM844" s="175"/>
      <c r="AN844" s="175"/>
      <c r="AO844" s="175"/>
      <c r="AP844" s="175"/>
      <c r="AQ844" s="175"/>
      <c r="AR844" s="175"/>
      <c r="AS844" s="176">
        <v>1</v>
      </c>
    </row>
    <row r="845" spans="1:45">
      <c r="A845" s="33"/>
      <c r="B845" s="18">
        <v>1</v>
      </c>
      <c r="C845" s="7">
        <v>2</v>
      </c>
      <c r="D845" s="181" t="s">
        <v>136</v>
      </c>
      <c r="E845" s="177">
        <v>0.06</v>
      </c>
      <c r="F845" s="180" t="s">
        <v>136</v>
      </c>
      <c r="G845" s="179" t="s">
        <v>104</v>
      </c>
      <c r="H845" s="180" t="s">
        <v>104</v>
      </c>
      <c r="I845" s="177">
        <v>0.06</v>
      </c>
      <c r="J845" s="178">
        <v>0.03</v>
      </c>
      <c r="K845" s="177">
        <v>7.0000000000000007E-2</v>
      </c>
      <c r="L845" s="181">
        <v>0.05</v>
      </c>
      <c r="M845" s="179" t="s">
        <v>136</v>
      </c>
      <c r="N845" s="174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  <c r="AA845" s="175"/>
      <c r="AB845" s="175"/>
      <c r="AC845" s="175"/>
      <c r="AD845" s="175"/>
      <c r="AE845" s="175"/>
      <c r="AF845" s="175"/>
      <c r="AG845" s="175"/>
      <c r="AH845" s="175"/>
      <c r="AI845" s="175"/>
      <c r="AJ845" s="175"/>
      <c r="AK845" s="175"/>
      <c r="AL845" s="175"/>
      <c r="AM845" s="175"/>
      <c r="AN845" s="175"/>
      <c r="AO845" s="175"/>
      <c r="AP845" s="175"/>
      <c r="AQ845" s="175"/>
      <c r="AR845" s="175"/>
      <c r="AS845" s="176">
        <v>5</v>
      </c>
    </row>
    <row r="846" spans="1:45">
      <c r="A846" s="33"/>
      <c r="B846" s="18">
        <v>1</v>
      </c>
      <c r="C846" s="7">
        <v>3</v>
      </c>
      <c r="D846" s="177">
        <v>0.05</v>
      </c>
      <c r="E846" s="177">
        <v>7.0000000000000007E-2</v>
      </c>
      <c r="F846" s="180" t="s">
        <v>136</v>
      </c>
      <c r="G846" s="179" t="s">
        <v>104</v>
      </c>
      <c r="H846" s="180" t="s">
        <v>104</v>
      </c>
      <c r="I846" s="177">
        <v>0.06</v>
      </c>
      <c r="J846" s="178">
        <v>0.02</v>
      </c>
      <c r="K846" s="178">
        <v>7.0000000000000007E-2</v>
      </c>
      <c r="L846" s="24" t="s">
        <v>136</v>
      </c>
      <c r="M846" s="180" t="s">
        <v>136</v>
      </c>
      <c r="N846" s="174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  <c r="AA846" s="175"/>
      <c r="AB846" s="175"/>
      <c r="AC846" s="175"/>
      <c r="AD846" s="175"/>
      <c r="AE846" s="175"/>
      <c r="AF846" s="175"/>
      <c r="AG846" s="175"/>
      <c r="AH846" s="175"/>
      <c r="AI846" s="175"/>
      <c r="AJ846" s="175"/>
      <c r="AK846" s="175"/>
      <c r="AL846" s="175"/>
      <c r="AM846" s="175"/>
      <c r="AN846" s="175"/>
      <c r="AO846" s="175"/>
      <c r="AP846" s="175"/>
      <c r="AQ846" s="175"/>
      <c r="AR846" s="175"/>
      <c r="AS846" s="176">
        <v>16</v>
      </c>
    </row>
    <row r="847" spans="1:45">
      <c r="A847" s="33"/>
      <c r="B847" s="18">
        <v>1</v>
      </c>
      <c r="C847" s="7">
        <v>4</v>
      </c>
      <c r="D847" s="177">
        <v>0.05</v>
      </c>
      <c r="E847" s="177">
        <v>7.0000000000000007E-2</v>
      </c>
      <c r="F847" s="180" t="s">
        <v>136</v>
      </c>
      <c r="G847" s="179" t="s">
        <v>104</v>
      </c>
      <c r="H847" s="180" t="s">
        <v>104</v>
      </c>
      <c r="I847" s="177">
        <v>0.06</v>
      </c>
      <c r="J847" s="178">
        <v>0.04</v>
      </c>
      <c r="K847" s="178">
        <v>7.0000000000000007E-2</v>
      </c>
      <c r="L847" s="24" t="s">
        <v>136</v>
      </c>
      <c r="M847" s="180" t="s">
        <v>136</v>
      </c>
      <c r="N847" s="174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  <c r="AA847" s="175"/>
      <c r="AB847" s="175"/>
      <c r="AC847" s="175"/>
      <c r="AD847" s="175"/>
      <c r="AE847" s="175"/>
      <c r="AF847" s="175"/>
      <c r="AG847" s="175"/>
      <c r="AH847" s="175"/>
      <c r="AI847" s="175"/>
      <c r="AJ847" s="175"/>
      <c r="AK847" s="175"/>
      <c r="AL847" s="175"/>
      <c r="AM847" s="175"/>
      <c r="AN847" s="175"/>
      <c r="AO847" s="175"/>
      <c r="AP847" s="175"/>
      <c r="AQ847" s="175"/>
      <c r="AR847" s="175"/>
      <c r="AS847" s="176">
        <v>4.9722222222222202E-2</v>
      </c>
    </row>
    <row r="848" spans="1:45">
      <c r="A848" s="33"/>
      <c r="B848" s="18">
        <v>1</v>
      </c>
      <c r="C848" s="7">
        <v>5</v>
      </c>
      <c r="D848" s="177">
        <v>0.05</v>
      </c>
      <c r="E848" s="177">
        <v>7.0000000000000007E-2</v>
      </c>
      <c r="F848" s="179" t="s">
        <v>136</v>
      </c>
      <c r="G848" s="179" t="s">
        <v>104</v>
      </c>
      <c r="H848" s="179" t="s">
        <v>104</v>
      </c>
      <c r="I848" s="177">
        <v>0.05</v>
      </c>
      <c r="J848" s="177">
        <v>0.02</v>
      </c>
      <c r="K848" s="177">
        <v>7.0000000000000007E-2</v>
      </c>
      <c r="L848" s="177" t="s">
        <v>136</v>
      </c>
      <c r="M848" s="179" t="s">
        <v>136</v>
      </c>
      <c r="N848" s="174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  <c r="AA848" s="175"/>
      <c r="AB848" s="175"/>
      <c r="AC848" s="175"/>
      <c r="AD848" s="175"/>
      <c r="AE848" s="175"/>
      <c r="AF848" s="175"/>
      <c r="AG848" s="175"/>
      <c r="AH848" s="175"/>
      <c r="AI848" s="175"/>
      <c r="AJ848" s="175"/>
      <c r="AK848" s="175"/>
      <c r="AL848" s="175"/>
      <c r="AM848" s="175"/>
      <c r="AN848" s="175"/>
      <c r="AO848" s="175"/>
      <c r="AP848" s="175"/>
      <c r="AQ848" s="175"/>
      <c r="AR848" s="175"/>
      <c r="AS848" s="176">
        <v>11</v>
      </c>
    </row>
    <row r="849" spans="1:45">
      <c r="A849" s="33"/>
      <c r="B849" s="18">
        <v>1</v>
      </c>
      <c r="C849" s="7">
        <v>6</v>
      </c>
      <c r="D849" s="177">
        <v>0.05</v>
      </c>
      <c r="E849" s="177">
        <v>0.06</v>
      </c>
      <c r="F849" s="179" t="s">
        <v>136</v>
      </c>
      <c r="G849" s="179" t="s">
        <v>104</v>
      </c>
      <c r="H849" s="179" t="s">
        <v>104</v>
      </c>
      <c r="I849" s="177">
        <v>0.05</v>
      </c>
      <c r="J849" s="177">
        <v>0.03</v>
      </c>
      <c r="K849" s="177">
        <v>7.0000000000000007E-2</v>
      </c>
      <c r="L849" s="177" t="s">
        <v>136</v>
      </c>
      <c r="M849" s="179" t="s">
        <v>136</v>
      </c>
      <c r="N849" s="174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  <c r="AA849" s="175"/>
      <c r="AB849" s="175"/>
      <c r="AC849" s="175"/>
      <c r="AD849" s="175"/>
      <c r="AE849" s="175"/>
      <c r="AF849" s="175"/>
      <c r="AG849" s="175"/>
      <c r="AH849" s="175"/>
      <c r="AI849" s="175"/>
      <c r="AJ849" s="175"/>
      <c r="AK849" s="175"/>
      <c r="AL849" s="175"/>
      <c r="AM849" s="175"/>
      <c r="AN849" s="175"/>
      <c r="AO849" s="175"/>
      <c r="AP849" s="175"/>
      <c r="AQ849" s="175"/>
      <c r="AR849" s="175"/>
      <c r="AS849" s="73"/>
    </row>
    <row r="850" spans="1:45">
      <c r="A850" s="33"/>
      <c r="B850" s="19" t="s">
        <v>194</v>
      </c>
      <c r="C850" s="11"/>
      <c r="D850" s="182">
        <v>0.05</v>
      </c>
      <c r="E850" s="182">
        <v>6.6666666666666666E-2</v>
      </c>
      <c r="F850" s="182" t="s">
        <v>427</v>
      </c>
      <c r="G850" s="182" t="s">
        <v>427</v>
      </c>
      <c r="H850" s="182" t="s">
        <v>427</v>
      </c>
      <c r="I850" s="182">
        <v>5.6666666666666664E-2</v>
      </c>
      <c r="J850" s="182">
        <v>0.03</v>
      </c>
      <c r="K850" s="182">
        <v>7.0000000000000007E-2</v>
      </c>
      <c r="L850" s="182">
        <v>0.05</v>
      </c>
      <c r="M850" s="182" t="s">
        <v>427</v>
      </c>
      <c r="N850" s="174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  <c r="AA850" s="175"/>
      <c r="AB850" s="175"/>
      <c r="AC850" s="175"/>
      <c r="AD850" s="175"/>
      <c r="AE850" s="175"/>
      <c r="AF850" s="175"/>
      <c r="AG850" s="175"/>
      <c r="AH850" s="175"/>
      <c r="AI850" s="175"/>
      <c r="AJ850" s="175"/>
      <c r="AK850" s="175"/>
      <c r="AL850" s="175"/>
      <c r="AM850" s="175"/>
      <c r="AN850" s="175"/>
      <c r="AO850" s="175"/>
      <c r="AP850" s="175"/>
      <c r="AQ850" s="175"/>
      <c r="AR850" s="175"/>
      <c r="AS850" s="73"/>
    </row>
    <row r="851" spans="1:45">
      <c r="A851" s="33"/>
      <c r="B851" s="2" t="s">
        <v>195</v>
      </c>
      <c r="C851" s="31"/>
      <c r="D851" s="24">
        <v>0.05</v>
      </c>
      <c r="E851" s="24">
        <v>7.0000000000000007E-2</v>
      </c>
      <c r="F851" s="24" t="s">
        <v>427</v>
      </c>
      <c r="G851" s="24" t="s">
        <v>427</v>
      </c>
      <c r="H851" s="24" t="s">
        <v>427</v>
      </c>
      <c r="I851" s="24">
        <v>0.06</v>
      </c>
      <c r="J851" s="24">
        <v>0.03</v>
      </c>
      <c r="K851" s="24">
        <v>7.0000000000000007E-2</v>
      </c>
      <c r="L851" s="24">
        <v>0.05</v>
      </c>
      <c r="M851" s="24" t="s">
        <v>427</v>
      </c>
      <c r="N851" s="174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  <c r="AA851" s="175"/>
      <c r="AB851" s="175"/>
      <c r="AC851" s="175"/>
      <c r="AD851" s="175"/>
      <c r="AE851" s="175"/>
      <c r="AF851" s="175"/>
      <c r="AG851" s="175"/>
      <c r="AH851" s="175"/>
      <c r="AI851" s="175"/>
      <c r="AJ851" s="175"/>
      <c r="AK851" s="175"/>
      <c r="AL851" s="175"/>
      <c r="AM851" s="175"/>
      <c r="AN851" s="175"/>
      <c r="AO851" s="175"/>
      <c r="AP851" s="175"/>
      <c r="AQ851" s="175"/>
      <c r="AR851" s="175"/>
      <c r="AS851" s="73"/>
    </row>
    <row r="852" spans="1:45">
      <c r="A852" s="33"/>
      <c r="B852" s="2" t="s">
        <v>196</v>
      </c>
      <c r="C852" s="31"/>
      <c r="D852" s="24">
        <v>0</v>
      </c>
      <c r="E852" s="24">
        <v>5.1639777949432277E-3</v>
      </c>
      <c r="F852" s="24" t="s">
        <v>427</v>
      </c>
      <c r="G852" s="24" t="s">
        <v>427</v>
      </c>
      <c r="H852" s="24" t="s">
        <v>427</v>
      </c>
      <c r="I852" s="24">
        <v>5.1639777949432199E-3</v>
      </c>
      <c r="J852" s="24">
        <v>8.9442719099991699E-3</v>
      </c>
      <c r="K852" s="24">
        <v>0</v>
      </c>
      <c r="L852" s="24" t="s">
        <v>427</v>
      </c>
      <c r="M852" s="24" t="s">
        <v>427</v>
      </c>
      <c r="N852" s="174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  <c r="AA852" s="175"/>
      <c r="AB852" s="175"/>
      <c r="AC852" s="175"/>
      <c r="AD852" s="175"/>
      <c r="AE852" s="175"/>
      <c r="AF852" s="175"/>
      <c r="AG852" s="175"/>
      <c r="AH852" s="175"/>
      <c r="AI852" s="175"/>
      <c r="AJ852" s="175"/>
      <c r="AK852" s="175"/>
      <c r="AL852" s="175"/>
      <c r="AM852" s="175"/>
      <c r="AN852" s="175"/>
      <c r="AO852" s="175"/>
      <c r="AP852" s="175"/>
      <c r="AQ852" s="175"/>
      <c r="AR852" s="175"/>
      <c r="AS852" s="73"/>
    </row>
    <row r="853" spans="1:45">
      <c r="A853" s="33"/>
      <c r="B853" s="2" t="s">
        <v>84</v>
      </c>
      <c r="C853" s="31"/>
      <c r="D853" s="12">
        <v>0</v>
      </c>
      <c r="E853" s="12">
        <v>7.7459666924148421E-2</v>
      </c>
      <c r="F853" s="12" t="s">
        <v>427</v>
      </c>
      <c r="G853" s="12" t="s">
        <v>427</v>
      </c>
      <c r="H853" s="12" t="s">
        <v>427</v>
      </c>
      <c r="I853" s="12">
        <v>9.1129019910762707E-2</v>
      </c>
      <c r="J853" s="12">
        <v>0.29814239699997236</v>
      </c>
      <c r="K853" s="12">
        <v>0</v>
      </c>
      <c r="L853" s="12" t="s">
        <v>427</v>
      </c>
      <c r="M853" s="12" t="s">
        <v>427</v>
      </c>
      <c r="N853" s="110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3"/>
      <c r="B854" s="2" t="s">
        <v>197</v>
      </c>
      <c r="C854" s="31"/>
      <c r="D854" s="12">
        <v>5.5865921787714434E-3</v>
      </c>
      <c r="E854" s="12">
        <v>0.34078212290502852</v>
      </c>
      <c r="F854" s="12" t="s">
        <v>427</v>
      </c>
      <c r="G854" s="12" t="s">
        <v>427</v>
      </c>
      <c r="H854" s="12" t="s">
        <v>427</v>
      </c>
      <c r="I854" s="12">
        <v>0.1396648044692741</v>
      </c>
      <c r="J854" s="12">
        <v>-0.39664804469273718</v>
      </c>
      <c r="K854" s="12">
        <v>0.40782122905028007</v>
      </c>
      <c r="L854" s="12">
        <v>5.5865921787714434E-3</v>
      </c>
      <c r="M854" s="12" t="s">
        <v>427</v>
      </c>
      <c r="N854" s="110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3"/>
      <c r="B855" s="55" t="s">
        <v>198</v>
      </c>
      <c r="C855" s="56"/>
      <c r="D855" s="54">
        <v>0.08</v>
      </c>
      <c r="E855" s="54">
        <v>0.69</v>
      </c>
      <c r="F855" s="54">
        <v>0.84</v>
      </c>
      <c r="G855" s="54">
        <v>0.08</v>
      </c>
      <c r="H855" s="54">
        <v>0.08</v>
      </c>
      <c r="I855" s="54">
        <v>0.32</v>
      </c>
      <c r="J855" s="54">
        <v>0.66</v>
      </c>
      <c r="K855" s="54">
        <v>0.81</v>
      </c>
      <c r="L855" s="54">
        <v>0.69</v>
      </c>
      <c r="M855" s="54">
        <v>0.84</v>
      </c>
      <c r="N855" s="110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B856" s="34"/>
      <c r="C856" s="1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AS856" s="72"/>
    </row>
    <row r="857" spans="1:45" ht="15">
      <c r="B857" s="37" t="s">
        <v>340</v>
      </c>
      <c r="AS857" s="30" t="s">
        <v>200</v>
      </c>
    </row>
    <row r="858" spans="1:45" ht="15">
      <c r="A858" s="27" t="s">
        <v>24</v>
      </c>
      <c r="B858" s="17" t="s">
        <v>109</v>
      </c>
      <c r="C858" s="14" t="s">
        <v>110</v>
      </c>
      <c r="D858" s="15" t="s">
        <v>179</v>
      </c>
      <c r="E858" s="16" t="s">
        <v>179</v>
      </c>
      <c r="F858" s="16" t="s">
        <v>179</v>
      </c>
      <c r="G858" s="16" t="s">
        <v>179</v>
      </c>
      <c r="H858" s="11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</v>
      </c>
    </row>
    <row r="859" spans="1:45">
      <c r="A859" s="33"/>
      <c r="B859" s="18" t="s">
        <v>180</v>
      </c>
      <c r="C859" s="7" t="s">
        <v>180</v>
      </c>
      <c r="D859" s="108" t="s">
        <v>185</v>
      </c>
      <c r="E859" s="109" t="s">
        <v>188</v>
      </c>
      <c r="F859" s="109" t="s">
        <v>189</v>
      </c>
      <c r="G859" s="109" t="s">
        <v>190</v>
      </c>
      <c r="H859" s="11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 t="s">
        <v>3</v>
      </c>
    </row>
    <row r="860" spans="1:45">
      <c r="A860" s="33"/>
      <c r="B860" s="18"/>
      <c r="C860" s="7"/>
      <c r="D860" s="8" t="s">
        <v>202</v>
      </c>
      <c r="E860" s="9" t="s">
        <v>201</v>
      </c>
      <c r="F860" s="9" t="s">
        <v>202</v>
      </c>
      <c r="G860" s="9" t="s">
        <v>201</v>
      </c>
      <c r="H860" s="11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3</v>
      </c>
    </row>
    <row r="861" spans="1:45">
      <c r="A861" s="33"/>
      <c r="B861" s="18"/>
      <c r="C861" s="7"/>
      <c r="D861" s="28"/>
      <c r="E861" s="28"/>
      <c r="F861" s="28"/>
      <c r="G861" s="28"/>
      <c r="H861" s="11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0">
        <v>3</v>
      </c>
    </row>
    <row r="862" spans="1:45">
      <c r="A862" s="33"/>
      <c r="B862" s="17">
        <v>1</v>
      </c>
      <c r="C862" s="13">
        <v>1</v>
      </c>
      <c r="D862" s="170">
        <v>0.02</v>
      </c>
      <c r="E862" s="170">
        <v>0.02</v>
      </c>
      <c r="F862" s="173" t="s">
        <v>136</v>
      </c>
      <c r="G862" s="172" t="s">
        <v>136</v>
      </c>
      <c r="H862" s="174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  <c r="AA862" s="175"/>
      <c r="AB862" s="175"/>
      <c r="AC862" s="175"/>
      <c r="AD862" s="175"/>
      <c r="AE862" s="175"/>
      <c r="AF862" s="175"/>
      <c r="AG862" s="175"/>
      <c r="AH862" s="175"/>
      <c r="AI862" s="175"/>
      <c r="AJ862" s="175"/>
      <c r="AK862" s="175"/>
      <c r="AL862" s="175"/>
      <c r="AM862" s="175"/>
      <c r="AN862" s="175"/>
      <c r="AO862" s="175"/>
      <c r="AP862" s="175"/>
      <c r="AQ862" s="175"/>
      <c r="AR862" s="175"/>
      <c r="AS862" s="176">
        <v>1</v>
      </c>
    </row>
    <row r="863" spans="1:45">
      <c r="A863" s="33"/>
      <c r="B863" s="18">
        <v>1</v>
      </c>
      <c r="C863" s="7">
        <v>2</v>
      </c>
      <c r="D863" s="177" t="s">
        <v>135</v>
      </c>
      <c r="E863" s="177">
        <v>0.03</v>
      </c>
      <c r="F863" s="180" t="s">
        <v>136</v>
      </c>
      <c r="G863" s="179" t="s">
        <v>136</v>
      </c>
      <c r="H863" s="174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  <c r="AA863" s="175"/>
      <c r="AB863" s="175"/>
      <c r="AC863" s="175"/>
      <c r="AD863" s="175"/>
      <c r="AE863" s="175"/>
      <c r="AF863" s="175"/>
      <c r="AG863" s="175"/>
      <c r="AH863" s="175"/>
      <c r="AI863" s="175"/>
      <c r="AJ863" s="175"/>
      <c r="AK863" s="175"/>
      <c r="AL863" s="175"/>
      <c r="AM863" s="175"/>
      <c r="AN863" s="175"/>
      <c r="AO863" s="175"/>
      <c r="AP863" s="175"/>
      <c r="AQ863" s="175"/>
      <c r="AR863" s="175"/>
      <c r="AS863" s="176">
        <v>6</v>
      </c>
    </row>
    <row r="864" spans="1:45">
      <c r="A864" s="33"/>
      <c r="B864" s="18">
        <v>1</v>
      </c>
      <c r="C864" s="7">
        <v>3</v>
      </c>
      <c r="D864" s="177">
        <v>0.02</v>
      </c>
      <c r="E864" s="177">
        <v>0.02</v>
      </c>
      <c r="F864" s="180" t="s">
        <v>136</v>
      </c>
      <c r="G864" s="179" t="s">
        <v>136</v>
      </c>
      <c r="H864" s="174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  <c r="AA864" s="175"/>
      <c r="AB864" s="175"/>
      <c r="AC864" s="175"/>
      <c r="AD864" s="175"/>
      <c r="AE864" s="175"/>
      <c r="AF864" s="175"/>
      <c r="AG864" s="175"/>
      <c r="AH864" s="175"/>
      <c r="AI864" s="175"/>
      <c r="AJ864" s="175"/>
      <c r="AK864" s="175"/>
      <c r="AL864" s="175"/>
      <c r="AM864" s="175"/>
      <c r="AN864" s="175"/>
      <c r="AO864" s="175"/>
      <c r="AP864" s="175"/>
      <c r="AQ864" s="175"/>
      <c r="AR864" s="175"/>
      <c r="AS864" s="176">
        <v>16</v>
      </c>
    </row>
    <row r="865" spans="1:45">
      <c r="A865" s="33"/>
      <c r="B865" s="18">
        <v>1</v>
      </c>
      <c r="C865" s="7">
        <v>4</v>
      </c>
      <c r="D865" s="177">
        <v>0.02</v>
      </c>
      <c r="E865" s="177">
        <v>0.02</v>
      </c>
      <c r="F865" s="180" t="s">
        <v>136</v>
      </c>
      <c r="G865" s="179" t="s">
        <v>136</v>
      </c>
      <c r="H865" s="174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  <c r="AA865" s="175"/>
      <c r="AB865" s="175"/>
      <c r="AC865" s="175"/>
      <c r="AD865" s="175"/>
      <c r="AE865" s="175"/>
      <c r="AF865" s="175"/>
      <c r="AG865" s="175"/>
      <c r="AH865" s="175"/>
      <c r="AI865" s="175"/>
      <c r="AJ865" s="175"/>
      <c r="AK865" s="175"/>
      <c r="AL865" s="175"/>
      <c r="AM865" s="175"/>
      <c r="AN865" s="175"/>
      <c r="AO865" s="175"/>
      <c r="AP865" s="175"/>
      <c r="AQ865" s="175"/>
      <c r="AR865" s="175"/>
      <c r="AS865" s="176">
        <v>2.0833333333333301E-2</v>
      </c>
    </row>
    <row r="866" spans="1:45">
      <c r="A866" s="33"/>
      <c r="B866" s="18">
        <v>1</v>
      </c>
      <c r="C866" s="7">
        <v>5</v>
      </c>
      <c r="D866" s="177">
        <v>0.02</v>
      </c>
      <c r="E866" s="177">
        <v>0.03</v>
      </c>
      <c r="F866" s="179" t="s">
        <v>136</v>
      </c>
      <c r="G866" s="179" t="s">
        <v>136</v>
      </c>
      <c r="H866" s="174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  <c r="AA866" s="175"/>
      <c r="AB866" s="175"/>
      <c r="AC866" s="175"/>
      <c r="AD866" s="175"/>
      <c r="AE866" s="175"/>
      <c r="AF866" s="175"/>
      <c r="AG866" s="175"/>
      <c r="AH866" s="175"/>
      <c r="AI866" s="175"/>
      <c r="AJ866" s="175"/>
      <c r="AK866" s="175"/>
      <c r="AL866" s="175"/>
      <c r="AM866" s="175"/>
      <c r="AN866" s="175"/>
      <c r="AO866" s="175"/>
      <c r="AP866" s="175"/>
      <c r="AQ866" s="175"/>
      <c r="AR866" s="175"/>
      <c r="AS866" s="176">
        <v>12</v>
      </c>
    </row>
    <row r="867" spans="1:45">
      <c r="A867" s="33"/>
      <c r="B867" s="18">
        <v>1</v>
      </c>
      <c r="C867" s="7">
        <v>6</v>
      </c>
      <c r="D867" s="177">
        <v>0.02</v>
      </c>
      <c r="E867" s="177">
        <v>0.02</v>
      </c>
      <c r="F867" s="179" t="s">
        <v>136</v>
      </c>
      <c r="G867" s="179" t="s">
        <v>136</v>
      </c>
      <c r="H867" s="174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  <c r="AA867" s="175"/>
      <c r="AB867" s="175"/>
      <c r="AC867" s="175"/>
      <c r="AD867" s="175"/>
      <c r="AE867" s="175"/>
      <c r="AF867" s="175"/>
      <c r="AG867" s="175"/>
      <c r="AH867" s="175"/>
      <c r="AI867" s="175"/>
      <c r="AJ867" s="175"/>
      <c r="AK867" s="175"/>
      <c r="AL867" s="175"/>
      <c r="AM867" s="175"/>
      <c r="AN867" s="175"/>
      <c r="AO867" s="175"/>
      <c r="AP867" s="175"/>
      <c r="AQ867" s="175"/>
      <c r="AR867" s="175"/>
      <c r="AS867" s="73"/>
    </row>
    <row r="868" spans="1:45">
      <c r="A868" s="33"/>
      <c r="B868" s="19" t="s">
        <v>194</v>
      </c>
      <c r="C868" s="11"/>
      <c r="D868" s="182">
        <v>0.02</v>
      </c>
      <c r="E868" s="182">
        <v>2.3333333333333334E-2</v>
      </c>
      <c r="F868" s="182" t="s">
        <v>427</v>
      </c>
      <c r="G868" s="182" t="s">
        <v>427</v>
      </c>
      <c r="H868" s="174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  <c r="AA868" s="175"/>
      <c r="AB868" s="175"/>
      <c r="AC868" s="175"/>
      <c r="AD868" s="175"/>
      <c r="AE868" s="175"/>
      <c r="AF868" s="175"/>
      <c r="AG868" s="175"/>
      <c r="AH868" s="175"/>
      <c r="AI868" s="175"/>
      <c r="AJ868" s="175"/>
      <c r="AK868" s="175"/>
      <c r="AL868" s="175"/>
      <c r="AM868" s="175"/>
      <c r="AN868" s="175"/>
      <c r="AO868" s="175"/>
      <c r="AP868" s="175"/>
      <c r="AQ868" s="175"/>
      <c r="AR868" s="175"/>
      <c r="AS868" s="73"/>
    </row>
    <row r="869" spans="1:45">
      <c r="A869" s="33"/>
      <c r="B869" s="2" t="s">
        <v>195</v>
      </c>
      <c r="C869" s="31"/>
      <c r="D869" s="24">
        <v>0.02</v>
      </c>
      <c r="E869" s="24">
        <v>0.02</v>
      </c>
      <c r="F869" s="24" t="s">
        <v>427</v>
      </c>
      <c r="G869" s="24" t="s">
        <v>427</v>
      </c>
      <c r="H869" s="174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  <c r="AA869" s="175"/>
      <c r="AB869" s="175"/>
      <c r="AC869" s="175"/>
      <c r="AD869" s="175"/>
      <c r="AE869" s="175"/>
      <c r="AF869" s="175"/>
      <c r="AG869" s="175"/>
      <c r="AH869" s="175"/>
      <c r="AI869" s="175"/>
      <c r="AJ869" s="175"/>
      <c r="AK869" s="175"/>
      <c r="AL869" s="175"/>
      <c r="AM869" s="175"/>
      <c r="AN869" s="175"/>
      <c r="AO869" s="175"/>
      <c r="AP869" s="175"/>
      <c r="AQ869" s="175"/>
      <c r="AR869" s="175"/>
      <c r="AS869" s="73"/>
    </row>
    <row r="870" spans="1:45">
      <c r="A870" s="33"/>
      <c r="B870" s="2" t="s">
        <v>196</v>
      </c>
      <c r="C870" s="31"/>
      <c r="D870" s="24">
        <v>0</v>
      </c>
      <c r="E870" s="24">
        <v>5.1639777949432156E-3</v>
      </c>
      <c r="F870" s="24" t="s">
        <v>427</v>
      </c>
      <c r="G870" s="24" t="s">
        <v>427</v>
      </c>
      <c r="H870" s="174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  <c r="AA870" s="175"/>
      <c r="AB870" s="175"/>
      <c r="AC870" s="175"/>
      <c r="AD870" s="175"/>
      <c r="AE870" s="175"/>
      <c r="AF870" s="175"/>
      <c r="AG870" s="175"/>
      <c r="AH870" s="175"/>
      <c r="AI870" s="175"/>
      <c r="AJ870" s="175"/>
      <c r="AK870" s="175"/>
      <c r="AL870" s="175"/>
      <c r="AM870" s="175"/>
      <c r="AN870" s="175"/>
      <c r="AO870" s="175"/>
      <c r="AP870" s="175"/>
      <c r="AQ870" s="175"/>
      <c r="AR870" s="175"/>
      <c r="AS870" s="73"/>
    </row>
    <row r="871" spans="1:45">
      <c r="A871" s="33"/>
      <c r="B871" s="2" t="s">
        <v>84</v>
      </c>
      <c r="C871" s="31"/>
      <c r="D871" s="12">
        <v>0</v>
      </c>
      <c r="E871" s="12">
        <v>0.22131333406899495</v>
      </c>
      <c r="F871" s="12" t="s">
        <v>427</v>
      </c>
      <c r="G871" s="12" t="s">
        <v>427</v>
      </c>
      <c r="H871" s="11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3"/>
      <c r="B872" s="2" t="s">
        <v>197</v>
      </c>
      <c r="C872" s="31"/>
      <c r="D872" s="12">
        <v>-3.9999999999998481E-2</v>
      </c>
      <c r="E872" s="12">
        <v>0.12000000000000188</v>
      </c>
      <c r="F872" s="12" t="s">
        <v>427</v>
      </c>
      <c r="G872" s="12" t="s">
        <v>427</v>
      </c>
      <c r="H872" s="11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3"/>
      <c r="B873" s="55" t="s">
        <v>198</v>
      </c>
      <c r="C873" s="56"/>
      <c r="D873" s="54">
        <v>4.72</v>
      </c>
      <c r="E873" s="54">
        <v>0.67</v>
      </c>
      <c r="F873" s="54">
        <v>0.67</v>
      </c>
      <c r="G873" s="54">
        <v>0.67</v>
      </c>
      <c r="H873" s="11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B874" s="34"/>
      <c r="C874" s="19"/>
      <c r="D874" s="29"/>
      <c r="E874" s="29"/>
      <c r="F874" s="29"/>
      <c r="G874" s="29"/>
      <c r="AS874" s="72"/>
    </row>
    <row r="875" spans="1:45" ht="15">
      <c r="B875" s="37" t="s">
        <v>341</v>
      </c>
      <c r="AS875" s="30" t="s">
        <v>200</v>
      </c>
    </row>
    <row r="876" spans="1:45" ht="15">
      <c r="A876" s="27" t="s">
        <v>27</v>
      </c>
      <c r="B876" s="17" t="s">
        <v>109</v>
      </c>
      <c r="C876" s="14" t="s">
        <v>110</v>
      </c>
      <c r="D876" s="15" t="s">
        <v>179</v>
      </c>
      <c r="E876" s="16" t="s">
        <v>179</v>
      </c>
      <c r="F876" s="16" t="s">
        <v>179</v>
      </c>
      <c r="G876" s="16" t="s">
        <v>179</v>
      </c>
      <c r="H876" s="16" t="s">
        <v>179</v>
      </c>
      <c r="I876" s="16" t="s">
        <v>179</v>
      </c>
      <c r="J876" s="16" t="s">
        <v>179</v>
      </c>
      <c r="K876" s="16" t="s">
        <v>179</v>
      </c>
      <c r="L876" s="16" t="s">
        <v>179</v>
      </c>
      <c r="M876" s="16" t="s">
        <v>179</v>
      </c>
      <c r="N876" s="110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1</v>
      </c>
    </row>
    <row r="877" spans="1:45">
      <c r="A877" s="33"/>
      <c r="B877" s="18" t="s">
        <v>180</v>
      </c>
      <c r="C877" s="7" t="s">
        <v>180</v>
      </c>
      <c r="D877" s="108" t="s">
        <v>181</v>
      </c>
      <c r="E877" s="109" t="s">
        <v>182</v>
      </c>
      <c r="F877" s="109" t="s">
        <v>183</v>
      </c>
      <c r="G877" s="109" t="s">
        <v>184</v>
      </c>
      <c r="H877" s="109" t="s">
        <v>185</v>
      </c>
      <c r="I877" s="109" t="s">
        <v>186</v>
      </c>
      <c r="J877" s="109" t="s">
        <v>187</v>
      </c>
      <c r="K877" s="109" t="s">
        <v>188</v>
      </c>
      <c r="L877" s="109" t="s">
        <v>189</v>
      </c>
      <c r="M877" s="109" t="s">
        <v>190</v>
      </c>
      <c r="N877" s="110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 t="s">
        <v>3</v>
      </c>
    </row>
    <row r="878" spans="1:45">
      <c r="A878" s="33"/>
      <c r="B878" s="18"/>
      <c r="C878" s="7"/>
      <c r="D878" s="8" t="s">
        <v>201</v>
      </c>
      <c r="E878" s="9" t="s">
        <v>201</v>
      </c>
      <c r="F878" s="9" t="s">
        <v>201</v>
      </c>
      <c r="G878" s="9" t="s">
        <v>202</v>
      </c>
      <c r="H878" s="9" t="s">
        <v>202</v>
      </c>
      <c r="I878" s="9" t="s">
        <v>202</v>
      </c>
      <c r="J878" s="9" t="s">
        <v>202</v>
      </c>
      <c r="K878" s="9" t="s">
        <v>201</v>
      </c>
      <c r="L878" s="9" t="s">
        <v>202</v>
      </c>
      <c r="M878" s="9" t="s">
        <v>201</v>
      </c>
      <c r="N878" s="110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3</v>
      </c>
    </row>
    <row r="879" spans="1:45">
      <c r="A879" s="33"/>
      <c r="B879" s="18"/>
      <c r="C879" s="7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110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3</v>
      </c>
    </row>
    <row r="880" spans="1:45">
      <c r="A880" s="33"/>
      <c r="B880" s="17">
        <v>1</v>
      </c>
      <c r="C880" s="13">
        <v>1</v>
      </c>
      <c r="D880" s="172" t="s">
        <v>136</v>
      </c>
      <c r="E880" s="172" t="s">
        <v>136</v>
      </c>
      <c r="F880" s="173" t="s">
        <v>136</v>
      </c>
      <c r="G880" s="172" t="s">
        <v>133</v>
      </c>
      <c r="H880" s="173" t="s">
        <v>96</v>
      </c>
      <c r="I880" s="172" t="s">
        <v>96</v>
      </c>
      <c r="J880" s="173" t="s">
        <v>136</v>
      </c>
      <c r="K880" s="172" t="s">
        <v>105</v>
      </c>
      <c r="L880" s="172" t="s">
        <v>104</v>
      </c>
      <c r="M880" s="172" t="s">
        <v>136</v>
      </c>
      <c r="N880" s="174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  <c r="AA880" s="175"/>
      <c r="AB880" s="175"/>
      <c r="AC880" s="175"/>
      <c r="AD880" s="175"/>
      <c r="AE880" s="175"/>
      <c r="AF880" s="175"/>
      <c r="AG880" s="175"/>
      <c r="AH880" s="175"/>
      <c r="AI880" s="175"/>
      <c r="AJ880" s="175"/>
      <c r="AK880" s="175"/>
      <c r="AL880" s="175"/>
      <c r="AM880" s="175"/>
      <c r="AN880" s="175"/>
      <c r="AO880" s="175"/>
      <c r="AP880" s="175"/>
      <c r="AQ880" s="175"/>
      <c r="AR880" s="175"/>
      <c r="AS880" s="176">
        <v>1</v>
      </c>
    </row>
    <row r="881" spans="1:45">
      <c r="A881" s="33"/>
      <c r="B881" s="18">
        <v>1</v>
      </c>
      <c r="C881" s="7">
        <v>2</v>
      </c>
      <c r="D881" s="179" t="s">
        <v>136</v>
      </c>
      <c r="E881" s="179" t="s">
        <v>136</v>
      </c>
      <c r="F881" s="180" t="s">
        <v>136</v>
      </c>
      <c r="G881" s="179" t="s">
        <v>133</v>
      </c>
      <c r="H881" s="180" t="s">
        <v>96</v>
      </c>
      <c r="I881" s="179" t="s">
        <v>96</v>
      </c>
      <c r="J881" s="180" t="s">
        <v>136</v>
      </c>
      <c r="K881" s="179" t="s">
        <v>105</v>
      </c>
      <c r="L881" s="179" t="s">
        <v>104</v>
      </c>
      <c r="M881" s="179" t="s">
        <v>136</v>
      </c>
      <c r="N881" s="174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  <c r="AA881" s="175"/>
      <c r="AB881" s="175"/>
      <c r="AC881" s="175"/>
      <c r="AD881" s="175"/>
      <c r="AE881" s="175"/>
      <c r="AF881" s="175"/>
      <c r="AG881" s="175"/>
      <c r="AH881" s="175"/>
      <c r="AI881" s="175"/>
      <c r="AJ881" s="175"/>
      <c r="AK881" s="175"/>
      <c r="AL881" s="175"/>
      <c r="AM881" s="175"/>
      <c r="AN881" s="175"/>
      <c r="AO881" s="175"/>
      <c r="AP881" s="175"/>
      <c r="AQ881" s="175"/>
      <c r="AR881" s="175"/>
      <c r="AS881" s="176">
        <v>7</v>
      </c>
    </row>
    <row r="882" spans="1:45">
      <c r="A882" s="33"/>
      <c r="B882" s="18">
        <v>1</v>
      </c>
      <c r="C882" s="7">
        <v>3</v>
      </c>
      <c r="D882" s="179" t="s">
        <v>136</v>
      </c>
      <c r="E882" s="179" t="s">
        <v>136</v>
      </c>
      <c r="F882" s="180" t="s">
        <v>136</v>
      </c>
      <c r="G882" s="179" t="s">
        <v>133</v>
      </c>
      <c r="H882" s="180" t="s">
        <v>96</v>
      </c>
      <c r="I882" s="179" t="s">
        <v>96</v>
      </c>
      <c r="J882" s="180" t="s">
        <v>136</v>
      </c>
      <c r="K882" s="180" t="s">
        <v>105</v>
      </c>
      <c r="L882" s="180" t="s">
        <v>104</v>
      </c>
      <c r="M882" s="180" t="s">
        <v>136</v>
      </c>
      <c r="N882" s="174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  <c r="AA882" s="175"/>
      <c r="AB882" s="175"/>
      <c r="AC882" s="175"/>
      <c r="AD882" s="175"/>
      <c r="AE882" s="175"/>
      <c r="AF882" s="175"/>
      <c r="AG882" s="175"/>
      <c r="AH882" s="175"/>
      <c r="AI882" s="175"/>
      <c r="AJ882" s="175"/>
      <c r="AK882" s="175"/>
      <c r="AL882" s="175"/>
      <c r="AM882" s="175"/>
      <c r="AN882" s="175"/>
      <c r="AO882" s="175"/>
      <c r="AP882" s="175"/>
      <c r="AQ882" s="175"/>
      <c r="AR882" s="175"/>
      <c r="AS882" s="176">
        <v>16</v>
      </c>
    </row>
    <row r="883" spans="1:45">
      <c r="A883" s="33"/>
      <c r="B883" s="18">
        <v>1</v>
      </c>
      <c r="C883" s="7">
        <v>4</v>
      </c>
      <c r="D883" s="179" t="s">
        <v>136</v>
      </c>
      <c r="E883" s="179" t="s">
        <v>136</v>
      </c>
      <c r="F883" s="180" t="s">
        <v>136</v>
      </c>
      <c r="G883" s="179" t="s">
        <v>133</v>
      </c>
      <c r="H883" s="180" t="s">
        <v>96</v>
      </c>
      <c r="I883" s="179" t="s">
        <v>96</v>
      </c>
      <c r="J883" s="180" t="s">
        <v>136</v>
      </c>
      <c r="K883" s="180" t="s">
        <v>105</v>
      </c>
      <c r="L883" s="180" t="s">
        <v>104</v>
      </c>
      <c r="M883" s="180" t="s">
        <v>136</v>
      </c>
      <c r="N883" s="174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  <c r="AA883" s="175"/>
      <c r="AB883" s="175"/>
      <c r="AC883" s="175"/>
      <c r="AD883" s="175"/>
      <c r="AE883" s="175"/>
      <c r="AF883" s="175"/>
      <c r="AG883" s="175"/>
      <c r="AH883" s="175"/>
      <c r="AI883" s="175"/>
      <c r="AJ883" s="175"/>
      <c r="AK883" s="175"/>
      <c r="AL883" s="175"/>
      <c r="AM883" s="175"/>
      <c r="AN883" s="175"/>
      <c r="AO883" s="175"/>
      <c r="AP883" s="175"/>
      <c r="AQ883" s="175"/>
      <c r="AR883" s="175"/>
      <c r="AS883" s="176" t="s">
        <v>136</v>
      </c>
    </row>
    <row r="884" spans="1:45">
      <c r="A884" s="33"/>
      <c r="B884" s="18">
        <v>1</v>
      </c>
      <c r="C884" s="7">
        <v>5</v>
      </c>
      <c r="D884" s="179" t="s">
        <v>136</v>
      </c>
      <c r="E884" s="179" t="s">
        <v>136</v>
      </c>
      <c r="F884" s="179" t="s">
        <v>136</v>
      </c>
      <c r="G884" s="179" t="s">
        <v>133</v>
      </c>
      <c r="H884" s="179" t="s">
        <v>96</v>
      </c>
      <c r="I884" s="179" t="s">
        <v>96</v>
      </c>
      <c r="J884" s="179" t="s">
        <v>136</v>
      </c>
      <c r="K884" s="179" t="s">
        <v>105</v>
      </c>
      <c r="L884" s="179" t="s">
        <v>104</v>
      </c>
      <c r="M884" s="179" t="s">
        <v>136</v>
      </c>
      <c r="N884" s="174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  <c r="AA884" s="175"/>
      <c r="AB884" s="175"/>
      <c r="AC884" s="175"/>
      <c r="AD884" s="175"/>
      <c r="AE884" s="175"/>
      <c r="AF884" s="175"/>
      <c r="AG884" s="175"/>
      <c r="AH884" s="175"/>
      <c r="AI884" s="175"/>
      <c r="AJ884" s="175"/>
      <c r="AK884" s="175"/>
      <c r="AL884" s="175"/>
      <c r="AM884" s="175"/>
      <c r="AN884" s="175"/>
      <c r="AO884" s="175"/>
      <c r="AP884" s="175"/>
      <c r="AQ884" s="175"/>
      <c r="AR884" s="175"/>
      <c r="AS884" s="176">
        <v>13</v>
      </c>
    </row>
    <row r="885" spans="1:45">
      <c r="A885" s="33"/>
      <c r="B885" s="18">
        <v>1</v>
      </c>
      <c r="C885" s="7">
        <v>6</v>
      </c>
      <c r="D885" s="179" t="s">
        <v>136</v>
      </c>
      <c r="E885" s="179" t="s">
        <v>136</v>
      </c>
      <c r="F885" s="179" t="s">
        <v>136</v>
      </c>
      <c r="G885" s="179" t="s">
        <v>133</v>
      </c>
      <c r="H885" s="179" t="s">
        <v>96</v>
      </c>
      <c r="I885" s="179" t="s">
        <v>96</v>
      </c>
      <c r="J885" s="179" t="s">
        <v>136</v>
      </c>
      <c r="K885" s="179" t="s">
        <v>105</v>
      </c>
      <c r="L885" s="179" t="s">
        <v>104</v>
      </c>
      <c r="M885" s="179" t="s">
        <v>136</v>
      </c>
      <c r="N885" s="174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  <c r="AA885" s="175"/>
      <c r="AB885" s="175"/>
      <c r="AC885" s="175"/>
      <c r="AD885" s="175"/>
      <c r="AE885" s="175"/>
      <c r="AF885" s="175"/>
      <c r="AG885" s="175"/>
      <c r="AH885" s="175"/>
      <c r="AI885" s="175"/>
      <c r="AJ885" s="175"/>
      <c r="AK885" s="175"/>
      <c r="AL885" s="175"/>
      <c r="AM885" s="175"/>
      <c r="AN885" s="175"/>
      <c r="AO885" s="175"/>
      <c r="AP885" s="175"/>
      <c r="AQ885" s="175"/>
      <c r="AR885" s="175"/>
      <c r="AS885" s="73"/>
    </row>
    <row r="886" spans="1:45">
      <c r="A886" s="33"/>
      <c r="B886" s="19" t="s">
        <v>194</v>
      </c>
      <c r="C886" s="11"/>
      <c r="D886" s="182" t="s">
        <v>427</v>
      </c>
      <c r="E886" s="182" t="s">
        <v>427</v>
      </c>
      <c r="F886" s="182" t="s">
        <v>427</v>
      </c>
      <c r="G886" s="182" t="s">
        <v>427</v>
      </c>
      <c r="H886" s="182" t="s">
        <v>427</v>
      </c>
      <c r="I886" s="182" t="s">
        <v>427</v>
      </c>
      <c r="J886" s="182" t="s">
        <v>427</v>
      </c>
      <c r="K886" s="182" t="s">
        <v>427</v>
      </c>
      <c r="L886" s="182" t="s">
        <v>427</v>
      </c>
      <c r="M886" s="182" t="s">
        <v>427</v>
      </c>
      <c r="N886" s="174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  <c r="AA886" s="175"/>
      <c r="AB886" s="175"/>
      <c r="AC886" s="175"/>
      <c r="AD886" s="175"/>
      <c r="AE886" s="175"/>
      <c r="AF886" s="175"/>
      <c r="AG886" s="175"/>
      <c r="AH886" s="175"/>
      <c r="AI886" s="175"/>
      <c r="AJ886" s="175"/>
      <c r="AK886" s="175"/>
      <c r="AL886" s="175"/>
      <c r="AM886" s="175"/>
      <c r="AN886" s="175"/>
      <c r="AO886" s="175"/>
      <c r="AP886" s="175"/>
      <c r="AQ886" s="175"/>
      <c r="AR886" s="175"/>
      <c r="AS886" s="73"/>
    </row>
    <row r="887" spans="1:45">
      <c r="A887" s="33"/>
      <c r="B887" s="2" t="s">
        <v>195</v>
      </c>
      <c r="C887" s="31"/>
      <c r="D887" s="24" t="s">
        <v>427</v>
      </c>
      <c r="E887" s="24" t="s">
        <v>427</v>
      </c>
      <c r="F887" s="24" t="s">
        <v>427</v>
      </c>
      <c r="G887" s="24" t="s">
        <v>427</v>
      </c>
      <c r="H887" s="24" t="s">
        <v>427</v>
      </c>
      <c r="I887" s="24" t="s">
        <v>427</v>
      </c>
      <c r="J887" s="24" t="s">
        <v>427</v>
      </c>
      <c r="K887" s="24" t="s">
        <v>427</v>
      </c>
      <c r="L887" s="24" t="s">
        <v>427</v>
      </c>
      <c r="M887" s="24" t="s">
        <v>427</v>
      </c>
      <c r="N887" s="174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  <c r="AA887" s="175"/>
      <c r="AB887" s="175"/>
      <c r="AC887" s="175"/>
      <c r="AD887" s="175"/>
      <c r="AE887" s="175"/>
      <c r="AF887" s="175"/>
      <c r="AG887" s="175"/>
      <c r="AH887" s="175"/>
      <c r="AI887" s="175"/>
      <c r="AJ887" s="175"/>
      <c r="AK887" s="175"/>
      <c r="AL887" s="175"/>
      <c r="AM887" s="175"/>
      <c r="AN887" s="175"/>
      <c r="AO887" s="175"/>
      <c r="AP887" s="175"/>
      <c r="AQ887" s="175"/>
      <c r="AR887" s="175"/>
      <c r="AS887" s="73"/>
    </row>
    <row r="888" spans="1:45">
      <c r="A888" s="33"/>
      <c r="B888" s="2" t="s">
        <v>196</v>
      </c>
      <c r="C888" s="31"/>
      <c r="D888" s="24" t="s">
        <v>427</v>
      </c>
      <c r="E888" s="24" t="s">
        <v>427</v>
      </c>
      <c r="F888" s="24" t="s">
        <v>427</v>
      </c>
      <c r="G888" s="24" t="s">
        <v>427</v>
      </c>
      <c r="H888" s="24" t="s">
        <v>427</v>
      </c>
      <c r="I888" s="24" t="s">
        <v>427</v>
      </c>
      <c r="J888" s="24" t="s">
        <v>427</v>
      </c>
      <c r="K888" s="24" t="s">
        <v>427</v>
      </c>
      <c r="L888" s="24" t="s">
        <v>427</v>
      </c>
      <c r="M888" s="24" t="s">
        <v>427</v>
      </c>
      <c r="N888" s="174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  <c r="AA888" s="175"/>
      <c r="AB888" s="175"/>
      <c r="AC888" s="175"/>
      <c r="AD888" s="175"/>
      <c r="AE888" s="175"/>
      <c r="AF888" s="175"/>
      <c r="AG888" s="175"/>
      <c r="AH888" s="175"/>
      <c r="AI888" s="175"/>
      <c r="AJ888" s="175"/>
      <c r="AK888" s="175"/>
      <c r="AL888" s="175"/>
      <c r="AM888" s="175"/>
      <c r="AN888" s="175"/>
      <c r="AO888" s="175"/>
      <c r="AP888" s="175"/>
      <c r="AQ888" s="175"/>
      <c r="AR888" s="175"/>
      <c r="AS888" s="73"/>
    </row>
    <row r="889" spans="1:45">
      <c r="A889" s="33"/>
      <c r="B889" s="2" t="s">
        <v>84</v>
      </c>
      <c r="C889" s="31"/>
      <c r="D889" s="12" t="s">
        <v>427</v>
      </c>
      <c r="E889" s="12" t="s">
        <v>427</v>
      </c>
      <c r="F889" s="12" t="s">
        <v>427</v>
      </c>
      <c r="G889" s="12" t="s">
        <v>427</v>
      </c>
      <c r="H889" s="12" t="s">
        <v>427</v>
      </c>
      <c r="I889" s="12" t="s">
        <v>427</v>
      </c>
      <c r="J889" s="12" t="s">
        <v>427</v>
      </c>
      <c r="K889" s="12" t="s">
        <v>427</v>
      </c>
      <c r="L889" s="12" t="s">
        <v>427</v>
      </c>
      <c r="M889" s="12" t="s">
        <v>427</v>
      </c>
      <c r="N889" s="110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3"/>
      <c r="B890" s="2" t="s">
        <v>197</v>
      </c>
      <c r="C890" s="31"/>
      <c r="D890" s="12" t="s">
        <v>427</v>
      </c>
      <c r="E890" s="12" t="s">
        <v>427</v>
      </c>
      <c r="F890" s="12" t="s">
        <v>427</v>
      </c>
      <c r="G890" s="12" t="s">
        <v>427</v>
      </c>
      <c r="H890" s="12" t="s">
        <v>427</v>
      </c>
      <c r="I890" s="12" t="s">
        <v>427</v>
      </c>
      <c r="J890" s="12" t="s">
        <v>427</v>
      </c>
      <c r="K890" s="12" t="s">
        <v>427</v>
      </c>
      <c r="L890" s="12" t="s">
        <v>427</v>
      </c>
      <c r="M890" s="12" t="s">
        <v>427</v>
      </c>
      <c r="N890" s="110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3"/>
      <c r="B891" s="55" t="s">
        <v>198</v>
      </c>
      <c r="C891" s="56"/>
      <c r="D891" s="54" t="s">
        <v>199</v>
      </c>
      <c r="E891" s="54" t="s">
        <v>199</v>
      </c>
      <c r="F891" s="54" t="s">
        <v>199</v>
      </c>
      <c r="G891" s="54" t="s">
        <v>199</v>
      </c>
      <c r="H891" s="54" t="s">
        <v>199</v>
      </c>
      <c r="I891" s="54" t="s">
        <v>199</v>
      </c>
      <c r="J891" s="54" t="s">
        <v>199</v>
      </c>
      <c r="K891" s="54" t="s">
        <v>199</v>
      </c>
      <c r="L891" s="54" t="s">
        <v>199</v>
      </c>
      <c r="M891" s="54" t="s">
        <v>199</v>
      </c>
      <c r="N891" s="110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B892" s="34"/>
      <c r="C892" s="1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AS892" s="72"/>
    </row>
    <row r="893" spans="1:45" ht="15">
      <c r="B893" s="37" t="s">
        <v>342</v>
      </c>
      <c r="AS893" s="30" t="s">
        <v>64</v>
      </c>
    </row>
    <row r="894" spans="1:45" ht="15">
      <c r="A894" s="27" t="s">
        <v>30</v>
      </c>
      <c r="B894" s="17" t="s">
        <v>109</v>
      </c>
      <c r="C894" s="14" t="s">
        <v>110</v>
      </c>
      <c r="D894" s="15" t="s">
        <v>179</v>
      </c>
      <c r="E894" s="16" t="s">
        <v>179</v>
      </c>
      <c r="F894" s="16" t="s">
        <v>179</v>
      </c>
      <c r="G894" s="16" t="s">
        <v>179</v>
      </c>
      <c r="H894" s="16" t="s">
        <v>179</v>
      </c>
      <c r="I894" s="16" t="s">
        <v>179</v>
      </c>
      <c r="J894" s="16" t="s">
        <v>179</v>
      </c>
      <c r="K894" s="16" t="s">
        <v>179</v>
      </c>
      <c r="L894" s="16" t="s">
        <v>179</v>
      </c>
      <c r="M894" s="16" t="s">
        <v>179</v>
      </c>
      <c r="N894" s="110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>
        <v>1</v>
      </c>
    </row>
    <row r="895" spans="1:45">
      <c r="A895" s="33"/>
      <c r="B895" s="18" t="s">
        <v>180</v>
      </c>
      <c r="C895" s="7" t="s">
        <v>180</v>
      </c>
      <c r="D895" s="108" t="s">
        <v>181</v>
      </c>
      <c r="E895" s="109" t="s">
        <v>182</v>
      </c>
      <c r="F895" s="109" t="s">
        <v>183</v>
      </c>
      <c r="G895" s="109" t="s">
        <v>184</v>
      </c>
      <c r="H895" s="109" t="s">
        <v>185</v>
      </c>
      <c r="I895" s="109" t="s">
        <v>186</v>
      </c>
      <c r="J895" s="109" t="s">
        <v>187</v>
      </c>
      <c r="K895" s="109" t="s">
        <v>188</v>
      </c>
      <c r="L895" s="109" t="s">
        <v>189</v>
      </c>
      <c r="M895" s="109" t="s">
        <v>190</v>
      </c>
      <c r="N895" s="110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 t="s">
        <v>3</v>
      </c>
    </row>
    <row r="896" spans="1:45">
      <c r="A896" s="33"/>
      <c r="B896" s="18"/>
      <c r="C896" s="7"/>
      <c r="D896" s="8" t="s">
        <v>201</v>
      </c>
      <c r="E896" s="9" t="s">
        <v>201</v>
      </c>
      <c r="F896" s="9" t="s">
        <v>201</v>
      </c>
      <c r="G896" s="9" t="s">
        <v>202</v>
      </c>
      <c r="H896" s="9" t="s">
        <v>202</v>
      </c>
      <c r="I896" s="9" t="s">
        <v>202</v>
      </c>
      <c r="J896" s="9" t="s">
        <v>202</v>
      </c>
      <c r="K896" s="9" t="s">
        <v>201</v>
      </c>
      <c r="L896" s="9" t="s">
        <v>202</v>
      </c>
      <c r="M896" s="9" t="s">
        <v>201</v>
      </c>
      <c r="N896" s="110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>
        <v>2</v>
      </c>
    </row>
    <row r="897" spans="1:45">
      <c r="A897" s="33"/>
      <c r="B897" s="18"/>
      <c r="C897" s="7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110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3</v>
      </c>
    </row>
    <row r="898" spans="1:45">
      <c r="A898" s="33"/>
      <c r="B898" s="17">
        <v>1</v>
      </c>
      <c r="C898" s="13">
        <v>1</v>
      </c>
      <c r="D898" s="20">
        <v>0.52</v>
      </c>
      <c r="E898" s="20">
        <v>0.51</v>
      </c>
      <c r="F898" s="21">
        <v>0.56999999999999995</v>
      </c>
      <c r="G898" s="104">
        <v>0.6</v>
      </c>
      <c r="H898" s="105">
        <v>0.4</v>
      </c>
      <c r="I898" s="20">
        <v>0.56999999999999995</v>
      </c>
      <c r="J898" s="105">
        <v>0.48</v>
      </c>
      <c r="K898" s="104">
        <v>0.5</v>
      </c>
      <c r="L898" s="20">
        <v>0.55000000000000004</v>
      </c>
      <c r="M898" s="20">
        <v>0.51</v>
      </c>
      <c r="N898" s="110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1</v>
      </c>
    </row>
    <row r="899" spans="1:45">
      <c r="A899" s="33"/>
      <c r="B899" s="18">
        <v>1</v>
      </c>
      <c r="C899" s="7">
        <v>2</v>
      </c>
      <c r="D899" s="9">
        <v>0.49</v>
      </c>
      <c r="E899" s="9">
        <v>0.51</v>
      </c>
      <c r="F899" s="22">
        <v>0.54</v>
      </c>
      <c r="G899" s="106">
        <v>0.5</v>
      </c>
      <c r="H899" s="107">
        <v>0.4</v>
      </c>
      <c r="I899" s="9">
        <v>0.55000000000000004</v>
      </c>
      <c r="J899" s="107">
        <v>0.46</v>
      </c>
      <c r="K899" s="106">
        <v>0.6</v>
      </c>
      <c r="L899" s="9">
        <v>0.55000000000000004</v>
      </c>
      <c r="M899" s="9">
        <v>0.55000000000000004</v>
      </c>
      <c r="N899" s="110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29</v>
      </c>
    </row>
    <row r="900" spans="1:45">
      <c r="A900" s="33"/>
      <c r="B900" s="18">
        <v>1</v>
      </c>
      <c r="C900" s="7">
        <v>3</v>
      </c>
      <c r="D900" s="9">
        <v>0.54</v>
      </c>
      <c r="E900" s="111">
        <v>0.57999999999999996</v>
      </c>
      <c r="F900" s="22">
        <v>0.6</v>
      </c>
      <c r="G900" s="106">
        <v>0.5</v>
      </c>
      <c r="H900" s="107">
        <v>0.4</v>
      </c>
      <c r="I900" s="9">
        <v>0.54</v>
      </c>
      <c r="J900" s="107">
        <v>0.49</v>
      </c>
      <c r="K900" s="107">
        <v>0.6</v>
      </c>
      <c r="L900" s="10">
        <v>0.56999999999999995</v>
      </c>
      <c r="M900" s="10">
        <v>0.54</v>
      </c>
      <c r="N900" s="110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16</v>
      </c>
    </row>
    <row r="901" spans="1:45">
      <c r="A901" s="33"/>
      <c r="B901" s="18">
        <v>1</v>
      </c>
      <c r="C901" s="7">
        <v>4</v>
      </c>
      <c r="D901" s="9">
        <v>0.49</v>
      </c>
      <c r="E901" s="9">
        <v>0.53</v>
      </c>
      <c r="F901" s="22">
        <v>0.59</v>
      </c>
      <c r="G901" s="106">
        <v>0.5</v>
      </c>
      <c r="H901" s="107">
        <v>0.4</v>
      </c>
      <c r="I901" s="9">
        <v>0.55000000000000004</v>
      </c>
      <c r="J901" s="107">
        <v>0.53</v>
      </c>
      <c r="K901" s="107">
        <v>0.6</v>
      </c>
      <c r="L901" s="10">
        <v>0.54</v>
      </c>
      <c r="M901" s="10">
        <v>0.49</v>
      </c>
      <c r="N901" s="110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0.5391111111111111</v>
      </c>
    </row>
    <row r="902" spans="1:45">
      <c r="A902" s="33"/>
      <c r="B902" s="18">
        <v>1</v>
      </c>
      <c r="C902" s="7">
        <v>5</v>
      </c>
      <c r="D902" s="9">
        <v>0.56000000000000005</v>
      </c>
      <c r="E902" s="9">
        <v>0.52</v>
      </c>
      <c r="F902" s="9">
        <v>0.56999999999999995</v>
      </c>
      <c r="G902" s="106">
        <v>0.6</v>
      </c>
      <c r="H902" s="106">
        <v>0.4</v>
      </c>
      <c r="I902" s="9">
        <v>0.53</v>
      </c>
      <c r="J902" s="106">
        <v>0.46</v>
      </c>
      <c r="K902" s="106">
        <v>0.7</v>
      </c>
      <c r="L902" s="9">
        <v>0.57999999999999996</v>
      </c>
      <c r="M902" s="9">
        <v>0.56999999999999995</v>
      </c>
      <c r="N902" s="110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35</v>
      </c>
    </row>
    <row r="903" spans="1:45">
      <c r="A903" s="33"/>
      <c r="B903" s="18">
        <v>1</v>
      </c>
      <c r="C903" s="7">
        <v>6</v>
      </c>
      <c r="D903" s="9">
        <v>0.56000000000000005</v>
      </c>
      <c r="E903" s="9">
        <v>0.52</v>
      </c>
      <c r="F903" s="9">
        <v>0.54</v>
      </c>
      <c r="G903" s="106">
        <v>0.6</v>
      </c>
      <c r="H903" s="106">
        <v>0.4</v>
      </c>
      <c r="I903" s="9">
        <v>0.49</v>
      </c>
      <c r="J903" s="106">
        <v>0.42</v>
      </c>
      <c r="K903" s="106">
        <v>0.6</v>
      </c>
      <c r="L903" s="9">
        <v>0.56000000000000005</v>
      </c>
      <c r="M903" s="9">
        <v>0.49</v>
      </c>
      <c r="N903" s="110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2"/>
    </row>
    <row r="904" spans="1:45">
      <c r="A904" s="33"/>
      <c r="B904" s="19" t="s">
        <v>194</v>
      </c>
      <c r="C904" s="11"/>
      <c r="D904" s="23">
        <v>0.52666666666666673</v>
      </c>
      <c r="E904" s="23">
        <v>0.52833333333333332</v>
      </c>
      <c r="F904" s="23">
        <v>0.56833333333333325</v>
      </c>
      <c r="G904" s="23">
        <v>0.55000000000000004</v>
      </c>
      <c r="H904" s="23">
        <v>0.39999999999999997</v>
      </c>
      <c r="I904" s="23">
        <v>0.53833333333333344</v>
      </c>
      <c r="J904" s="23">
        <v>0.47333333333333333</v>
      </c>
      <c r="K904" s="23">
        <v>0.6</v>
      </c>
      <c r="L904" s="23">
        <v>0.55833333333333335</v>
      </c>
      <c r="M904" s="23">
        <v>0.52499999999999991</v>
      </c>
      <c r="N904" s="110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2"/>
    </row>
    <row r="905" spans="1:45">
      <c r="A905" s="33"/>
      <c r="B905" s="2" t="s">
        <v>195</v>
      </c>
      <c r="C905" s="31"/>
      <c r="D905" s="10">
        <v>0.53</v>
      </c>
      <c r="E905" s="10">
        <v>0.52</v>
      </c>
      <c r="F905" s="10">
        <v>0.56999999999999995</v>
      </c>
      <c r="G905" s="10">
        <v>0.55000000000000004</v>
      </c>
      <c r="H905" s="10">
        <v>0.4</v>
      </c>
      <c r="I905" s="10">
        <v>0.54500000000000004</v>
      </c>
      <c r="J905" s="10">
        <v>0.47</v>
      </c>
      <c r="K905" s="10">
        <v>0.6</v>
      </c>
      <c r="L905" s="10">
        <v>0.55500000000000005</v>
      </c>
      <c r="M905" s="10">
        <v>0.52500000000000002</v>
      </c>
      <c r="N905" s="110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2"/>
    </row>
    <row r="906" spans="1:45">
      <c r="A906" s="33"/>
      <c r="B906" s="2" t="s">
        <v>196</v>
      </c>
      <c r="C906" s="31"/>
      <c r="D906" s="24">
        <v>3.2041639575194465E-2</v>
      </c>
      <c r="E906" s="24">
        <v>2.6394443859772184E-2</v>
      </c>
      <c r="F906" s="24">
        <v>2.4832774042918872E-2</v>
      </c>
      <c r="G906" s="24">
        <v>5.4772255750516599E-2</v>
      </c>
      <c r="H906" s="24">
        <v>6.0809419444881171E-17</v>
      </c>
      <c r="I906" s="24">
        <v>2.7141603981096375E-2</v>
      </c>
      <c r="J906" s="24">
        <v>3.6696957185394369E-2</v>
      </c>
      <c r="K906" s="24">
        <v>6.3245553203367569E-2</v>
      </c>
      <c r="L906" s="24">
        <v>1.4719601443879708E-2</v>
      </c>
      <c r="M906" s="24">
        <v>3.3316662497915366E-2</v>
      </c>
      <c r="N906" s="174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  <c r="AA906" s="175"/>
      <c r="AB906" s="175"/>
      <c r="AC906" s="175"/>
      <c r="AD906" s="175"/>
      <c r="AE906" s="175"/>
      <c r="AF906" s="175"/>
      <c r="AG906" s="175"/>
      <c r="AH906" s="175"/>
      <c r="AI906" s="175"/>
      <c r="AJ906" s="175"/>
      <c r="AK906" s="175"/>
      <c r="AL906" s="175"/>
      <c r="AM906" s="175"/>
      <c r="AN906" s="175"/>
      <c r="AO906" s="175"/>
      <c r="AP906" s="175"/>
      <c r="AQ906" s="175"/>
      <c r="AR906" s="175"/>
      <c r="AS906" s="73"/>
    </row>
    <row r="907" spans="1:45">
      <c r="A907" s="33"/>
      <c r="B907" s="2" t="s">
        <v>84</v>
      </c>
      <c r="C907" s="31"/>
      <c r="D907" s="12">
        <v>6.0838556155432523E-2</v>
      </c>
      <c r="E907" s="12">
        <v>4.9957937904931582E-2</v>
      </c>
      <c r="F907" s="12">
        <v>4.3694030574050809E-2</v>
      </c>
      <c r="G907" s="12">
        <v>9.9585919546393814E-2</v>
      </c>
      <c r="H907" s="12">
        <v>1.5202354861220294E-16</v>
      </c>
      <c r="I907" s="12">
        <v>5.0417840212562917E-2</v>
      </c>
      <c r="J907" s="12">
        <v>7.7528782786044442E-2</v>
      </c>
      <c r="K907" s="12">
        <v>0.10540925533894595</v>
      </c>
      <c r="L907" s="12">
        <v>2.6363465272620373E-2</v>
      </c>
      <c r="M907" s="12">
        <v>6.3460309519838803E-2</v>
      </c>
      <c r="N907" s="110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3"/>
      <c r="B908" s="2" t="s">
        <v>197</v>
      </c>
      <c r="C908" s="31"/>
      <c r="D908" s="12">
        <v>-2.308326463314081E-2</v>
      </c>
      <c r="E908" s="12">
        <v>-1.9991755976916714E-2</v>
      </c>
      <c r="F908" s="12">
        <v>5.4204451772464912E-2</v>
      </c>
      <c r="G908" s="12">
        <v>2.0197856553998417E-2</v>
      </c>
      <c r="H908" s="12">
        <v>-0.25803792250618307</v>
      </c>
      <c r="I908" s="12">
        <v>-1.44270403957103E-3</v>
      </c>
      <c r="J908" s="12">
        <v>-0.12201154163231653</v>
      </c>
      <c r="K908" s="12">
        <v>0.11294311624072551</v>
      </c>
      <c r="L908" s="12">
        <v>3.5655399835119672E-2</v>
      </c>
      <c r="M908" s="12">
        <v>-2.617477328936535E-2</v>
      </c>
      <c r="N908" s="110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3"/>
      <c r="B909" s="55" t="s">
        <v>198</v>
      </c>
      <c r="C909" s="56"/>
      <c r="D909" s="54">
        <v>0.11</v>
      </c>
      <c r="E909" s="54">
        <v>0</v>
      </c>
      <c r="F909" s="54">
        <v>2.7</v>
      </c>
      <c r="G909" s="54" t="s">
        <v>199</v>
      </c>
      <c r="H909" s="54" t="s">
        <v>199</v>
      </c>
      <c r="I909" s="54">
        <v>0.67</v>
      </c>
      <c r="J909" s="54">
        <v>3.71</v>
      </c>
      <c r="K909" s="54" t="s">
        <v>199</v>
      </c>
      <c r="L909" s="54">
        <v>2.02</v>
      </c>
      <c r="M909" s="54">
        <v>0.22</v>
      </c>
      <c r="N909" s="110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B910" s="34" t="s">
        <v>213</v>
      </c>
      <c r="C910" s="1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AS910" s="72"/>
    </row>
    <row r="911" spans="1:45">
      <c r="AS911" s="72"/>
    </row>
    <row r="912" spans="1:45" ht="15">
      <c r="B912" s="37" t="s">
        <v>343</v>
      </c>
      <c r="AS912" s="30" t="s">
        <v>64</v>
      </c>
    </row>
    <row r="913" spans="1:45" ht="15">
      <c r="A913" s="27" t="s">
        <v>60</v>
      </c>
      <c r="B913" s="17" t="s">
        <v>109</v>
      </c>
      <c r="C913" s="14" t="s">
        <v>110</v>
      </c>
      <c r="D913" s="15" t="s">
        <v>179</v>
      </c>
      <c r="E913" s="16" t="s">
        <v>179</v>
      </c>
      <c r="F913" s="16" t="s">
        <v>179</v>
      </c>
      <c r="G913" s="16" t="s">
        <v>179</v>
      </c>
      <c r="H913" s="16" t="s">
        <v>179</v>
      </c>
      <c r="I913" s="16" t="s">
        <v>179</v>
      </c>
      <c r="J913" s="16" t="s">
        <v>179</v>
      </c>
      <c r="K913" s="16" t="s">
        <v>179</v>
      </c>
      <c r="L913" s="16" t="s">
        <v>179</v>
      </c>
      <c r="M913" s="16" t="s">
        <v>179</v>
      </c>
      <c r="N913" s="110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1</v>
      </c>
    </row>
    <row r="914" spans="1:45">
      <c r="A914" s="33"/>
      <c r="B914" s="18" t="s">
        <v>180</v>
      </c>
      <c r="C914" s="7" t="s">
        <v>180</v>
      </c>
      <c r="D914" s="108" t="s">
        <v>181</v>
      </c>
      <c r="E914" s="109" t="s">
        <v>182</v>
      </c>
      <c r="F914" s="109" t="s">
        <v>183</v>
      </c>
      <c r="G914" s="109" t="s">
        <v>184</v>
      </c>
      <c r="H914" s="109" t="s">
        <v>185</v>
      </c>
      <c r="I914" s="109" t="s">
        <v>186</v>
      </c>
      <c r="J914" s="109" t="s">
        <v>187</v>
      </c>
      <c r="K914" s="109" t="s">
        <v>188</v>
      </c>
      <c r="L914" s="109" t="s">
        <v>189</v>
      </c>
      <c r="M914" s="109" t="s">
        <v>190</v>
      </c>
      <c r="N914" s="110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 t="s">
        <v>1</v>
      </c>
    </row>
    <row r="915" spans="1:45">
      <c r="A915" s="33"/>
      <c r="B915" s="18"/>
      <c r="C915" s="7"/>
      <c r="D915" s="8" t="s">
        <v>201</v>
      </c>
      <c r="E915" s="9" t="s">
        <v>201</v>
      </c>
      <c r="F915" s="9" t="s">
        <v>201</v>
      </c>
      <c r="G915" s="9" t="s">
        <v>202</v>
      </c>
      <c r="H915" s="9" t="s">
        <v>111</v>
      </c>
      <c r="I915" s="9" t="s">
        <v>202</v>
      </c>
      <c r="J915" s="9" t="s">
        <v>111</v>
      </c>
      <c r="K915" s="9" t="s">
        <v>201</v>
      </c>
      <c r="L915" s="9" t="s">
        <v>111</v>
      </c>
      <c r="M915" s="9" t="s">
        <v>201</v>
      </c>
      <c r="N915" s="110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3</v>
      </c>
    </row>
    <row r="916" spans="1:45">
      <c r="A916" s="33"/>
      <c r="B916" s="18"/>
      <c r="C916" s="7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110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3</v>
      </c>
    </row>
    <row r="917" spans="1:45">
      <c r="A917" s="33"/>
      <c r="B917" s="17">
        <v>1</v>
      </c>
      <c r="C917" s="13">
        <v>1</v>
      </c>
      <c r="D917" s="170">
        <v>3.1E-2</v>
      </c>
      <c r="E917" s="170">
        <v>0.03</v>
      </c>
      <c r="F917" s="171">
        <v>0.03</v>
      </c>
      <c r="G917" s="170">
        <v>3.2000000000000001E-2</v>
      </c>
      <c r="H917" s="173">
        <v>0.03</v>
      </c>
      <c r="I917" s="170">
        <v>2.9500000000000002E-2</v>
      </c>
      <c r="J917" s="171">
        <v>2.8499999999999998E-2</v>
      </c>
      <c r="K917" s="172">
        <v>0.03</v>
      </c>
      <c r="L917" s="170">
        <v>3.2500000000000001E-2</v>
      </c>
      <c r="M917" s="170">
        <v>2.8799999999999999E-2</v>
      </c>
      <c r="N917" s="174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  <c r="AA917" s="175"/>
      <c r="AB917" s="175"/>
      <c r="AC917" s="175"/>
      <c r="AD917" s="175"/>
      <c r="AE917" s="175"/>
      <c r="AF917" s="175"/>
      <c r="AG917" s="175"/>
      <c r="AH917" s="175"/>
      <c r="AI917" s="175"/>
      <c r="AJ917" s="175"/>
      <c r="AK917" s="175"/>
      <c r="AL917" s="175"/>
      <c r="AM917" s="175"/>
      <c r="AN917" s="175"/>
      <c r="AO917" s="175"/>
      <c r="AP917" s="175"/>
      <c r="AQ917" s="175"/>
      <c r="AR917" s="175"/>
      <c r="AS917" s="176">
        <v>1</v>
      </c>
    </row>
    <row r="918" spans="1:45">
      <c r="A918" s="33"/>
      <c r="B918" s="18">
        <v>1</v>
      </c>
      <c r="C918" s="7">
        <v>2</v>
      </c>
      <c r="D918" s="177">
        <v>0.03</v>
      </c>
      <c r="E918" s="177">
        <v>0.03</v>
      </c>
      <c r="F918" s="178">
        <v>3.1E-2</v>
      </c>
      <c r="G918" s="177">
        <v>3.2000000000000001E-2</v>
      </c>
      <c r="H918" s="180">
        <v>0.03</v>
      </c>
      <c r="I918" s="177">
        <v>3.0099999999999998E-2</v>
      </c>
      <c r="J918" s="178">
        <v>2.8799999999999999E-2</v>
      </c>
      <c r="K918" s="179">
        <v>0.03</v>
      </c>
      <c r="L918" s="177">
        <v>3.1E-2</v>
      </c>
      <c r="M918" s="177">
        <v>2.8499999999999998E-2</v>
      </c>
      <c r="N918" s="174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  <c r="AA918" s="175"/>
      <c r="AB918" s="175"/>
      <c r="AC918" s="175"/>
      <c r="AD918" s="175"/>
      <c r="AE918" s="175"/>
      <c r="AF918" s="175"/>
      <c r="AG918" s="175"/>
      <c r="AH918" s="175"/>
      <c r="AI918" s="175"/>
      <c r="AJ918" s="175"/>
      <c r="AK918" s="175"/>
      <c r="AL918" s="175"/>
      <c r="AM918" s="175"/>
      <c r="AN918" s="175"/>
      <c r="AO918" s="175"/>
      <c r="AP918" s="175"/>
      <c r="AQ918" s="175"/>
      <c r="AR918" s="175"/>
      <c r="AS918" s="176">
        <v>30</v>
      </c>
    </row>
    <row r="919" spans="1:45">
      <c r="A919" s="33"/>
      <c r="B919" s="18">
        <v>1</v>
      </c>
      <c r="C919" s="7">
        <v>3</v>
      </c>
      <c r="D919" s="177">
        <v>3.1E-2</v>
      </c>
      <c r="E919" s="177">
        <v>0.03</v>
      </c>
      <c r="F919" s="178">
        <v>3.2000000000000001E-2</v>
      </c>
      <c r="G919" s="177">
        <v>3.3000000000000002E-2</v>
      </c>
      <c r="H919" s="180">
        <v>0.03</v>
      </c>
      <c r="I919" s="177">
        <v>3.0300000000000001E-2</v>
      </c>
      <c r="J919" s="178">
        <v>2.9000000000000001E-2</v>
      </c>
      <c r="K919" s="180">
        <v>0.03</v>
      </c>
      <c r="L919" s="24">
        <v>3.2500000000000001E-2</v>
      </c>
      <c r="M919" s="24">
        <v>2.8799999999999999E-2</v>
      </c>
      <c r="N919" s="174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  <c r="AA919" s="175"/>
      <c r="AB919" s="175"/>
      <c r="AC919" s="175"/>
      <c r="AD919" s="175"/>
      <c r="AE919" s="175"/>
      <c r="AF919" s="175"/>
      <c r="AG919" s="175"/>
      <c r="AH919" s="175"/>
      <c r="AI919" s="175"/>
      <c r="AJ919" s="175"/>
      <c r="AK919" s="175"/>
      <c r="AL919" s="175"/>
      <c r="AM919" s="175"/>
      <c r="AN919" s="175"/>
      <c r="AO919" s="175"/>
      <c r="AP919" s="175"/>
      <c r="AQ919" s="175"/>
      <c r="AR919" s="175"/>
      <c r="AS919" s="176">
        <v>16</v>
      </c>
    </row>
    <row r="920" spans="1:45">
      <c r="A920" s="33"/>
      <c r="B920" s="18">
        <v>1</v>
      </c>
      <c r="C920" s="7">
        <v>4</v>
      </c>
      <c r="D920" s="177">
        <v>3.1E-2</v>
      </c>
      <c r="E920" s="177">
        <v>0.03</v>
      </c>
      <c r="F920" s="178">
        <v>0.03</v>
      </c>
      <c r="G920" s="177">
        <v>3.2000000000000001E-2</v>
      </c>
      <c r="H920" s="180">
        <v>0.03</v>
      </c>
      <c r="I920" s="177">
        <v>2.9100000000000001E-2</v>
      </c>
      <c r="J920" s="178">
        <v>2.8200000000000003E-2</v>
      </c>
      <c r="K920" s="180">
        <v>0.03</v>
      </c>
      <c r="L920" s="24">
        <v>3.0499999999999999E-2</v>
      </c>
      <c r="M920" s="183">
        <v>2.63E-2</v>
      </c>
      <c r="N920" s="174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  <c r="AA920" s="175"/>
      <c r="AB920" s="175"/>
      <c r="AC920" s="175"/>
      <c r="AD920" s="175"/>
      <c r="AE920" s="175"/>
      <c r="AF920" s="175"/>
      <c r="AG920" s="175"/>
      <c r="AH920" s="175"/>
      <c r="AI920" s="175"/>
      <c r="AJ920" s="175"/>
      <c r="AK920" s="175"/>
      <c r="AL920" s="175"/>
      <c r="AM920" s="175"/>
      <c r="AN920" s="175"/>
      <c r="AO920" s="175"/>
      <c r="AP920" s="175"/>
      <c r="AQ920" s="175"/>
      <c r="AR920" s="175"/>
      <c r="AS920" s="176">
        <v>3.0357499999999999E-2</v>
      </c>
    </row>
    <row r="921" spans="1:45">
      <c r="A921" s="33"/>
      <c r="B921" s="18">
        <v>1</v>
      </c>
      <c r="C921" s="7">
        <v>5</v>
      </c>
      <c r="D921" s="177">
        <v>3.1E-2</v>
      </c>
      <c r="E921" s="177">
        <v>0.03</v>
      </c>
      <c r="F921" s="177">
        <v>0.03</v>
      </c>
      <c r="G921" s="177">
        <v>3.3000000000000002E-2</v>
      </c>
      <c r="H921" s="179">
        <v>0.03</v>
      </c>
      <c r="I921" s="177">
        <v>2.8899999999999999E-2</v>
      </c>
      <c r="J921" s="177">
        <v>2.8400000000000002E-2</v>
      </c>
      <c r="K921" s="179">
        <v>0.03</v>
      </c>
      <c r="L921" s="177">
        <v>3.2000000000000001E-2</v>
      </c>
      <c r="M921" s="177">
        <v>2.8799999999999999E-2</v>
      </c>
      <c r="N921" s="174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  <c r="AA921" s="175"/>
      <c r="AB921" s="175"/>
      <c r="AC921" s="175"/>
      <c r="AD921" s="175"/>
      <c r="AE921" s="175"/>
      <c r="AF921" s="175"/>
      <c r="AG921" s="175"/>
      <c r="AH921" s="175"/>
      <c r="AI921" s="175"/>
      <c r="AJ921" s="175"/>
      <c r="AK921" s="175"/>
      <c r="AL921" s="175"/>
      <c r="AM921" s="175"/>
      <c r="AN921" s="175"/>
      <c r="AO921" s="175"/>
      <c r="AP921" s="175"/>
      <c r="AQ921" s="175"/>
      <c r="AR921" s="175"/>
      <c r="AS921" s="176">
        <v>36</v>
      </c>
    </row>
    <row r="922" spans="1:45">
      <c r="A922" s="33"/>
      <c r="B922" s="18">
        <v>1</v>
      </c>
      <c r="C922" s="7">
        <v>6</v>
      </c>
      <c r="D922" s="177">
        <v>3.1E-2</v>
      </c>
      <c r="E922" s="177">
        <v>0.03</v>
      </c>
      <c r="F922" s="177">
        <v>0.03</v>
      </c>
      <c r="G922" s="177">
        <v>3.5000000000000003E-2</v>
      </c>
      <c r="H922" s="179">
        <v>0.03</v>
      </c>
      <c r="I922" s="177">
        <v>2.8799999999999999E-2</v>
      </c>
      <c r="J922" s="177">
        <v>2.86E-2</v>
      </c>
      <c r="K922" s="179">
        <v>0.03</v>
      </c>
      <c r="L922" s="177">
        <v>3.3500000000000002E-2</v>
      </c>
      <c r="M922" s="177">
        <v>2.8400000000000002E-2</v>
      </c>
      <c r="N922" s="174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  <c r="AA922" s="175"/>
      <c r="AB922" s="175"/>
      <c r="AC922" s="175"/>
      <c r="AD922" s="175"/>
      <c r="AE922" s="175"/>
      <c r="AF922" s="175"/>
      <c r="AG922" s="175"/>
      <c r="AH922" s="175"/>
      <c r="AI922" s="175"/>
      <c r="AJ922" s="175"/>
      <c r="AK922" s="175"/>
      <c r="AL922" s="175"/>
      <c r="AM922" s="175"/>
      <c r="AN922" s="175"/>
      <c r="AO922" s="175"/>
      <c r="AP922" s="175"/>
      <c r="AQ922" s="175"/>
      <c r="AR922" s="175"/>
      <c r="AS922" s="73"/>
    </row>
    <row r="923" spans="1:45">
      <c r="A923" s="33"/>
      <c r="B923" s="19" t="s">
        <v>194</v>
      </c>
      <c r="C923" s="11"/>
      <c r="D923" s="182">
        <v>3.0833333333333334E-2</v>
      </c>
      <c r="E923" s="182">
        <v>0.03</v>
      </c>
      <c r="F923" s="182">
        <v>3.0499999999999999E-2</v>
      </c>
      <c r="G923" s="182">
        <v>3.2833333333333332E-2</v>
      </c>
      <c r="H923" s="182">
        <v>0.03</v>
      </c>
      <c r="I923" s="182">
        <v>2.945E-2</v>
      </c>
      <c r="J923" s="182">
        <v>2.8583333333333332E-2</v>
      </c>
      <c r="K923" s="182">
        <v>0.03</v>
      </c>
      <c r="L923" s="182">
        <v>3.2000000000000001E-2</v>
      </c>
      <c r="M923" s="182">
        <v>2.8266666666666666E-2</v>
      </c>
      <c r="N923" s="174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  <c r="AA923" s="175"/>
      <c r="AB923" s="175"/>
      <c r="AC923" s="175"/>
      <c r="AD923" s="175"/>
      <c r="AE923" s="175"/>
      <c r="AF923" s="175"/>
      <c r="AG923" s="175"/>
      <c r="AH923" s="175"/>
      <c r="AI923" s="175"/>
      <c r="AJ923" s="175"/>
      <c r="AK923" s="175"/>
      <c r="AL923" s="175"/>
      <c r="AM923" s="175"/>
      <c r="AN923" s="175"/>
      <c r="AO923" s="175"/>
      <c r="AP923" s="175"/>
      <c r="AQ923" s="175"/>
      <c r="AR923" s="175"/>
      <c r="AS923" s="73"/>
    </row>
    <row r="924" spans="1:45">
      <c r="A924" s="33"/>
      <c r="B924" s="2" t="s">
        <v>195</v>
      </c>
      <c r="C924" s="31"/>
      <c r="D924" s="24">
        <v>3.1E-2</v>
      </c>
      <c r="E924" s="24">
        <v>0.03</v>
      </c>
      <c r="F924" s="24">
        <v>0.03</v>
      </c>
      <c r="G924" s="24">
        <v>3.2500000000000001E-2</v>
      </c>
      <c r="H924" s="24">
        <v>0.03</v>
      </c>
      <c r="I924" s="24">
        <v>2.93E-2</v>
      </c>
      <c r="J924" s="24">
        <v>2.8549999999999999E-2</v>
      </c>
      <c r="K924" s="24">
        <v>0.03</v>
      </c>
      <c r="L924" s="24">
        <v>3.2250000000000001E-2</v>
      </c>
      <c r="M924" s="24">
        <v>2.8649999999999998E-2</v>
      </c>
      <c r="N924" s="174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  <c r="AA924" s="175"/>
      <c r="AB924" s="175"/>
      <c r="AC924" s="175"/>
      <c r="AD924" s="175"/>
      <c r="AE924" s="175"/>
      <c r="AF924" s="175"/>
      <c r="AG924" s="175"/>
      <c r="AH924" s="175"/>
      <c r="AI924" s="175"/>
      <c r="AJ924" s="175"/>
      <c r="AK924" s="175"/>
      <c r="AL924" s="175"/>
      <c r="AM924" s="175"/>
      <c r="AN924" s="175"/>
      <c r="AO924" s="175"/>
      <c r="AP924" s="175"/>
      <c r="AQ924" s="175"/>
      <c r="AR924" s="175"/>
      <c r="AS924" s="73"/>
    </row>
    <row r="925" spans="1:45">
      <c r="A925" s="33"/>
      <c r="B925" s="2" t="s">
        <v>196</v>
      </c>
      <c r="C925" s="31"/>
      <c r="D925" s="24">
        <v>4.0824829046386341E-4</v>
      </c>
      <c r="E925" s="24">
        <v>0</v>
      </c>
      <c r="F925" s="24">
        <v>8.366600265340764E-4</v>
      </c>
      <c r="G925" s="24">
        <v>1.1690451944500132E-3</v>
      </c>
      <c r="H925" s="24">
        <v>0</v>
      </c>
      <c r="I925" s="24">
        <v>6.3166446789415028E-4</v>
      </c>
      <c r="J925" s="24">
        <v>2.857738033247036E-4</v>
      </c>
      <c r="K925" s="24">
        <v>0</v>
      </c>
      <c r="L925" s="24">
        <v>1.0954451150103331E-3</v>
      </c>
      <c r="M925" s="24">
        <v>9.7911524687682478E-4</v>
      </c>
      <c r="N925" s="174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  <c r="AA925" s="175"/>
      <c r="AB925" s="175"/>
      <c r="AC925" s="175"/>
      <c r="AD925" s="175"/>
      <c r="AE925" s="175"/>
      <c r="AF925" s="175"/>
      <c r="AG925" s="175"/>
      <c r="AH925" s="175"/>
      <c r="AI925" s="175"/>
      <c r="AJ925" s="175"/>
      <c r="AK925" s="175"/>
      <c r="AL925" s="175"/>
      <c r="AM925" s="175"/>
      <c r="AN925" s="175"/>
      <c r="AO925" s="175"/>
      <c r="AP925" s="175"/>
      <c r="AQ925" s="175"/>
      <c r="AR925" s="175"/>
      <c r="AS925" s="73"/>
    </row>
    <row r="926" spans="1:45">
      <c r="A926" s="33"/>
      <c r="B926" s="2" t="s">
        <v>84</v>
      </c>
      <c r="C926" s="31"/>
      <c r="D926" s="12">
        <v>1.32404850961253E-2</v>
      </c>
      <c r="E926" s="12">
        <v>0</v>
      </c>
      <c r="F926" s="12">
        <v>2.7431476279805782E-2</v>
      </c>
      <c r="G926" s="12">
        <v>3.5605437394416649E-2</v>
      </c>
      <c r="H926" s="12">
        <v>0</v>
      </c>
      <c r="I926" s="12">
        <v>2.14487085872377E-2</v>
      </c>
      <c r="J926" s="12">
        <v>9.9979173174823428E-3</v>
      </c>
      <c r="K926" s="12">
        <v>0</v>
      </c>
      <c r="L926" s="12">
        <v>3.4232659844072907E-2</v>
      </c>
      <c r="M926" s="12">
        <v>3.46385110923405E-2</v>
      </c>
      <c r="N926" s="110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3"/>
      <c r="B927" s="2" t="s">
        <v>197</v>
      </c>
      <c r="C927" s="31"/>
      <c r="D927" s="12">
        <v>1.5674325400093281E-2</v>
      </c>
      <c r="E927" s="12">
        <v>-1.1776332043152427E-2</v>
      </c>
      <c r="F927" s="12">
        <v>4.6940624227951311E-3</v>
      </c>
      <c r="G927" s="12">
        <v>8.1555903263883067E-2</v>
      </c>
      <c r="H927" s="12">
        <v>-1.1776332043152427E-2</v>
      </c>
      <c r="I927" s="12">
        <v>-2.9893765955694596E-2</v>
      </c>
      <c r="J927" s="12">
        <v>-5.8442449696670229E-2</v>
      </c>
      <c r="K927" s="12">
        <v>-1.1776332043152427E-2</v>
      </c>
      <c r="L927" s="12">
        <v>5.4105245820637471E-2</v>
      </c>
      <c r="M927" s="12">
        <v>-6.8873699525103582E-2</v>
      </c>
      <c r="N927" s="110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3"/>
      <c r="B928" s="55" t="s">
        <v>198</v>
      </c>
      <c r="C928" s="56"/>
      <c r="D928" s="54">
        <v>0.32</v>
      </c>
      <c r="E928" s="54">
        <v>0.14000000000000001</v>
      </c>
      <c r="F928" s="54">
        <v>0.14000000000000001</v>
      </c>
      <c r="G928" s="54">
        <v>1.41</v>
      </c>
      <c r="H928" s="54" t="s">
        <v>199</v>
      </c>
      <c r="I928" s="54">
        <v>0.44</v>
      </c>
      <c r="J928" s="54">
        <v>0.91</v>
      </c>
      <c r="K928" s="54" t="s">
        <v>199</v>
      </c>
      <c r="L928" s="54">
        <v>0.96</v>
      </c>
      <c r="M928" s="54">
        <v>1.08</v>
      </c>
      <c r="N928" s="110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B929" s="34" t="s">
        <v>214</v>
      </c>
      <c r="C929" s="1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AS929" s="72"/>
    </row>
    <row r="930" spans="1:45">
      <c r="AS930" s="72"/>
    </row>
    <row r="931" spans="1:45" ht="15">
      <c r="B931" s="37" t="s">
        <v>344</v>
      </c>
      <c r="AS931" s="30" t="s">
        <v>200</v>
      </c>
    </row>
    <row r="932" spans="1:45" ht="15">
      <c r="A932" s="27" t="s">
        <v>61</v>
      </c>
      <c r="B932" s="17" t="s">
        <v>109</v>
      </c>
      <c r="C932" s="14" t="s">
        <v>110</v>
      </c>
      <c r="D932" s="15" t="s">
        <v>179</v>
      </c>
      <c r="E932" s="16" t="s">
        <v>179</v>
      </c>
      <c r="F932" s="16" t="s">
        <v>179</v>
      </c>
      <c r="G932" s="16" t="s">
        <v>179</v>
      </c>
      <c r="H932" s="16" t="s">
        <v>179</v>
      </c>
      <c r="I932" s="16" t="s">
        <v>179</v>
      </c>
      <c r="J932" s="16" t="s">
        <v>179</v>
      </c>
      <c r="K932" s="16" t="s">
        <v>179</v>
      </c>
      <c r="L932" s="16" t="s">
        <v>179</v>
      </c>
      <c r="M932" s="16" t="s">
        <v>179</v>
      </c>
      <c r="N932" s="110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>
        <v>1</v>
      </c>
    </row>
    <row r="933" spans="1:45">
      <c r="A933" s="33"/>
      <c r="B933" s="18" t="s">
        <v>180</v>
      </c>
      <c r="C933" s="7" t="s">
        <v>180</v>
      </c>
      <c r="D933" s="108" t="s">
        <v>181</v>
      </c>
      <c r="E933" s="109" t="s">
        <v>182</v>
      </c>
      <c r="F933" s="109" t="s">
        <v>183</v>
      </c>
      <c r="G933" s="109" t="s">
        <v>184</v>
      </c>
      <c r="H933" s="109" t="s">
        <v>185</v>
      </c>
      <c r="I933" s="109" t="s">
        <v>186</v>
      </c>
      <c r="J933" s="109" t="s">
        <v>187</v>
      </c>
      <c r="K933" s="109" t="s">
        <v>188</v>
      </c>
      <c r="L933" s="109" t="s">
        <v>189</v>
      </c>
      <c r="M933" s="109" t="s">
        <v>190</v>
      </c>
      <c r="N933" s="110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 t="s">
        <v>3</v>
      </c>
    </row>
    <row r="934" spans="1:45">
      <c r="A934" s="33"/>
      <c r="B934" s="18"/>
      <c r="C934" s="7"/>
      <c r="D934" s="8" t="s">
        <v>201</v>
      </c>
      <c r="E934" s="9" t="s">
        <v>201</v>
      </c>
      <c r="F934" s="9" t="s">
        <v>201</v>
      </c>
      <c r="G934" s="9" t="s">
        <v>202</v>
      </c>
      <c r="H934" s="9" t="s">
        <v>202</v>
      </c>
      <c r="I934" s="9" t="s">
        <v>202</v>
      </c>
      <c r="J934" s="9" t="s">
        <v>202</v>
      </c>
      <c r="K934" s="9" t="s">
        <v>201</v>
      </c>
      <c r="L934" s="9" t="s">
        <v>202</v>
      </c>
      <c r="M934" s="9" t="s">
        <v>201</v>
      </c>
      <c r="N934" s="110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3</v>
      </c>
    </row>
    <row r="935" spans="1:45">
      <c r="A935" s="33"/>
      <c r="B935" s="18"/>
      <c r="C935" s="7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110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3</v>
      </c>
    </row>
    <row r="936" spans="1:45">
      <c r="A936" s="33"/>
      <c r="B936" s="17">
        <v>1</v>
      </c>
      <c r="C936" s="13">
        <v>1</v>
      </c>
      <c r="D936" s="172" t="s">
        <v>135</v>
      </c>
      <c r="E936" s="172" t="s">
        <v>135</v>
      </c>
      <c r="F936" s="173" t="s">
        <v>135</v>
      </c>
      <c r="G936" s="172" t="s">
        <v>133</v>
      </c>
      <c r="H936" s="173" t="s">
        <v>104</v>
      </c>
      <c r="I936" s="172" t="s">
        <v>135</v>
      </c>
      <c r="J936" s="171">
        <v>0.03</v>
      </c>
      <c r="K936" s="172" t="s">
        <v>135</v>
      </c>
      <c r="L936" s="172" t="s">
        <v>104</v>
      </c>
      <c r="M936" s="170" t="s">
        <v>135</v>
      </c>
      <c r="N936" s="174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  <c r="AA936" s="175"/>
      <c r="AB936" s="175"/>
      <c r="AC936" s="175"/>
      <c r="AD936" s="175"/>
      <c r="AE936" s="175"/>
      <c r="AF936" s="175"/>
      <c r="AG936" s="175"/>
      <c r="AH936" s="175"/>
      <c r="AI936" s="175"/>
      <c r="AJ936" s="175"/>
      <c r="AK936" s="175"/>
      <c r="AL936" s="175"/>
      <c r="AM936" s="175"/>
      <c r="AN936" s="175"/>
      <c r="AO936" s="175"/>
      <c r="AP936" s="175"/>
      <c r="AQ936" s="175"/>
      <c r="AR936" s="175"/>
      <c r="AS936" s="176">
        <v>1</v>
      </c>
    </row>
    <row r="937" spans="1:45">
      <c r="A937" s="33"/>
      <c r="B937" s="18">
        <v>1</v>
      </c>
      <c r="C937" s="7">
        <v>2</v>
      </c>
      <c r="D937" s="179" t="s">
        <v>135</v>
      </c>
      <c r="E937" s="179" t="s">
        <v>135</v>
      </c>
      <c r="F937" s="180" t="s">
        <v>135</v>
      </c>
      <c r="G937" s="179" t="s">
        <v>133</v>
      </c>
      <c r="H937" s="180" t="s">
        <v>104</v>
      </c>
      <c r="I937" s="179" t="s">
        <v>135</v>
      </c>
      <c r="J937" s="178" t="s">
        <v>135</v>
      </c>
      <c r="K937" s="179" t="s">
        <v>135</v>
      </c>
      <c r="L937" s="179" t="s">
        <v>104</v>
      </c>
      <c r="M937" s="177" t="s">
        <v>135</v>
      </c>
      <c r="N937" s="174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  <c r="AA937" s="175"/>
      <c r="AB937" s="175"/>
      <c r="AC937" s="175"/>
      <c r="AD937" s="175"/>
      <c r="AE937" s="175"/>
      <c r="AF937" s="175"/>
      <c r="AG937" s="175"/>
      <c r="AH937" s="175"/>
      <c r="AI937" s="175"/>
      <c r="AJ937" s="175"/>
      <c r="AK937" s="175"/>
      <c r="AL937" s="175"/>
      <c r="AM937" s="175"/>
      <c r="AN937" s="175"/>
      <c r="AO937" s="175"/>
      <c r="AP937" s="175"/>
      <c r="AQ937" s="175"/>
      <c r="AR937" s="175"/>
      <c r="AS937" s="176">
        <v>8</v>
      </c>
    </row>
    <row r="938" spans="1:45">
      <c r="A938" s="33"/>
      <c r="B938" s="18">
        <v>1</v>
      </c>
      <c r="C938" s="7">
        <v>3</v>
      </c>
      <c r="D938" s="179" t="s">
        <v>135</v>
      </c>
      <c r="E938" s="179" t="s">
        <v>135</v>
      </c>
      <c r="F938" s="180" t="s">
        <v>135</v>
      </c>
      <c r="G938" s="179" t="s">
        <v>133</v>
      </c>
      <c r="H938" s="180" t="s">
        <v>104</v>
      </c>
      <c r="I938" s="179" t="s">
        <v>135</v>
      </c>
      <c r="J938" s="178" t="s">
        <v>135</v>
      </c>
      <c r="K938" s="180" t="s">
        <v>135</v>
      </c>
      <c r="L938" s="180" t="s">
        <v>104</v>
      </c>
      <c r="M938" s="24" t="s">
        <v>135</v>
      </c>
      <c r="N938" s="174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  <c r="AA938" s="175"/>
      <c r="AB938" s="175"/>
      <c r="AC938" s="175"/>
      <c r="AD938" s="175"/>
      <c r="AE938" s="175"/>
      <c r="AF938" s="175"/>
      <c r="AG938" s="175"/>
      <c r="AH938" s="175"/>
      <c r="AI938" s="175"/>
      <c r="AJ938" s="175"/>
      <c r="AK938" s="175"/>
      <c r="AL938" s="175"/>
      <c r="AM938" s="175"/>
      <c r="AN938" s="175"/>
      <c r="AO938" s="175"/>
      <c r="AP938" s="175"/>
      <c r="AQ938" s="175"/>
      <c r="AR938" s="175"/>
      <c r="AS938" s="176">
        <v>16</v>
      </c>
    </row>
    <row r="939" spans="1:45">
      <c r="A939" s="33"/>
      <c r="B939" s="18">
        <v>1</v>
      </c>
      <c r="C939" s="7">
        <v>4</v>
      </c>
      <c r="D939" s="179" t="s">
        <v>135</v>
      </c>
      <c r="E939" s="179" t="s">
        <v>135</v>
      </c>
      <c r="F939" s="180" t="s">
        <v>135</v>
      </c>
      <c r="G939" s="179" t="s">
        <v>133</v>
      </c>
      <c r="H939" s="180" t="s">
        <v>104</v>
      </c>
      <c r="I939" s="179" t="s">
        <v>135</v>
      </c>
      <c r="J939" s="178">
        <v>0.03</v>
      </c>
      <c r="K939" s="180" t="s">
        <v>135</v>
      </c>
      <c r="L939" s="180" t="s">
        <v>104</v>
      </c>
      <c r="M939" s="24">
        <v>0.03</v>
      </c>
      <c r="N939" s="174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  <c r="AA939" s="175"/>
      <c r="AB939" s="175"/>
      <c r="AC939" s="175"/>
      <c r="AD939" s="175"/>
      <c r="AE939" s="175"/>
      <c r="AF939" s="175"/>
      <c r="AG939" s="175"/>
      <c r="AH939" s="175"/>
      <c r="AI939" s="175"/>
      <c r="AJ939" s="175"/>
      <c r="AK939" s="175"/>
      <c r="AL939" s="175"/>
      <c r="AM939" s="175"/>
      <c r="AN939" s="175"/>
      <c r="AO939" s="175"/>
      <c r="AP939" s="175"/>
      <c r="AQ939" s="175"/>
      <c r="AR939" s="175"/>
      <c r="AS939" s="176" t="s">
        <v>135</v>
      </c>
    </row>
    <row r="940" spans="1:45">
      <c r="A940" s="33"/>
      <c r="B940" s="18">
        <v>1</v>
      </c>
      <c r="C940" s="7">
        <v>5</v>
      </c>
      <c r="D940" s="179" t="s">
        <v>135</v>
      </c>
      <c r="E940" s="179" t="s">
        <v>135</v>
      </c>
      <c r="F940" s="179" t="s">
        <v>135</v>
      </c>
      <c r="G940" s="179" t="s">
        <v>133</v>
      </c>
      <c r="H940" s="179" t="s">
        <v>104</v>
      </c>
      <c r="I940" s="179" t="s">
        <v>135</v>
      </c>
      <c r="J940" s="177" t="s">
        <v>135</v>
      </c>
      <c r="K940" s="179" t="s">
        <v>135</v>
      </c>
      <c r="L940" s="179" t="s">
        <v>104</v>
      </c>
      <c r="M940" s="177">
        <v>2.1000000000000001E-2</v>
      </c>
      <c r="N940" s="174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  <c r="AA940" s="175"/>
      <c r="AB940" s="175"/>
      <c r="AC940" s="175"/>
      <c r="AD940" s="175"/>
      <c r="AE940" s="175"/>
      <c r="AF940" s="175"/>
      <c r="AG940" s="175"/>
      <c r="AH940" s="175"/>
      <c r="AI940" s="175"/>
      <c r="AJ940" s="175"/>
      <c r="AK940" s="175"/>
      <c r="AL940" s="175"/>
      <c r="AM940" s="175"/>
      <c r="AN940" s="175"/>
      <c r="AO940" s="175"/>
      <c r="AP940" s="175"/>
      <c r="AQ940" s="175"/>
      <c r="AR940" s="175"/>
      <c r="AS940" s="176">
        <v>14</v>
      </c>
    </row>
    <row r="941" spans="1:45">
      <c r="A941" s="33"/>
      <c r="B941" s="18">
        <v>1</v>
      </c>
      <c r="C941" s="7">
        <v>6</v>
      </c>
      <c r="D941" s="179" t="s">
        <v>135</v>
      </c>
      <c r="E941" s="179" t="s">
        <v>135</v>
      </c>
      <c r="F941" s="179" t="s">
        <v>135</v>
      </c>
      <c r="G941" s="179" t="s">
        <v>133</v>
      </c>
      <c r="H941" s="179" t="s">
        <v>104</v>
      </c>
      <c r="I941" s="179" t="s">
        <v>135</v>
      </c>
      <c r="J941" s="177" t="s">
        <v>135</v>
      </c>
      <c r="K941" s="179" t="s">
        <v>135</v>
      </c>
      <c r="L941" s="179" t="s">
        <v>104</v>
      </c>
      <c r="M941" s="177">
        <v>2.3E-2</v>
      </c>
      <c r="N941" s="174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  <c r="AA941" s="175"/>
      <c r="AB941" s="175"/>
      <c r="AC941" s="175"/>
      <c r="AD941" s="175"/>
      <c r="AE941" s="175"/>
      <c r="AF941" s="175"/>
      <c r="AG941" s="175"/>
      <c r="AH941" s="175"/>
      <c r="AI941" s="175"/>
      <c r="AJ941" s="175"/>
      <c r="AK941" s="175"/>
      <c r="AL941" s="175"/>
      <c r="AM941" s="175"/>
      <c r="AN941" s="175"/>
      <c r="AO941" s="175"/>
      <c r="AP941" s="175"/>
      <c r="AQ941" s="175"/>
      <c r="AR941" s="175"/>
      <c r="AS941" s="73"/>
    </row>
    <row r="942" spans="1:45">
      <c r="A942" s="33"/>
      <c r="B942" s="19" t="s">
        <v>194</v>
      </c>
      <c r="C942" s="11"/>
      <c r="D942" s="182" t="s">
        <v>427</v>
      </c>
      <c r="E942" s="182" t="s">
        <v>427</v>
      </c>
      <c r="F942" s="182" t="s">
        <v>427</v>
      </c>
      <c r="G942" s="182" t="s">
        <v>427</v>
      </c>
      <c r="H942" s="182" t="s">
        <v>427</v>
      </c>
      <c r="I942" s="182" t="s">
        <v>427</v>
      </c>
      <c r="J942" s="182">
        <v>0.03</v>
      </c>
      <c r="K942" s="182" t="s">
        <v>427</v>
      </c>
      <c r="L942" s="182" t="s">
        <v>427</v>
      </c>
      <c r="M942" s="182">
        <v>2.466666666666667E-2</v>
      </c>
      <c r="N942" s="174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  <c r="AA942" s="175"/>
      <c r="AB942" s="175"/>
      <c r="AC942" s="175"/>
      <c r="AD942" s="175"/>
      <c r="AE942" s="175"/>
      <c r="AF942" s="175"/>
      <c r="AG942" s="175"/>
      <c r="AH942" s="175"/>
      <c r="AI942" s="175"/>
      <c r="AJ942" s="175"/>
      <c r="AK942" s="175"/>
      <c r="AL942" s="175"/>
      <c r="AM942" s="175"/>
      <c r="AN942" s="175"/>
      <c r="AO942" s="175"/>
      <c r="AP942" s="175"/>
      <c r="AQ942" s="175"/>
      <c r="AR942" s="175"/>
      <c r="AS942" s="73"/>
    </row>
    <row r="943" spans="1:45">
      <c r="A943" s="33"/>
      <c r="B943" s="2" t="s">
        <v>195</v>
      </c>
      <c r="C943" s="31"/>
      <c r="D943" s="24" t="s">
        <v>427</v>
      </c>
      <c r="E943" s="24" t="s">
        <v>427</v>
      </c>
      <c r="F943" s="24" t="s">
        <v>427</v>
      </c>
      <c r="G943" s="24" t="s">
        <v>427</v>
      </c>
      <c r="H943" s="24" t="s">
        <v>427</v>
      </c>
      <c r="I943" s="24" t="s">
        <v>427</v>
      </c>
      <c r="J943" s="24">
        <v>0.03</v>
      </c>
      <c r="K943" s="24" t="s">
        <v>427</v>
      </c>
      <c r="L943" s="24" t="s">
        <v>427</v>
      </c>
      <c r="M943" s="24">
        <v>2.3E-2</v>
      </c>
      <c r="N943" s="174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  <c r="AA943" s="175"/>
      <c r="AB943" s="175"/>
      <c r="AC943" s="175"/>
      <c r="AD943" s="175"/>
      <c r="AE943" s="175"/>
      <c r="AF943" s="175"/>
      <c r="AG943" s="175"/>
      <c r="AH943" s="175"/>
      <c r="AI943" s="175"/>
      <c r="AJ943" s="175"/>
      <c r="AK943" s="175"/>
      <c r="AL943" s="175"/>
      <c r="AM943" s="175"/>
      <c r="AN943" s="175"/>
      <c r="AO943" s="175"/>
      <c r="AP943" s="175"/>
      <c r="AQ943" s="175"/>
      <c r="AR943" s="175"/>
      <c r="AS943" s="73"/>
    </row>
    <row r="944" spans="1:45">
      <c r="A944" s="33"/>
      <c r="B944" s="2" t="s">
        <v>196</v>
      </c>
      <c r="C944" s="31"/>
      <c r="D944" s="24" t="s">
        <v>427</v>
      </c>
      <c r="E944" s="24" t="s">
        <v>427</v>
      </c>
      <c r="F944" s="24" t="s">
        <v>427</v>
      </c>
      <c r="G944" s="24" t="s">
        <v>427</v>
      </c>
      <c r="H944" s="24" t="s">
        <v>427</v>
      </c>
      <c r="I944" s="24" t="s">
        <v>427</v>
      </c>
      <c r="J944" s="24">
        <v>0</v>
      </c>
      <c r="K944" s="24" t="s">
        <v>427</v>
      </c>
      <c r="L944" s="24" t="s">
        <v>427</v>
      </c>
      <c r="M944" s="24">
        <v>4.7258156262526075E-3</v>
      </c>
      <c r="N944" s="174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  <c r="AA944" s="175"/>
      <c r="AB944" s="175"/>
      <c r="AC944" s="175"/>
      <c r="AD944" s="175"/>
      <c r="AE944" s="175"/>
      <c r="AF944" s="175"/>
      <c r="AG944" s="175"/>
      <c r="AH944" s="175"/>
      <c r="AI944" s="175"/>
      <c r="AJ944" s="175"/>
      <c r="AK944" s="175"/>
      <c r="AL944" s="175"/>
      <c r="AM944" s="175"/>
      <c r="AN944" s="175"/>
      <c r="AO944" s="175"/>
      <c r="AP944" s="175"/>
      <c r="AQ944" s="175"/>
      <c r="AR944" s="175"/>
      <c r="AS944" s="73"/>
    </row>
    <row r="945" spans="1:45">
      <c r="A945" s="33"/>
      <c r="B945" s="2" t="s">
        <v>84</v>
      </c>
      <c r="C945" s="31"/>
      <c r="D945" s="12" t="s">
        <v>427</v>
      </c>
      <c r="E945" s="12" t="s">
        <v>427</v>
      </c>
      <c r="F945" s="12" t="s">
        <v>427</v>
      </c>
      <c r="G945" s="12" t="s">
        <v>427</v>
      </c>
      <c r="H945" s="12" t="s">
        <v>427</v>
      </c>
      <c r="I945" s="12" t="s">
        <v>427</v>
      </c>
      <c r="J945" s="12">
        <v>0</v>
      </c>
      <c r="K945" s="12" t="s">
        <v>427</v>
      </c>
      <c r="L945" s="12" t="s">
        <v>427</v>
      </c>
      <c r="M945" s="12">
        <v>0.19158711998321379</v>
      </c>
      <c r="N945" s="110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3"/>
      <c r="B946" s="2" t="s">
        <v>197</v>
      </c>
      <c r="C946" s="31"/>
      <c r="D946" s="12" t="s">
        <v>427</v>
      </c>
      <c r="E946" s="12" t="s">
        <v>427</v>
      </c>
      <c r="F946" s="12" t="s">
        <v>427</v>
      </c>
      <c r="G946" s="12" t="s">
        <v>427</v>
      </c>
      <c r="H946" s="12" t="s">
        <v>427</v>
      </c>
      <c r="I946" s="12" t="s">
        <v>427</v>
      </c>
      <c r="J946" s="12" t="s">
        <v>427</v>
      </c>
      <c r="K946" s="12" t="s">
        <v>427</v>
      </c>
      <c r="L946" s="12" t="s">
        <v>427</v>
      </c>
      <c r="M946" s="12" t="s">
        <v>427</v>
      </c>
      <c r="N946" s="110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3"/>
      <c r="B947" s="55" t="s">
        <v>198</v>
      </c>
      <c r="C947" s="56"/>
      <c r="D947" s="54">
        <v>0.67</v>
      </c>
      <c r="E947" s="54">
        <v>0.67</v>
      </c>
      <c r="F947" s="54">
        <v>0.67</v>
      </c>
      <c r="G947" s="54">
        <v>47.88</v>
      </c>
      <c r="H947" s="54">
        <v>7.42</v>
      </c>
      <c r="I947" s="54">
        <v>0.67</v>
      </c>
      <c r="J947" s="54">
        <v>0.67</v>
      </c>
      <c r="K947" s="54">
        <v>0.67</v>
      </c>
      <c r="L947" s="54">
        <v>7.42</v>
      </c>
      <c r="M947" s="54">
        <v>0.81</v>
      </c>
      <c r="N947" s="110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B948" s="34"/>
      <c r="C948" s="1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AS948" s="72"/>
    </row>
    <row r="949" spans="1:45" ht="15">
      <c r="B949" s="37" t="s">
        <v>345</v>
      </c>
      <c r="AS949" s="30" t="s">
        <v>200</v>
      </c>
    </row>
    <row r="950" spans="1:45" ht="15">
      <c r="A950" s="27" t="s">
        <v>62</v>
      </c>
      <c r="B950" s="17" t="s">
        <v>109</v>
      </c>
      <c r="C950" s="14" t="s">
        <v>110</v>
      </c>
      <c r="D950" s="15" t="s">
        <v>179</v>
      </c>
      <c r="E950" s="16" t="s">
        <v>179</v>
      </c>
      <c r="F950" s="16" t="s">
        <v>179</v>
      </c>
      <c r="G950" s="110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>
        <v>1</v>
      </c>
    </row>
    <row r="951" spans="1:45">
      <c r="A951" s="33"/>
      <c r="B951" s="18" t="s">
        <v>180</v>
      </c>
      <c r="C951" s="7" t="s">
        <v>180</v>
      </c>
      <c r="D951" s="108" t="s">
        <v>185</v>
      </c>
      <c r="E951" s="109" t="s">
        <v>188</v>
      </c>
      <c r="F951" s="109" t="s">
        <v>189</v>
      </c>
      <c r="G951" s="110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 t="s">
        <v>3</v>
      </c>
    </row>
    <row r="952" spans="1:45">
      <c r="A952" s="33"/>
      <c r="B952" s="18"/>
      <c r="C952" s="7"/>
      <c r="D952" s="8" t="s">
        <v>202</v>
      </c>
      <c r="E952" s="9" t="s">
        <v>201</v>
      </c>
      <c r="F952" s="9" t="s">
        <v>202</v>
      </c>
      <c r="G952" s="110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3</v>
      </c>
    </row>
    <row r="953" spans="1:45">
      <c r="A953" s="33"/>
      <c r="B953" s="18"/>
      <c r="C953" s="7"/>
      <c r="D953" s="28"/>
      <c r="E953" s="28"/>
      <c r="F953" s="28"/>
      <c r="G953" s="110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3</v>
      </c>
    </row>
    <row r="954" spans="1:45">
      <c r="A954" s="33"/>
      <c r="B954" s="17">
        <v>1</v>
      </c>
      <c r="C954" s="13">
        <v>1</v>
      </c>
      <c r="D954" s="172" t="s">
        <v>135</v>
      </c>
      <c r="E954" s="170">
        <v>0.01</v>
      </c>
      <c r="F954" s="173" t="s">
        <v>136</v>
      </c>
      <c r="G954" s="174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  <c r="AA954" s="175"/>
      <c r="AB954" s="175"/>
      <c r="AC954" s="175"/>
      <c r="AD954" s="175"/>
      <c r="AE954" s="175"/>
      <c r="AF954" s="175"/>
      <c r="AG954" s="175"/>
      <c r="AH954" s="175"/>
      <c r="AI954" s="175"/>
      <c r="AJ954" s="175"/>
      <c r="AK954" s="175"/>
      <c r="AL954" s="175"/>
      <c r="AM954" s="175"/>
      <c r="AN954" s="175"/>
      <c r="AO954" s="175"/>
      <c r="AP954" s="175"/>
      <c r="AQ954" s="175"/>
      <c r="AR954" s="175"/>
      <c r="AS954" s="176">
        <v>1</v>
      </c>
    </row>
    <row r="955" spans="1:45">
      <c r="A955" s="33"/>
      <c r="B955" s="18">
        <v>1</v>
      </c>
      <c r="C955" s="7">
        <v>2</v>
      </c>
      <c r="D955" s="179" t="s">
        <v>135</v>
      </c>
      <c r="E955" s="177">
        <v>0.02</v>
      </c>
      <c r="F955" s="180" t="s">
        <v>136</v>
      </c>
      <c r="G955" s="174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  <c r="AA955" s="175"/>
      <c r="AB955" s="175"/>
      <c r="AC955" s="175"/>
      <c r="AD955" s="175"/>
      <c r="AE955" s="175"/>
      <c r="AF955" s="175"/>
      <c r="AG955" s="175"/>
      <c r="AH955" s="175"/>
      <c r="AI955" s="175"/>
      <c r="AJ955" s="175"/>
      <c r="AK955" s="175"/>
      <c r="AL955" s="175"/>
      <c r="AM955" s="175"/>
      <c r="AN955" s="175"/>
      <c r="AO955" s="175"/>
      <c r="AP955" s="175"/>
      <c r="AQ955" s="175"/>
      <c r="AR955" s="175"/>
      <c r="AS955" s="176">
        <v>9</v>
      </c>
    </row>
    <row r="956" spans="1:45">
      <c r="A956" s="33"/>
      <c r="B956" s="18">
        <v>1</v>
      </c>
      <c r="C956" s="7">
        <v>3</v>
      </c>
      <c r="D956" s="179" t="s">
        <v>135</v>
      </c>
      <c r="E956" s="177">
        <v>0.01</v>
      </c>
      <c r="F956" s="180" t="s">
        <v>136</v>
      </c>
      <c r="G956" s="174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  <c r="AA956" s="175"/>
      <c r="AB956" s="175"/>
      <c r="AC956" s="175"/>
      <c r="AD956" s="175"/>
      <c r="AE956" s="175"/>
      <c r="AF956" s="175"/>
      <c r="AG956" s="175"/>
      <c r="AH956" s="175"/>
      <c r="AI956" s="175"/>
      <c r="AJ956" s="175"/>
      <c r="AK956" s="175"/>
      <c r="AL956" s="175"/>
      <c r="AM956" s="175"/>
      <c r="AN956" s="175"/>
      <c r="AO956" s="175"/>
      <c r="AP956" s="175"/>
      <c r="AQ956" s="175"/>
      <c r="AR956" s="175"/>
      <c r="AS956" s="176">
        <v>16</v>
      </c>
    </row>
    <row r="957" spans="1:45">
      <c r="A957" s="33"/>
      <c r="B957" s="18">
        <v>1</v>
      </c>
      <c r="C957" s="7">
        <v>4</v>
      </c>
      <c r="D957" s="179" t="s">
        <v>135</v>
      </c>
      <c r="E957" s="177">
        <v>0.01</v>
      </c>
      <c r="F957" s="180" t="s">
        <v>136</v>
      </c>
      <c r="G957" s="174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  <c r="AA957" s="175"/>
      <c r="AB957" s="175"/>
      <c r="AC957" s="175"/>
      <c r="AD957" s="175"/>
      <c r="AE957" s="175"/>
      <c r="AF957" s="175"/>
      <c r="AG957" s="175"/>
      <c r="AH957" s="175"/>
      <c r="AI957" s="175"/>
      <c r="AJ957" s="175"/>
      <c r="AK957" s="175"/>
      <c r="AL957" s="175"/>
      <c r="AM957" s="175"/>
      <c r="AN957" s="175"/>
      <c r="AO957" s="175"/>
      <c r="AP957" s="175"/>
      <c r="AQ957" s="175"/>
      <c r="AR957" s="175"/>
      <c r="AS957" s="176">
        <v>1.16666666666667E-2</v>
      </c>
    </row>
    <row r="958" spans="1:45">
      <c r="A958" s="33"/>
      <c r="B958" s="18">
        <v>1</v>
      </c>
      <c r="C958" s="7">
        <v>5</v>
      </c>
      <c r="D958" s="179" t="s">
        <v>135</v>
      </c>
      <c r="E958" s="177">
        <v>0.01</v>
      </c>
      <c r="F958" s="179" t="s">
        <v>136</v>
      </c>
      <c r="G958" s="174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  <c r="AA958" s="175"/>
      <c r="AB958" s="175"/>
      <c r="AC958" s="175"/>
      <c r="AD958" s="175"/>
      <c r="AE958" s="175"/>
      <c r="AF958" s="175"/>
      <c r="AG958" s="175"/>
      <c r="AH958" s="175"/>
      <c r="AI958" s="175"/>
      <c r="AJ958" s="175"/>
      <c r="AK958" s="175"/>
      <c r="AL958" s="175"/>
      <c r="AM958" s="175"/>
      <c r="AN958" s="175"/>
      <c r="AO958" s="175"/>
      <c r="AP958" s="175"/>
      <c r="AQ958" s="175"/>
      <c r="AR958" s="175"/>
      <c r="AS958" s="176">
        <v>15</v>
      </c>
    </row>
    <row r="959" spans="1:45">
      <c r="A959" s="33"/>
      <c r="B959" s="18">
        <v>1</v>
      </c>
      <c r="C959" s="7">
        <v>6</v>
      </c>
      <c r="D959" s="179" t="s">
        <v>135</v>
      </c>
      <c r="E959" s="177">
        <v>0.01</v>
      </c>
      <c r="F959" s="179" t="s">
        <v>136</v>
      </c>
      <c r="G959" s="174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  <c r="AA959" s="175"/>
      <c r="AB959" s="175"/>
      <c r="AC959" s="175"/>
      <c r="AD959" s="175"/>
      <c r="AE959" s="175"/>
      <c r="AF959" s="175"/>
      <c r="AG959" s="175"/>
      <c r="AH959" s="175"/>
      <c r="AI959" s="175"/>
      <c r="AJ959" s="175"/>
      <c r="AK959" s="175"/>
      <c r="AL959" s="175"/>
      <c r="AM959" s="175"/>
      <c r="AN959" s="175"/>
      <c r="AO959" s="175"/>
      <c r="AP959" s="175"/>
      <c r="AQ959" s="175"/>
      <c r="AR959" s="175"/>
      <c r="AS959" s="73"/>
    </row>
    <row r="960" spans="1:45">
      <c r="A960" s="33"/>
      <c r="B960" s="19" t="s">
        <v>194</v>
      </c>
      <c r="C960" s="11"/>
      <c r="D960" s="182" t="s">
        <v>427</v>
      </c>
      <c r="E960" s="182">
        <v>1.1666666666666667E-2</v>
      </c>
      <c r="F960" s="182" t="s">
        <v>427</v>
      </c>
      <c r="G960" s="174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  <c r="AA960" s="175"/>
      <c r="AB960" s="175"/>
      <c r="AC960" s="175"/>
      <c r="AD960" s="175"/>
      <c r="AE960" s="175"/>
      <c r="AF960" s="175"/>
      <c r="AG960" s="175"/>
      <c r="AH960" s="175"/>
      <c r="AI960" s="175"/>
      <c r="AJ960" s="175"/>
      <c r="AK960" s="175"/>
      <c r="AL960" s="175"/>
      <c r="AM960" s="175"/>
      <c r="AN960" s="175"/>
      <c r="AO960" s="175"/>
      <c r="AP960" s="175"/>
      <c r="AQ960" s="175"/>
      <c r="AR960" s="175"/>
      <c r="AS960" s="73"/>
    </row>
    <row r="961" spans="1:45">
      <c r="A961" s="33"/>
      <c r="B961" s="2" t="s">
        <v>195</v>
      </c>
      <c r="C961" s="31"/>
      <c r="D961" s="24" t="s">
        <v>427</v>
      </c>
      <c r="E961" s="24">
        <v>0.01</v>
      </c>
      <c r="F961" s="24" t="s">
        <v>427</v>
      </c>
      <c r="G961" s="174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  <c r="AA961" s="175"/>
      <c r="AB961" s="175"/>
      <c r="AC961" s="175"/>
      <c r="AD961" s="175"/>
      <c r="AE961" s="175"/>
      <c r="AF961" s="175"/>
      <c r="AG961" s="175"/>
      <c r="AH961" s="175"/>
      <c r="AI961" s="175"/>
      <c r="AJ961" s="175"/>
      <c r="AK961" s="175"/>
      <c r="AL961" s="175"/>
      <c r="AM961" s="175"/>
      <c r="AN961" s="175"/>
      <c r="AO961" s="175"/>
      <c r="AP961" s="175"/>
      <c r="AQ961" s="175"/>
      <c r="AR961" s="175"/>
      <c r="AS961" s="73"/>
    </row>
    <row r="962" spans="1:45">
      <c r="A962" s="33"/>
      <c r="B962" s="2" t="s">
        <v>196</v>
      </c>
      <c r="C962" s="31"/>
      <c r="D962" s="24" t="s">
        <v>427</v>
      </c>
      <c r="E962" s="24">
        <v>4.0824829046386315E-3</v>
      </c>
      <c r="F962" s="24" t="s">
        <v>427</v>
      </c>
      <c r="G962" s="174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  <c r="AA962" s="175"/>
      <c r="AB962" s="175"/>
      <c r="AC962" s="175"/>
      <c r="AD962" s="175"/>
      <c r="AE962" s="175"/>
      <c r="AF962" s="175"/>
      <c r="AG962" s="175"/>
      <c r="AH962" s="175"/>
      <c r="AI962" s="175"/>
      <c r="AJ962" s="175"/>
      <c r="AK962" s="175"/>
      <c r="AL962" s="175"/>
      <c r="AM962" s="175"/>
      <c r="AN962" s="175"/>
      <c r="AO962" s="175"/>
      <c r="AP962" s="175"/>
      <c r="AQ962" s="175"/>
      <c r="AR962" s="175"/>
      <c r="AS962" s="73"/>
    </row>
    <row r="963" spans="1:45">
      <c r="A963" s="33"/>
      <c r="B963" s="2" t="s">
        <v>84</v>
      </c>
      <c r="C963" s="31"/>
      <c r="D963" s="12" t="s">
        <v>427</v>
      </c>
      <c r="E963" s="12">
        <v>0.34992710611188266</v>
      </c>
      <c r="F963" s="12" t="s">
        <v>427</v>
      </c>
      <c r="G963" s="110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3"/>
      <c r="B964" s="2" t="s">
        <v>197</v>
      </c>
      <c r="C964" s="31"/>
      <c r="D964" s="12" t="s">
        <v>427</v>
      </c>
      <c r="E964" s="12">
        <v>-2.7755575615628914E-15</v>
      </c>
      <c r="F964" s="12" t="s">
        <v>427</v>
      </c>
      <c r="G964" s="110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3"/>
      <c r="B965" s="55" t="s">
        <v>198</v>
      </c>
      <c r="C965" s="56"/>
      <c r="D965" s="54">
        <v>0.67</v>
      </c>
      <c r="E965" s="54">
        <v>0</v>
      </c>
      <c r="F965" s="54">
        <v>5.39</v>
      </c>
      <c r="G965" s="110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B966" s="34"/>
      <c r="C966" s="19"/>
      <c r="D966" s="29"/>
      <c r="E966" s="29"/>
      <c r="F966" s="29"/>
      <c r="AS966" s="72"/>
    </row>
    <row r="967" spans="1:45" ht="15">
      <c r="B967" s="37" t="s">
        <v>346</v>
      </c>
      <c r="AS967" s="30" t="s">
        <v>64</v>
      </c>
    </row>
    <row r="968" spans="1:45" ht="15">
      <c r="A968" s="27" t="s">
        <v>32</v>
      </c>
      <c r="B968" s="17" t="s">
        <v>109</v>
      </c>
      <c r="C968" s="14" t="s">
        <v>110</v>
      </c>
      <c r="D968" s="15" t="s">
        <v>179</v>
      </c>
      <c r="E968" s="16" t="s">
        <v>179</v>
      </c>
      <c r="F968" s="16" t="s">
        <v>179</v>
      </c>
      <c r="G968" s="16" t="s">
        <v>179</v>
      </c>
      <c r="H968" s="16" t="s">
        <v>179</v>
      </c>
      <c r="I968" s="16" t="s">
        <v>179</v>
      </c>
      <c r="J968" s="16" t="s">
        <v>179</v>
      </c>
      <c r="K968" s="16" t="s">
        <v>179</v>
      </c>
      <c r="L968" s="16" t="s">
        <v>179</v>
      </c>
      <c r="M968" s="16" t="s">
        <v>179</v>
      </c>
      <c r="N968" s="110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>
        <v>1</v>
      </c>
    </row>
    <row r="969" spans="1:45">
      <c r="A969" s="33"/>
      <c r="B969" s="18" t="s">
        <v>180</v>
      </c>
      <c r="C969" s="7" t="s">
        <v>180</v>
      </c>
      <c r="D969" s="108" t="s">
        <v>181</v>
      </c>
      <c r="E969" s="109" t="s">
        <v>182</v>
      </c>
      <c r="F969" s="109" t="s">
        <v>183</v>
      </c>
      <c r="G969" s="109" t="s">
        <v>184</v>
      </c>
      <c r="H969" s="109" t="s">
        <v>185</v>
      </c>
      <c r="I969" s="109" t="s">
        <v>186</v>
      </c>
      <c r="J969" s="109" t="s">
        <v>187</v>
      </c>
      <c r="K969" s="109" t="s">
        <v>188</v>
      </c>
      <c r="L969" s="109" t="s">
        <v>189</v>
      </c>
      <c r="M969" s="109" t="s">
        <v>190</v>
      </c>
      <c r="N969" s="110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 t="s">
        <v>3</v>
      </c>
    </row>
    <row r="970" spans="1:45">
      <c r="A970" s="33"/>
      <c r="B970" s="18"/>
      <c r="C970" s="7"/>
      <c r="D970" s="8" t="s">
        <v>201</v>
      </c>
      <c r="E970" s="9" t="s">
        <v>201</v>
      </c>
      <c r="F970" s="9" t="s">
        <v>201</v>
      </c>
      <c r="G970" s="9" t="s">
        <v>202</v>
      </c>
      <c r="H970" s="9" t="s">
        <v>202</v>
      </c>
      <c r="I970" s="9" t="s">
        <v>202</v>
      </c>
      <c r="J970" s="9" t="s">
        <v>202</v>
      </c>
      <c r="K970" s="9" t="s">
        <v>201</v>
      </c>
      <c r="L970" s="9" t="s">
        <v>202</v>
      </c>
      <c r="M970" s="9" t="s">
        <v>201</v>
      </c>
      <c r="N970" s="110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2</v>
      </c>
    </row>
    <row r="971" spans="1:45">
      <c r="A971" s="33"/>
      <c r="B971" s="18"/>
      <c r="C971" s="7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110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2</v>
      </c>
    </row>
    <row r="972" spans="1:45">
      <c r="A972" s="33"/>
      <c r="B972" s="17">
        <v>1</v>
      </c>
      <c r="C972" s="13">
        <v>1</v>
      </c>
      <c r="D972" s="20">
        <v>0.1</v>
      </c>
      <c r="E972" s="20">
        <v>0.1</v>
      </c>
      <c r="F972" s="21">
        <v>0.1</v>
      </c>
      <c r="G972" s="20">
        <v>0.1</v>
      </c>
      <c r="H972" s="21">
        <v>0.1</v>
      </c>
      <c r="I972" s="20">
        <v>0.11</v>
      </c>
      <c r="J972" s="21">
        <v>0.12</v>
      </c>
      <c r="K972" s="20">
        <v>0.11</v>
      </c>
      <c r="L972" s="20">
        <v>0.12</v>
      </c>
      <c r="M972" s="20">
        <v>0.1</v>
      </c>
      <c r="N972" s="110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1</v>
      </c>
    </row>
    <row r="973" spans="1:45">
      <c r="A973" s="33"/>
      <c r="B973" s="18">
        <v>1</v>
      </c>
      <c r="C973" s="7">
        <v>2</v>
      </c>
      <c r="D973" s="9">
        <v>0.1</v>
      </c>
      <c r="E973" s="9">
        <v>0.1</v>
      </c>
      <c r="F973" s="22">
        <v>0.1</v>
      </c>
      <c r="G973" s="9">
        <v>0.1</v>
      </c>
      <c r="H973" s="22">
        <v>0.1</v>
      </c>
      <c r="I973" s="9">
        <v>0.12</v>
      </c>
      <c r="J973" s="22">
        <v>0.15</v>
      </c>
      <c r="K973" s="9">
        <v>0.14000000000000001</v>
      </c>
      <c r="L973" s="9">
        <v>0.12</v>
      </c>
      <c r="M973" s="9">
        <v>0.10199999999999999</v>
      </c>
      <c r="N973" s="110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33</v>
      </c>
    </row>
    <row r="974" spans="1:45">
      <c r="A974" s="33"/>
      <c r="B974" s="18">
        <v>1</v>
      </c>
      <c r="C974" s="7">
        <v>3</v>
      </c>
      <c r="D974" s="9">
        <v>0.1</v>
      </c>
      <c r="E974" s="9">
        <v>0.1</v>
      </c>
      <c r="F974" s="22">
        <v>0.1</v>
      </c>
      <c r="G974" s="9">
        <v>0.1</v>
      </c>
      <c r="H974" s="22">
        <v>0.1</v>
      </c>
      <c r="I974" s="9">
        <v>0.12</v>
      </c>
      <c r="J974" s="22">
        <v>0.13</v>
      </c>
      <c r="K974" s="22">
        <v>0.12</v>
      </c>
      <c r="L974" s="10">
        <v>0.11</v>
      </c>
      <c r="M974" s="10">
        <v>0.104</v>
      </c>
      <c r="N974" s="110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16</v>
      </c>
    </row>
    <row r="975" spans="1:45">
      <c r="A975" s="33"/>
      <c r="B975" s="18">
        <v>1</v>
      </c>
      <c r="C975" s="7">
        <v>4</v>
      </c>
      <c r="D975" s="9">
        <v>0.1</v>
      </c>
      <c r="E975" s="9">
        <v>0.1</v>
      </c>
      <c r="F975" s="22">
        <v>0.1</v>
      </c>
      <c r="G975" s="9">
        <v>0.1</v>
      </c>
      <c r="H975" s="22">
        <v>0.1</v>
      </c>
      <c r="I975" s="9">
        <v>0.12</v>
      </c>
      <c r="J975" s="22">
        <v>0.15</v>
      </c>
      <c r="K975" s="22">
        <v>0.12</v>
      </c>
      <c r="L975" s="10">
        <v>0.12</v>
      </c>
      <c r="M975" s="10">
        <v>8.6999999999999994E-2</v>
      </c>
      <c r="N975" s="110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0.10919999999999999</v>
      </c>
    </row>
    <row r="976" spans="1:45">
      <c r="A976" s="33"/>
      <c r="B976" s="18">
        <v>1</v>
      </c>
      <c r="C976" s="7">
        <v>5</v>
      </c>
      <c r="D976" s="9">
        <v>0.1</v>
      </c>
      <c r="E976" s="9">
        <v>0.1</v>
      </c>
      <c r="F976" s="9">
        <v>0.1</v>
      </c>
      <c r="G976" s="9">
        <v>0.1</v>
      </c>
      <c r="H976" s="9">
        <v>0.1</v>
      </c>
      <c r="I976" s="9">
        <v>0.12</v>
      </c>
      <c r="J976" s="9">
        <v>0.15</v>
      </c>
      <c r="K976" s="9">
        <v>0.13</v>
      </c>
      <c r="L976" s="9">
        <v>0.11</v>
      </c>
      <c r="M976" s="9">
        <v>0.11</v>
      </c>
      <c r="N976" s="110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37</v>
      </c>
    </row>
    <row r="977" spans="1:45">
      <c r="A977" s="33"/>
      <c r="B977" s="18">
        <v>1</v>
      </c>
      <c r="C977" s="7">
        <v>6</v>
      </c>
      <c r="D977" s="9">
        <v>0.1</v>
      </c>
      <c r="E977" s="9">
        <v>0.1</v>
      </c>
      <c r="F977" s="9">
        <v>0.1</v>
      </c>
      <c r="G977" s="9">
        <v>0.1</v>
      </c>
      <c r="H977" s="9">
        <v>0.1</v>
      </c>
      <c r="I977" s="9">
        <v>0.11</v>
      </c>
      <c r="J977" s="9">
        <v>0.1</v>
      </c>
      <c r="K977" s="9">
        <v>0.13</v>
      </c>
      <c r="L977" s="9">
        <v>0.12</v>
      </c>
      <c r="M977" s="9">
        <v>9.9000000000000005E-2</v>
      </c>
      <c r="N977" s="110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2"/>
    </row>
    <row r="978" spans="1:45">
      <c r="A978" s="33"/>
      <c r="B978" s="19" t="s">
        <v>194</v>
      </c>
      <c r="C978" s="11"/>
      <c r="D978" s="23">
        <v>9.9999999999999992E-2</v>
      </c>
      <c r="E978" s="23">
        <v>9.9999999999999992E-2</v>
      </c>
      <c r="F978" s="23">
        <v>9.9999999999999992E-2</v>
      </c>
      <c r="G978" s="23">
        <v>9.9999999999999992E-2</v>
      </c>
      <c r="H978" s="23">
        <v>9.9999999999999992E-2</v>
      </c>
      <c r="I978" s="23">
        <v>0.11666666666666665</v>
      </c>
      <c r="J978" s="23">
        <v>0.13333333333333333</v>
      </c>
      <c r="K978" s="23">
        <v>0.125</v>
      </c>
      <c r="L978" s="23">
        <v>0.11666666666666665</v>
      </c>
      <c r="M978" s="23">
        <v>0.10033333333333333</v>
      </c>
      <c r="N978" s="110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2"/>
    </row>
    <row r="979" spans="1:45">
      <c r="A979" s="33"/>
      <c r="B979" s="2" t="s">
        <v>195</v>
      </c>
      <c r="C979" s="31"/>
      <c r="D979" s="10">
        <v>0.1</v>
      </c>
      <c r="E979" s="10">
        <v>0.1</v>
      </c>
      <c r="F979" s="10">
        <v>0.1</v>
      </c>
      <c r="G979" s="10">
        <v>0.1</v>
      </c>
      <c r="H979" s="10">
        <v>0.1</v>
      </c>
      <c r="I979" s="10">
        <v>0.12</v>
      </c>
      <c r="J979" s="10">
        <v>0.14000000000000001</v>
      </c>
      <c r="K979" s="10">
        <v>0.125</v>
      </c>
      <c r="L979" s="10">
        <v>0.12</v>
      </c>
      <c r="M979" s="10">
        <v>0.10100000000000001</v>
      </c>
      <c r="N979" s="110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2"/>
    </row>
    <row r="980" spans="1:45">
      <c r="A980" s="33"/>
      <c r="B980" s="2" t="s">
        <v>196</v>
      </c>
      <c r="C980" s="31"/>
      <c r="D980" s="24">
        <v>1.5202354861220293E-17</v>
      </c>
      <c r="E980" s="24">
        <v>1.5202354861220293E-17</v>
      </c>
      <c r="F980" s="24">
        <v>1.5202354861220293E-17</v>
      </c>
      <c r="G980" s="24">
        <v>1.5202354861220293E-17</v>
      </c>
      <c r="H980" s="24">
        <v>1.5202354861220293E-17</v>
      </c>
      <c r="I980" s="24">
        <v>5.1639777949432199E-3</v>
      </c>
      <c r="J980" s="24">
        <v>2.0655911179772828E-2</v>
      </c>
      <c r="K980" s="24">
        <v>1.0488088481701522E-2</v>
      </c>
      <c r="L980" s="24">
        <v>5.1639777949432199E-3</v>
      </c>
      <c r="M980" s="24">
        <v>7.6070143069844869E-3</v>
      </c>
      <c r="N980" s="110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3"/>
      <c r="B981" s="2" t="s">
        <v>84</v>
      </c>
      <c r="C981" s="31"/>
      <c r="D981" s="12">
        <v>1.5202354861220294E-16</v>
      </c>
      <c r="E981" s="12">
        <v>1.5202354861220294E-16</v>
      </c>
      <c r="F981" s="12">
        <v>1.5202354861220294E-16</v>
      </c>
      <c r="G981" s="12">
        <v>1.5202354861220294E-16</v>
      </c>
      <c r="H981" s="12">
        <v>1.5202354861220294E-16</v>
      </c>
      <c r="I981" s="12">
        <v>4.4262666813799034E-2</v>
      </c>
      <c r="J981" s="12">
        <v>0.1549193338482962</v>
      </c>
      <c r="K981" s="12">
        <v>8.3904707853612176E-2</v>
      </c>
      <c r="L981" s="12">
        <v>4.4262666813799034E-2</v>
      </c>
      <c r="M981" s="12">
        <v>7.5817418342038076E-2</v>
      </c>
      <c r="N981" s="110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3"/>
      <c r="B982" s="2" t="s">
        <v>197</v>
      </c>
      <c r="C982" s="31"/>
      <c r="D982" s="12">
        <v>-8.4249084249084283E-2</v>
      </c>
      <c r="E982" s="12">
        <v>-8.4249084249084283E-2</v>
      </c>
      <c r="F982" s="12">
        <v>-8.4249084249084283E-2</v>
      </c>
      <c r="G982" s="12">
        <v>-8.4249084249084283E-2</v>
      </c>
      <c r="H982" s="12">
        <v>-8.4249084249084283E-2</v>
      </c>
      <c r="I982" s="12">
        <v>6.8376068376068355E-2</v>
      </c>
      <c r="J982" s="12">
        <v>0.2210012210012211</v>
      </c>
      <c r="K982" s="12">
        <v>0.14468864468864484</v>
      </c>
      <c r="L982" s="12">
        <v>6.8376068376068355E-2</v>
      </c>
      <c r="M982" s="12">
        <v>-8.119658119658113E-2</v>
      </c>
      <c r="N982" s="110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3"/>
      <c r="B983" s="55" t="s">
        <v>198</v>
      </c>
      <c r="C983" s="56"/>
      <c r="D983" s="54">
        <v>0.67</v>
      </c>
      <c r="E983" s="54">
        <v>0.67</v>
      </c>
      <c r="F983" s="54">
        <v>0.67</v>
      </c>
      <c r="G983" s="54">
        <v>0.67</v>
      </c>
      <c r="H983" s="54">
        <v>0.67</v>
      </c>
      <c r="I983" s="54">
        <v>66.760000000000005</v>
      </c>
      <c r="J983" s="54">
        <v>134.19</v>
      </c>
      <c r="K983" s="54">
        <v>100.47</v>
      </c>
      <c r="L983" s="54">
        <v>66.760000000000005</v>
      </c>
      <c r="M983" s="54">
        <v>0.67</v>
      </c>
      <c r="N983" s="110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B984" s="34"/>
      <c r="C984" s="1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AS984" s="72"/>
    </row>
    <row r="985" spans="1:45" ht="15">
      <c r="B985" s="37" t="s">
        <v>347</v>
      </c>
      <c r="AS985" s="30" t="s">
        <v>64</v>
      </c>
    </row>
    <row r="986" spans="1:45" ht="15">
      <c r="A986" s="27" t="s">
        <v>63</v>
      </c>
      <c r="B986" s="17" t="s">
        <v>109</v>
      </c>
      <c r="C986" s="14" t="s">
        <v>110</v>
      </c>
      <c r="D986" s="15" t="s">
        <v>179</v>
      </c>
      <c r="E986" s="16" t="s">
        <v>179</v>
      </c>
      <c r="F986" s="16" t="s">
        <v>179</v>
      </c>
      <c r="G986" s="16" t="s">
        <v>179</v>
      </c>
      <c r="H986" s="16" t="s">
        <v>179</v>
      </c>
      <c r="I986" s="16" t="s">
        <v>179</v>
      </c>
      <c r="J986" s="16" t="s">
        <v>179</v>
      </c>
      <c r="K986" s="16" t="s">
        <v>179</v>
      </c>
      <c r="L986" s="16" t="s">
        <v>179</v>
      </c>
      <c r="M986" s="16" t="s">
        <v>179</v>
      </c>
      <c r="N986" s="110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</v>
      </c>
    </row>
    <row r="987" spans="1:45">
      <c r="A987" s="33"/>
      <c r="B987" s="18" t="s">
        <v>180</v>
      </c>
      <c r="C987" s="7" t="s">
        <v>180</v>
      </c>
      <c r="D987" s="108" t="s">
        <v>181</v>
      </c>
      <c r="E987" s="109" t="s">
        <v>182</v>
      </c>
      <c r="F987" s="109" t="s">
        <v>183</v>
      </c>
      <c r="G987" s="109" t="s">
        <v>184</v>
      </c>
      <c r="H987" s="109" t="s">
        <v>185</v>
      </c>
      <c r="I987" s="109" t="s">
        <v>186</v>
      </c>
      <c r="J987" s="109" t="s">
        <v>187</v>
      </c>
      <c r="K987" s="109" t="s">
        <v>188</v>
      </c>
      <c r="L987" s="109" t="s">
        <v>189</v>
      </c>
      <c r="M987" s="109" t="s">
        <v>190</v>
      </c>
      <c r="N987" s="110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 t="s">
        <v>3</v>
      </c>
    </row>
    <row r="988" spans="1:45">
      <c r="A988" s="33"/>
      <c r="B988" s="18"/>
      <c r="C988" s="7"/>
      <c r="D988" s="8" t="s">
        <v>201</v>
      </c>
      <c r="E988" s="9" t="s">
        <v>201</v>
      </c>
      <c r="F988" s="9" t="s">
        <v>201</v>
      </c>
      <c r="G988" s="9" t="s">
        <v>202</v>
      </c>
      <c r="H988" s="9" t="s">
        <v>111</v>
      </c>
      <c r="I988" s="9" t="s">
        <v>202</v>
      </c>
      <c r="J988" s="9" t="s">
        <v>111</v>
      </c>
      <c r="K988" s="9" t="s">
        <v>201</v>
      </c>
      <c r="L988" s="9" t="s">
        <v>111</v>
      </c>
      <c r="M988" s="9" t="s">
        <v>201</v>
      </c>
      <c r="N988" s="110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2</v>
      </c>
    </row>
    <row r="989" spans="1:45">
      <c r="A989" s="33"/>
      <c r="B989" s="18"/>
      <c r="C989" s="7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110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2</v>
      </c>
    </row>
    <row r="990" spans="1:45">
      <c r="A990" s="33"/>
      <c r="B990" s="17">
        <v>1</v>
      </c>
      <c r="C990" s="13">
        <v>1</v>
      </c>
      <c r="D990" s="20">
        <v>3</v>
      </c>
      <c r="E990" s="20">
        <v>3</v>
      </c>
      <c r="F990" s="21">
        <v>3</v>
      </c>
      <c r="G990" s="20">
        <v>3</v>
      </c>
      <c r="H990" s="105" t="s">
        <v>103</v>
      </c>
      <c r="I990" s="20">
        <v>3</v>
      </c>
      <c r="J990" s="21">
        <v>2</v>
      </c>
      <c r="K990" s="20">
        <v>3</v>
      </c>
      <c r="L990" s="20">
        <v>3</v>
      </c>
      <c r="M990" s="20">
        <v>2.9</v>
      </c>
      <c r="N990" s="110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>
        <v>1</v>
      </c>
      <c r="C991" s="7">
        <v>2</v>
      </c>
      <c r="D991" s="9">
        <v>3</v>
      </c>
      <c r="E991" s="9">
        <v>3</v>
      </c>
      <c r="F991" s="22">
        <v>3</v>
      </c>
      <c r="G991" s="9">
        <v>3</v>
      </c>
      <c r="H991" s="107" t="s">
        <v>103</v>
      </c>
      <c r="I991" s="9">
        <v>3</v>
      </c>
      <c r="J991" s="22">
        <v>3</v>
      </c>
      <c r="K991" s="9">
        <v>3</v>
      </c>
      <c r="L991" s="9">
        <v>3</v>
      </c>
      <c r="M991" s="9">
        <v>2.9</v>
      </c>
      <c r="N991" s="110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34</v>
      </c>
    </row>
    <row r="992" spans="1:45">
      <c r="A992" s="33"/>
      <c r="B992" s="18">
        <v>1</v>
      </c>
      <c r="C992" s="7">
        <v>3</v>
      </c>
      <c r="D992" s="9">
        <v>3</v>
      </c>
      <c r="E992" s="9">
        <v>3</v>
      </c>
      <c r="F992" s="22">
        <v>3</v>
      </c>
      <c r="G992" s="9">
        <v>3</v>
      </c>
      <c r="H992" s="107">
        <v>5</v>
      </c>
      <c r="I992" s="9">
        <v>3</v>
      </c>
      <c r="J992" s="22">
        <v>3</v>
      </c>
      <c r="K992" s="22">
        <v>3</v>
      </c>
      <c r="L992" s="10">
        <v>3</v>
      </c>
      <c r="M992" s="10">
        <v>3</v>
      </c>
      <c r="N992" s="110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16</v>
      </c>
    </row>
    <row r="993" spans="1:45">
      <c r="A993" s="33"/>
      <c r="B993" s="18">
        <v>1</v>
      </c>
      <c r="C993" s="7">
        <v>4</v>
      </c>
      <c r="D993" s="9">
        <v>3</v>
      </c>
      <c r="E993" s="9">
        <v>3</v>
      </c>
      <c r="F993" s="22">
        <v>3</v>
      </c>
      <c r="G993" s="9">
        <v>3</v>
      </c>
      <c r="H993" s="107" t="s">
        <v>103</v>
      </c>
      <c r="I993" s="9">
        <v>2</v>
      </c>
      <c r="J993" s="22">
        <v>3</v>
      </c>
      <c r="K993" s="22">
        <v>4</v>
      </c>
      <c r="L993" s="10">
        <v>3</v>
      </c>
      <c r="M993" s="10">
        <v>2.7</v>
      </c>
      <c r="N993" s="110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2.9814814814814818</v>
      </c>
    </row>
    <row r="994" spans="1:45">
      <c r="A994" s="33"/>
      <c r="B994" s="18">
        <v>1</v>
      </c>
      <c r="C994" s="7">
        <v>5</v>
      </c>
      <c r="D994" s="9">
        <v>3</v>
      </c>
      <c r="E994" s="9">
        <v>3</v>
      </c>
      <c r="F994" s="9">
        <v>3</v>
      </c>
      <c r="G994" s="9">
        <v>3</v>
      </c>
      <c r="H994" s="106" t="s">
        <v>103</v>
      </c>
      <c r="I994" s="111">
        <v>1</v>
      </c>
      <c r="J994" s="9">
        <v>3</v>
      </c>
      <c r="K994" s="9">
        <v>4</v>
      </c>
      <c r="L994" s="9">
        <v>3</v>
      </c>
      <c r="M994" s="9">
        <v>3</v>
      </c>
      <c r="N994" s="110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38</v>
      </c>
    </row>
    <row r="995" spans="1:45">
      <c r="A995" s="33"/>
      <c r="B995" s="18">
        <v>1</v>
      </c>
      <c r="C995" s="7">
        <v>6</v>
      </c>
      <c r="D995" s="9">
        <v>3</v>
      </c>
      <c r="E995" s="9">
        <v>3</v>
      </c>
      <c r="F995" s="9">
        <v>3</v>
      </c>
      <c r="G995" s="9">
        <v>3</v>
      </c>
      <c r="H995" s="106">
        <v>5</v>
      </c>
      <c r="I995" s="111">
        <v>1</v>
      </c>
      <c r="J995" s="9">
        <v>2</v>
      </c>
      <c r="K995" s="9">
        <v>4</v>
      </c>
      <c r="L995" s="9">
        <v>3</v>
      </c>
      <c r="M995" s="9">
        <v>3</v>
      </c>
      <c r="N995" s="110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2"/>
    </row>
    <row r="996" spans="1:45">
      <c r="A996" s="33"/>
      <c r="B996" s="19" t="s">
        <v>194</v>
      </c>
      <c r="C996" s="11"/>
      <c r="D996" s="23">
        <v>3</v>
      </c>
      <c r="E996" s="23">
        <v>3</v>
      </c>
      <c r="F996" s="23">
        <v>3</v>
      </c>
      <c r="G996" s="23">
        <v>3</v>
      </c>
      <c r="H996" s="23">
        <v>5</v>
      </c>
      <c r="I996" s="23">
        <v>2.1666666666666665</v>
      </c>
      <c r="J996" s="23">
        <v>2.6666666666666665</v>
      </c>
      <c r="K996" s="23">
        <v>3.5</v>
      </c>
      <c r="L996" s="23">
        <v>3</v>
      </c>
      <c r="M996" s="23">
        <v>2.9166666666666665</v>
      </c>
      <c r="N996" s="110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2"/>
    </row>
    <row r="997" spans="1:45">
      <c r="A997" s="33"/>
      <c r="B997" s="2" t="s">
        <v>195</v>
      </c>
      <c r="C997" s="31"/>
      <c r="D997" s="10">
        <v>3</v>
      </c>
      <c r="E997" s="10">
        <v>3</v>
      </c>
      <c r="F997" s="10">
        <v>3</v>
      </c>
      <c r="G997" s="10">
        <v>3</v>
      </c>
      <c r="H997" s="10">
        <v>5</v>
      </c>
      <c r="I997" s="10">
        <v>2.5</v>
      </c>
      <c r="J997" s="10">
        <v>3</v>
      </c>
      <c r="K997" s="10">
        <v>3.5</v>
      </c>
      <c r="L997" s="10">
        <v>3</v>
      </c>
      <c r="M997" s="10">
        <v>2.95</v>
      </c>
      <c r="N997" s="110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3"/>
      <c r="B998" s="2" t="s">
        <v>196</v>
      </c>
      <c r="C998" s="31"/>
      <c r="D998" s="24">
        <v>0</v>
      </c>
      <c r="E998" s="24">
        <v>0</v>
      </c>
      <c r="F998" s="24">
        <v>0</v>
      </c>
      <c r="G998" s="24">
        <v>0</v>
      </c>
      <c r="H998" s="24">
        <v>0</v>
      </c>
      <c r="I998" s="24">
        <v>0.9831920802501749</v>
      </c>
      <c r="J998" s="24">
        <v>0.51639777949432275</v>
      </c>
      <c r="K998" s="24">
        <v>0.54772255750516607</v>
      </c>
      <c r="L998" s="24">
        <v>0</v>
      </c>
      <c r="M998" s="24">
        <v>0.11690451944500115</v>
      </c>
      <c r="N998" s="110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3"/>
      <c r="B999" s="2" t="s">
        <v>84</v>
      </c>
      <c r="C999" s="31"/>
      <c r="D999" s="12">
        <v>0</v>
      </c>
      <c r="E999" s="12">
        <v>0</v>
      </c>
      <c r="F999" s="12">
        <v>0</v>
      </c>
      <c r="G999" s="12">
        <v>0</v>
      </c>
      <c r="H999" s="12">
        <v>0</v>
      </c>
      <c r="I999" s="12">
        <v>0.45378096011546537</v>
      </c>
      <c r="J999" s="12">
        <v>0.19364916731037105</v>
      </c>
      <c r="K999" s="12">
        <v>0.15649215928719032</v>
      </c>
      <c r="L999" s="12">
        <v>0</v>
      </c>
      <c r="M999" s="12">
        <v>4.0081549524000393E-2</v>
      </c>
      <c r="N999" s="110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3"/>
      <c r="B1000" s="2" t="s">
        <v>197</v>
      </c>
      <c r="C1000" s="31"/>
      <c r="D1000" s="12">
        <v>6.2111801242235032E-3</v>
      </c>
      <c r="E1000" s="12">
        <v>6.2111801242235032E-3</v>
      </c>
      <c r="F1000" s="12">
        <v>6.2111801242235032E-3</v>
      </c>
      <c r="G1000" s="12">
        <v>6.2111801242235032E-3</v>
      </c>
      <c r="H1000" s="12">
        <v>0.67701863354037251</v>
      </c>
      <c r="I1000" s="12">
        <v>-0.27329192546583869</v>
      </c>
      <c r="J1000" s="12">
        <v>-0.10559006211180144</v>
      </c>
      <c r="K1000" s="12">
        <v>0.17391304347826075</v>
      </c>
      <c r="L1000" s="12">
        <v>6.2111801242235032E-3</v>
      </c>
      <c r="M1000" s="12">
        <v>-2.1739130434782816E-2</v>
      </c>
      <c r="N1000" s="110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3"/>
      <c r="B1001" s="55" t="s">
        <v>198</v>
      </c>
      <c r="C1001" s="56"/>
      <c r="D1001" s="54">
        <v>0</v>
      </c>
      <c r="E1001" s="54">
        <v>0</v>
      </c>
      <c r="F1001" s="54">
        <v>0</v>
      </c>
      <c r="G1001" s="54">
        <v>0</v>
      </c>
      <c r="H1001" s="54">
        <v>5.39</v>
      </c>
      <c r="I1001" s="54">
        <v>13.49</v>
      </c>
      <c r="J1001" s="54">
        <v>5.39</v>
      </c>
      <c r="K1001" s="54">
        <v>8.09</v>
      </c>
      <c r="L1001" s="54">
        <v>0</v>
      </c>
      <c r="M1001" s="54">
        <v>1.35</v>
      </c>
      <c r="N1001" s="110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B1002" s="34"/>
      <c r="C1002" s="1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AS1002" s="72"/>
    </row>
    <row r="1003" spans="1:45" ht="15">
      <c r="B1003" s="37" t="s">
        <v>348</v>
      </c>
      <c r="AS1003" s="30" t="s">
        <v>64</v>
      </c>
    </row>
    <row r="1004" spans="1:45" ht="15">
      <c r="A1004" s="27" t="s">
        <v>35</v>
      </c>
      <c r="B1004" s="17" t="s">
        <v>109</v>
      </c>
      <c r="C1004" s="14" t="s">
        <v>110</v>
      </c>
      <c r="D1004" s="15" t="s">
        <v>179</v>
      </c>
      <c r="E1004" s="16" t="s">
        <v>179</v>
      </c>
      <c r="F1004" s="16" t="s">
        <v>179</v>
      </c>
      <c r="G1004" s="16" t="s">
        <v>179</v>
      </c>
      <c r="H1004" s="16" t="s">
        <v>179</v>
      </c>
      <c r="I1004" s="16" t="s">
        <v>179</v>
      </c>
      <c r="J1004" s="16" t="s">
        <v>179</v>
      </c>
      <c r="K1004" s="16" t="s">
        <v>179</v>
      </c>
      <c r="L1004" s="16" t="s">
        <v>179</v>
      </c>
      <c r="M1004" s="16" t="s">
        <v>179</v>
      </c>
      <c r="N1004" s="110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</v>
      </c>
    </row>
    <row r="1005" spans="1:45">
      <c r="A1005" s="33"/>
      <c r="B1005" s="18" t="s">
        <v>180</v>
      </c>
      <c r="C1005" s="7" t="s">
        <v>180</v>
      </c>
      <c r="D1005" s="108" t="s">
        <v>181</v>
      </c>
      <c r="E1005" s="109" t="s">
        <v>182</v>
      </c>
      <c r="F1005" s="109" t="s">
        <v>183</v>
      </c>
      <c r="G1005" s="109" t="s">
        <v>184</v>
      </c>
      <c r="H1005" s="109" t="s">
        <v>185</v>
      </c>
      <c r="I1005" s="109" t="s">
        <v>186</v>
      </c>
      <c r="J1005" s="109" t="s">
        <v>187</v>
      </c>
      <c r="K1005" s="109" t="s">
        <v>188</v>
      </c>
      <c r="L1005" s="109" t="s">
        <v>189</v>
      </c>
      <c r="M1005" s="109" t="s">
        <v>190</v>
      </c>
      <c r="N1005" s="110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 t="s">
        <v>3</v>
      </c>
    </row>
    <row r="1006" spans="1:45">
      <c r="A1006" s="33"/>
      <c r="B1006" s="18"/>
      <c r="C1006" s="7"/>
      <c r="D1006" s="8" t="s">
        <v>201</v>
      </c>
      <c r="E1006" s="9" t="s">
        <v>201</v>
      </c>
      <c r="F1006" s="9" t="s">
        <v>201</v>
      </c>
      <c r="G1006" s="9" t="s">
        <v>202</v>
      </c>
      <c r="H1006" s="9" t="s">
        <v>202</v>
      </c>
      <c r="I1006" s="9" t="s">
        <v>202</v>
      </c>
      <c r="J1006" s="9" t="s">
        <v>202</v>
      </c>
      <c r="K1006" s="9" t="s">
        <v>201</v>
      </c>
      <c r="L1006" s="9" t="s">
        <v>202</v>
      </c>
      <c r="M1006" s="9" t="s">
        <v>201</v>
      </c>
      <c r="N1006" s="110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2</v>
      </c>
    </row>
    <row r="1007" spans="1:45">
      <c r="A1007" s="33"/>
      <c r="B1007" s="18"/>
      <c r="C1007" s="7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110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7">
        <v>1</v>
      </c>
      <c r="C1008" s="13">
        <v>1</v>
      </c>
      <c r="D1008" s="20">
        <v>0.2</v>
      </c>
      <c r="E1008" s="20">
        <v>0.2</v>
      </c>
      <c r="F1008" s="21">
        <v>0.2</v>
      </c>
      <c r="G1008" s="20">
        <v>0.2</v>
      </c>
      <c r="H1008" s="105" t="s">
        <v>133</v>
      </c>
      <c r="I1008" s="20">
        <v>0.2</v>
      </c>
      <c r="J1008" s="21">
        <v>0.1</v>
      </c>
      <c r="K1008" s="20">
        <v>0.19</v>
      </c>
      <c r="L1008" s="20">
        <v>0.2</v>
      </c>
      <c r="M1008" s="20">
        <v>0.17299999999999999</v>
      </c>
      <c r="N1008" s="110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1</v>
      </c>
    </row>
    <row r="1009" spans="1:45">
      <c r="A1009" s="33"/>
      <c r="B1009" s="18">
        <v>1</v>
      </c>
      <c r="C1009" s="7">
        <v>2</v>
      </c>
      <c r="D1009" s="9">
        <v>0.3</v>
      </c>
      <c r="E1009" s="9">
        <v>0.2</v>
      </c>
      <c r="F1009" s="22">
        <v>0.2</v>
      </c>
      <c r="G1009" s="9">
        <v>0.2</v>
      </c>
      <c r="H1009" s="107" t="s">
        <v>133</v>
      </c>
      <c r="I1009" s="9">
        <v>0.2</v>
      </c>
      <c r="J1009" s="22">
        <v>0.1</v>
      </c>
      <c r="K1009" s="9">
        <v>0.22</v>
      </c>
      <c r="L1009" s="9">
        <v>0.2</v>
      </c>
      <c r="M1009" s="9">
        <v>0.20699999999999999</v>
      </c>
      <c r="N1009" s="110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35</v>
      </c>
    </row>
    <row r="1010" spans="1:45">
      <c r="A1010" s="33"/>
      <c r="B1010" s="18">
        <v>1</v>
      </c>
      <c r="C1010" s="7">
        <v>3</v>
      </c>
      <c r="D1010" s="9">
        <v>0.2</v>
      </c>
      <c r="E1010" s="9">
        <v>0.2</v>
      </c>
      <c r="F1010" s="22">
        <v>0.2</v>
      </c>
      <c r="G1010" s="9">
        <v>0.2</v>
      </c>
      <c r="H1010" s="107" t="s">
        <v>133</v>
      </c>
      <c r="I1010" s="9">
        <v>0.2</v>
      </c>
      <c r="J1010" s="22">
        <v>0.1</v>
      </c>
      <c r="K1010" s="22">
        <v>0.2</v>
      </c>
      <c r="L1010" s="10">
        <v>0.2</v>
      </c>
      <c r="M1010" s="10">
        <v>0.184</v>
      </c>
      <c r="N1010" s="110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16</v>
      </c>
    </row>
    <row r="1011" spans="1:45">
      <c r="A1011" s="33"/>
      <c r="B1011" s="18">
        <v>1</v>
      </c>
      <c r="C1011" s="7">
        <v>4</v>
      </c>
      <c r="D1011" s="9">
        <v>0.2</v>
      </c>
      <c r="E1011" s="9">
        <v>0.2</v>
      </c>
      <c r="F1011" s="22">
        <v>0.2</v>
      </c>
      <c r="G1011" s="9">
        <v>0.2</v>
      </c>
      <c r="H1011" s="107" t="s">
        <v>133</v>
      </c>
      <c r="I1011" s="9">
        <v>0.2</v>
      </c>
      <c r="J1011" s="107" t="s">
        <v>104</v>
      </c>
      <c r="K1011" s="22">
        <v>0.2</v>
      </c>
      <c r="L1011" s="10">
        <v>0.2</v>
      </c>
      <c r="M1011" s="10">
        <v>0.14699999999999999</v>
      </c>
      <c r="N1011" s="110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0.19727777777777777</v>
      </c>
    </row>
    <row r="1012" spans="1:45">
      <c r="A1012" s="33"/>
      <c r="B1012" s="18">
        <v>1</v>
      </c>
      <c r="C1012" s="7">
        <v>5</v>
      </c>
      <c r="D1012" s="9">
        <v>0.2</v>
      </c>
      <c r="E1012" s="9">
        <v>0.2</v>
      </c>
      <c r="F1012" s="9">
        <v>0.2</v>
      </c>
      <c r="G1012" s="9">
        <v>0.2</v>
      </c>
      <c r="H1012" s="106" t="s">
        <v>133</v>
      </c>
      <c r="I1012" s="9">
        <v>0.2</v>
      </c>
      <c r="J1012" s="106" t="s">
        <v>104</v>
      </c>
      <c r="K1012" s="111">
        <v>0.38</v>
      </c>
      <c r="L1012" s="9">
        <v>0.2</v>
      </c>
      <c r="M1012" s="9">
        <v>0.19600000000000001</v>
      </c>
      <c r="N1012" s="110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39</v>
      </c>
    </row>
    <row r="1013" spans="1:45">
      <c r="A1013" s="33"/>
      <c r="B1013" s="18">
        <v>1</v>
      </c>
      <c r="C1013" s="7">
        <v>6</v>
      </c>
      <c r="D1013" s="9">
        <v>0.2</v>
      </c>
      <c r="E1013" s="9">
        <v>0.2</v>
      </c>
      <c r="F1013" s="9">
        <v>0.2</v>
      </c>
      <c r="G1013" s="9">
        <v>0.2</v>
      </c>
      <c r="H1013" s="106" t="s">
        <v>133</v>
      </c>
      <c r="I1013" s="9">
        <v>0.2</v>
      </c>
      <c r="J1013" s="9">
        <v>0.3</v>
      </c>
      <c r="K1013" s="9">
        <v>0.19</v>
      </c>
      <c r="L1013" s="9">
        <v>0.3</v>
      </c>
      <c r="M1013" s="9">
        <v>0.246</v>
      </c>
      <c r="N1013" s="110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2"/>
    </row>
    <row r="1014" spans="1:45">
      <c r="A1014" s="33"/>
      <c r="B1014" s="19" t="s">
        <v>194</v>
      </c>
      <c r="C1014" s="11"/>
      <c r="D1014" s="23">
        <v>0.21666666666666665</v>
      </c>
      <c r="E1014" s="23">
        <v>0.19999999999999998</v>
      </c>
      <c r="F1014" s="23">
        <v>0.19999999999999998</v>
      </c>
      <c r="G1014" s="23">
        <v>0.19999999999999998</v>
      </c>
      <c r="H1014" s="23" t="s">
        <v>427</v>
      </c>
      <c r="I1014" s="23">
        <v>0.19999999999999998</v>
      </c>
      <c r="J1014" s="23">
        <v>0.15000000000000002</v>
      </c>
      <c r="K1014" s="23">
        <v>0.22999999999999998</v>
      </c>
      <c r="L1014" s="23">
        <v>0.21666666666666667</v>
      </c>
      <c r="M1014" s="23">
        <v>0.19216666666666668</v>
      </c>
      <c r="N1014" s="110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2"/>
    </row>
    <row r="1015" spans="1:45">
      <c r="A1015" s="33"/>
      <c r="B1015" s="2" t="s">
        <v>195</v>
      </c>
      <c r="C1015" s="31"/>
      <c r="D1015" s="10">
        <v>0.2</v>
      </c>
      <c r="E1015" s="10">
        <v>0.2</v>
      </c>
      <c r="F1015" s="10">
        <v>0.2</v>
      </c>
      <c r="G1015" s="10">
        <v>0.2</v>
      </c>
      <c r="H1015" s="10" t="s">
        <v>427</v>
      </c>
      <c r="I1015" s="10">
        <v>0.2</v>
      </c>
      <c r="J1015" s="10">
        <v>0.1</v>
      </c>
      <c r="K1015" s="10">
        <v>0.2</v>
      </c>
      <c r="L1015" s="10">
        <v>0.2</v>
      </c>
      <c r="M1015" s="10">
        <v>0.19</v>
      </c>
      <c r="N1015" s="110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2"/>
    </row>
    <row r="1016" spans="1:45">
      <c r="A1016" s="33"/>
      <c r="B1016" s="2" t="s">
        <v>196</v>
      </c>
      <c r="C1016" s="31"/>
      <c r="D1016" s="24">
        <v>4.0824829046386638E-2</v>
      </c>
      <c r="E1016" s="24">
        <v>3.0404709722440586E-17</v>
      </c>
      <c r="F1016" s="24">
        <v>3.0404709722440586E-17</v>
      </c>
      <c r="G1016" s="24">
        <v>3.0404709722440586E-17</v>
      </c>
      <c r="H1016" s="24" t="s">
        <v>427</v>
      </c>
      <c r="I1016" s="24">
        <v>3.0404709722440586E-17</v>
      </c>
      <c r="J1016" s="24">
        <v>9.999999999999995E-2</v>
      </c>
      <c r="K1016" s="24">
        <v>7.4296702484026936E-2</v>
      </c>
      <c r="L1016" s="24">
        <v>4.0824829046386367E-2</v>
      </c>
      <c r="M1016" s="24">
        <v>3.3486813325048825E-2</v>
      </c>
      <c r="N1016" s="110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2"/>
    </row>
    <row r="1017" spans="1:45">
      <c r="A1017" s="33"/>
      <c r="B1017" s="2" t="s">
        <v>84</v>
      </c>
      <c r="C1017" s="31"/>
      <c r="D1017" s="12">
        <v>0.18842228790639989</v>
      </c>
      <c r="E1017" s="12">
        <v>1.5202354861220294E-16</v>
      </c>
      <c r="F1017" s="12">
        <v>1.5202354861220294E-16</v>
      </c>
      <c r="G1017" s="12">
        <v>1.5202354861220294E-16</v>
      </c>
      <c r="H1017" s="12" t="s">
        <v>427</v>
      </c>
      <c r="I1017" s="12">
        <v>1.5202354861220294E-16</v>
      </c>
      <c r="J1017" s="12">
        <v>0.66666666666666619</v>
      </c>
      <c r="K1017" s="12">
        <v>0.32302914123489973</v>
      </c>
      <c r="L1017" s="12">
        <v>0.18842228790639862</v>
      </c>
      <c r="M1017" s="12">
        <v>0.17425921938446914</v>
      </c>
      <c r="N1017" s="110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3"/>
      <c r="B1018" s="2" t="s">
        <v>197</v>
      </c>
      <c r="C1018" s="31"/>
      <c r="D1018" s="12">
        <v>9.8282174035482894E-2</v>
      </c>
      <c r="E1018" s="12">
        <v>1.3798929878907185E-2</v>
      </c>
      <c r="F1018" s="12">
        <v>1.3798929878907185E-2</v>
      </c>
      <c r="G1018" s="12">
        <v>1.3798929878907185E-2</v>
      </c>
      <c r="H1018" s="12" t="s">
        <v>427</v>
      </c>
      <c r="I1018" s="12">
        <v>1.3798929878907185E-2</v>
      </c>
      <c r="J1018" s="12">
        <v>-0.23965080259081939</v>
      </c>
      <c r="K1018" s="12">
        <v>0.16586876936074346</v>
      </c>
      <c r="L1018" s="12">
        <v>9.8282174035483116E-2</v>
      </c>
      <c r="M1018" s="12">
        <v>-2.5908194874683099E-2</v>
      </c>
      <c r="N1018" s="110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3"/>
      <c r="B1019" s="55" t="s">
        <v>198</v>
      </c>
      <c r="C1019" s="56"/>
      <c r="D1019" s="54">
        <v>0.92</v>
      </c>
      <c r="E1019" s="54">
        <v>0</v>
      </c>
      <c r="F1019" s="54">
        <v>0</v>
      </c>
      <c r="G1019" s="54">
        <v>0</v>
      </c>
      <c r="H1019" s="54">
        <v>2.75</v>
      </c>
      <c r="I1019" s="54">
        <v>0</v>
      </c>
      <c r="J1019" s="54">
        <v>4.59</v>
      </c>
      <c r="K1019" s="54">
        <v>1.65</v>
      </c>
      <c r="L1019" s="54">
        <v>0.92</v>
      </c>
      <c r="M1019" s="54">
        <v>0.43</v>
      </c>
      <c r="N1019" s="110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AS1020" s="72"/>
    </row>
    <row r="1021" spans="1:45" ht="15">
      <c r="B1021" s="37" t="s">
        <v>349</v>
      </c>
      <c r="AS1021" s="30" t="s">
        <v>64</v>
      </c>
    </row>
    <row r="1022" spans="1:45" ht="15">
      <c r="A1022" s="27" t="s">
        <v>38</v>
      </c>
      <c r="B1022" s="17" t="s">
        <v>109</v>
      </c>
      <c r="C1022" s="14" t="s">
        <v>110</v>
      </c>
      <c r="D1022" s="15" t="s">
        <v>179</v>
      </c>
      <c r="E1022" s="16" t="s">
        <v>179</v>
      </c>
      <c r="F1022" s="16" t="s">
        <v>179</v>
      </c>
      <c r="G1022" s="16" t="s">
        <v>179</v>
      </c>
      <c r="H1022" s="16" t="s">
        <v>179</v>
      </c>
      <c r="I1022" s="16" t="s">
        <v>179</v>
      </c>
      <c r="J1022" s="16" t="s">
        <v>179</v>
      </c>
      <c r="K1022" s="16" t="s">
        <v>179</v>
      </c>
      <c r="L1022" s="16" t="s">
        <v>179</v>
      </c>
      <c r="M1022" s="16" t="s">
        <v>179</v>
      </c>
      <c r="N1022" s="110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180</v>
      </c>
      <c r="C1023" s="7" t="s">
        <v>180</v>
      </c>
      <c r="D1023" s="108" t="s">
        <v>181</v>
      </c>
      <c r="E1023" s="109" t="s">
        <v>182</v>
      </c>
      <c r="F1023" s="109" t="s">
        <v>183</v>
      </c>
      <c r="G1023" s="109" t="s">
        <v>184</v>
      </c>
      <c r="H1023" s="109" t="s">
        <v>185</v>
      </c>
      <c r="I1023" s="109" t="s">
        <v>186</v>
      </c>
      <c r="J1023" s="109" t="s">
        <v>187</v>
      </c>
      <c r="K1023" s="109" t="s">
        <v>188</v>
      </c>
      <c r="L1023" s="109" t="s">
        <v>189</v>
      </c>
      <c r="M1023" s="109" t="s">
        <v>190</v>
      </c>
      <c r="N1023" s="110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201</v>
      </c>
      <c r="E1024" s="9" t="s">
        <v>201</v>
      </c>
      <c r="F1024" s="9" t="s">
        <v>201</v>
      </c>
      <c r="G1024" s="9" t="s">
        <v>202</v>
      </c>
      <c r="H1024" s="9" t="s">
        <v>202</v>
      </c>
      <c r="I1024" s="9" t="s">
        <v>202</v>
      </c>
      <c r="J1024" s="9" t="s">
        <v>202</v>
      </c>
      <c r="K1024" s="9" t="s">
        <v>201</v>
      </c>
      <c r="L1024" s="9" t="s">
        <v>202</v>
      </c>
      <c r="M1024" s="9" t="s">
        <v>201</v>
      </c>
      <c r="N1024" s="110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2</v>
      </c>
    </row>
    <row r="1025" spans="1:45">
      <c r="A1025" s="33"/>
      <c r="B1025" s="18"/>
      <c r="C1025" s="7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110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2</v>
      </c>
    </row>
    <row r="1026" spans="1:45">
      <c r="A1026" s="33"/>
      <c r="B1026" s="17">
        <v>1</v>
      </c>
      <c r="C1026" s="13">
        <v>1</v>
      </c>
      <c r="D1026" s="20">
        <v>0.6</v>
      </c>
      <c r="E1026" s="20">
        <v>0.6</v>
      </c>
      <c r="F1026" s="21">
        <v>0.7</v>
      </c>
      <c r="G1026" s="20">
        <v>0.6</v>
      </c>
      <c r="H1026" s="21">
        <v>0.6</v>
      </c>
      <c r="I1026" s="20">
        <v>0.54</v>
      </c>
      <c r="J1026" s="21">
        <v>0.6</v>
      </c>
      <c r="K1026" s="20">
        <v>0.49</v>
      </c>
      <c r="L1026" s="20">
        <v>0.61</v>
      </c>
      <c r="M1026" s="20">
        <v>0.49199999999999999</v>
      </c>
      <c r="N1026" s="110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>
        <v>1</v>
      </c>
      <c r="C1027" s="7">
        <v>2</v>
      </c>
      <c r="D1027" s="9">
        <v>0.6</v>
      </c>
      <c r="E1027" s="9">
        <v>0.6</v>
      </c>
      <c r="F1027" s="22">
        <v>0.6</v>
      </c>
      <c r="G1027" s="9">
        <v>0.6</v>
      </c>
      <c r="H1027" s="22">
        <v>0.6</v>
      </c>
      <c r="I1027" s="9">
        <v>0.56999999999999995</v>
      </c>
      <c r="J1027" s="22">
        <v>0.57999999999999996</v>
      </c>
      <c r="K1027" s="9">
        <v>0.73</v>
      </c>
      <c r="L1027" s="9">
        <v>0.61</v>
      </c>
      <c r="M1027" s="9">
        <v>0.45800000000000002</v>
      </c>
      <c r="N1027" s="110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36</v>
      </c>
    </row>
    <row r="1028" spans="1:45">
      <c r="A1028" s="33"/>
      <c r="B1028" s="18">
        <v>1</v>
      </c>
      <c r="C1028" s="7">
        <v>3</v>
      </c>
      <c r="D1028" s="9">
        <v>0.6</v>
      </c>
      <c r="E1028" s="9">
        <v>0.6</v>
      </c>
      <c r="F1028" s="22">
        <v>0.7</v>
      </c>
      <c r="G1028" s="9">
        <v>0.6</v>
      </c>
      <c r="H1028" s="22">
        <v>0.6</v>
      </c>
      <c r="I1028" s="9">
        <v>0.53</v>
      </c>
      <c r="J1028" s="22">
        <v>0.56999999999999995</v>
      </c>
      <c r="K1028" s="22">
        <v>0.65</v>
      </c>
      <c r="L1028" s="10">
        <v>0.56000000000000005</v>
      </c>
      <c r="M1028" s="10">
        <v>0.51200000000000001</v>
      </c>
      <c r="N1028" s="110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16</v>
      </c>
    </row>
    <row r="1029" spans="1:45">
      <c r="A1029" s="33"/>
      <c r="B1029" s="18">
        <v>1</v>
      </c>
      <c r="C1029" s="7">
        <v>4</v>
      </c>
      <c r="D1029" s="9">
        <v>0.6</v>
      </c>
      <c r="E1029" s="9">
        <v>0.6</v>
      </c>
      <c r="F1029" s="22">
        <v>0.6</v>
      </c>
      <c r="G1029" s="9">
        <v>0.6</v>
      </c>
      <c r="H1029" s="22">
        <v>0.7</v>
      </c>
      <c r="I1029" s="9">
        <v>0.54</v>
      </c>
      <c r="J1029" s="22">
        <v>0.49</v>
      </c>
      <c r="K1029" s="22">
        <v>0.62</v>
      </c>
      <c r="L1029" s="10">
        <v>0.59</v>
      </c>
      <c r="M1029" s="10">
        <v>0.441</v>
      </c>
      <c r="N1029" s="110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0.58743333333333336</v>
      </c>
    </row>
    <row r="1030" spans="1:45">
      <c r="A1030" s="33"/>
      <c r="B1030" s="18">
        <v>1</v>
      </c>
      <c r="C1030" s="7">
        <v>5</v>
      </c>
      <c r="D1030" s="9">
        <v>0.6</v>
      </c>
      <c r="E1030" s="9">
        <v>0.6</v>
      </c>
      <c r="F1030" s="9">
        <v>0.7</v>
      </c>
      <c r="G1030" s="9">
        <v>0.7</v>
      </c>
      <c r="H1030" s="9">
        <v>0.6</v>
      </c>
      <c r="I1030" s="9">
        <v>0.51</v>
      </c>
      <c r="J1030" s="9">
        <v>0.54</v>
      </c>
      <c r="K1030" s="9">
        <v>0.73</v>
      </c>
      <c r="L1030" s="9">
        <v>0.56999999999999995</v>
      </c>
      <c r="M1030" s="9">
        <v>0.46300000000000002</v>
      </c>
      <c r="N1030" s="110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40</v>
      </c>
    </row>
    <row r="1031" spans="1:45">
      <c r="A1031" s="33"/>
      <c r="B1031" s="18">
        <v>1</v>
      </c>
      <c r="C1031" s="7">
        <v>6</v>
      </c>
      <c r="D1031" s="9">
        <v>0.6</v>
      </c>
      <c r="E1031" s="9">
        <v>0.5</v>
      </c>
      <c r="F1031" s="9">
        <v>0.6</v>
      </c>
      <c r="G1031" s="9">
        <v>0.7</v>
      </c>
      <c r="H1031" s="9">
        <v>0.6</v>
      </c>
      <c r="I1031" s="9">
        <v>0.52</v>
      </c>
      <c r="J1031" s="9">
        <v>0.6</v>
      </c>
      <c r="K1031" s="9">
        <v>0.54</v>
      </c>
      <c r="L1031" s="9">
        <v>0.61</v>
      </c>
      <c r="M1031" s="9">
        <v>0.48</v>
      </c>
      <c r="N1031" s="110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2"/>
    </row>
    <row r="1032" spans="1:45">
      <c r="A1032" s="33"/>
      <c r="B1032" s="19" t="s">
        <v>194</v>
      </c>
      <c r="C1032" s="11"/>
      <c r="D1032" s="23">
        <v>0.6</v>
      </c>
      <c r="E1032" s="23">
        <v>0.58333333333333337</v>
      </c>
      <c r="F1032" s="23">
        <v>0.65</v>
      </c>
      <c r="G1032" s="23">
        <v>0.6333333333333333</v>
      </c>
      <c r="H1032" s="23">
        <v>0.6166666666666667</v>
      </c>
      <c r="I1032" s="23">
        <v>0.53499999999999992</v>
      </c>
      <c r="J1032" s="23">
        <v>0.56333333333333335</v>
      </c>
      <c r="K1032" s="23">
        <v>0.62666666666666671</v>
      </c>
      <c r="L1032" s="23">
        <v>0.59166666666666667</v>
      </c>
      <c r="M1032" s="23">
        <v>0.47433333333333333</v>
      </c>
      <c r="N1032" s="110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2"/>
    </row>
    <row r="1033" spans="1:45">
      <c r="A1033" s="33"/>
      <c r="B1033" s="2" t="s">
        <v>195</v>
      </c>
      <c r="C1033" s="31"/>
      <c r="D1033" s="10">
        <v>0.6</v>
      </c>
      <c r="E1033" s="10">
        <v>0.6</v>
      </c>
      <c r="F1033" s="10">
        <v>0.64999999999999991</v>
      </c>
      <c r="G1033" s="10">
        <v>0.6</v>
      </c>
      <c r="H1033" s="10">
        <v>0.6</v>
      </c>
      <c r="I1033" s="10">
        <v>0.53500000000000003</v>
      </c>
      <c r="J1033" s="10">
        <v>0.57499999999999996</v>
      </c>
      <c r="K1033" s="10">
        <v>0.63500000000000001</v>
      </c>
      <c r="L1033" s="10">
        <v>0.6</v>
      </c>
      <c r="M1033" s="10">
        <v>0.47150000000000003</v>
      </c>
      <c r="N1033" s="110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2"/>
    </row>
    <row r="1034" spans="1:45">
      <c r="A1034" s="33"/>
      <c r="B1034" s="2" t="s">
        <v>196</v>
      </c>
      <c r="C1034" s="31"/>
      <c r="D1034" s="24">
        <v>0</v>
      </c>
      <c r="E1034" s="24">
        <v>4.0824829046386291E-2</v>
      </c>
      <c r="F1034" s="24">
        <v>5.4772255750516599E-2</v>
      </c>
      <c r="G1034" s="24">
        <v>5.1639777949432218E-2</v>
      </c>
      <c r="H1034" s="24">
        <v>4.0824829046386291E-2</v>
      </c>
      <c r="I1034" s="24">
        <v>2.0736441353327702E-2</v>
      </c>
      <c r="J1034" s="24">
        <v>4.2268979957726278E-2</v>
      </c>
      <c r="K1034" s="24">
        <v>9.8115578103920811E-2</v>
      </c>
      <c r="L1034" s="24">
        <v>2.2286019533929027E-2</v>
      </c>
      <c r="M1034" s="24">
        <v>2.5570816699250466E-2</v>
      </c>
      <c r="N1034" s="110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2"/>
    </row>
    <row r="1035" spans="1:45">
      <c r="A1035" s="33"/>
      <c r="B1035" s="2" t="s">
        <v>84</v>
      </c>
      <c r="C1035" s="31"/>
      <c r="D1035" s="12">
        <v>0</v>
      </c>
      <c r="E1035" s="12">
        <v>6.9985421222376498E-2</v>
      </c>
      <c r="F1035" s="12">
        <v>8.4265008846948611E-2</v>
      </c>
      <c r="G1035" s="12">
        <v>8.1536491499103511E-2</v>
      </c>
      <c r="H1035" s="12">
        <v>6.6202425480626409E-2</v>
      </c>
      <c r="I1035" s="12">
        <v>3.8759703464163936E-2</v>
      </c>
      <c r="J1035" s="12">
        <v>7.503369223265019E-2</v>
      </c>
      <c r="K1035" s="12">
        <v>0.15656741186795872</v>
      </c>
      <c r="L1035" s="12">
        <v>3.7666511888330749E-2</v>
      </c>
      <c r="M1035" s="12">
        <v>5.3908960012474631E-2</v>
      </c>
      <c r="N1035" s="110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3"/>
      <c r="B1036" s="2" t="s">
        <v>197</v>
      </c>
      <c r="C1036" s="31"/>
      <c r="D1036" s="12">
        <v>2.1392498439539054E-2</v>
      </c>
      <c r="E1036" s="12">
        <v>-6.9795154060035003E-3</v>
      </c>
      <c r="F1036" s="12">
        <v>0.10650853997616738</v>
      </c>
      <c r="G1036" s="12">
        <v>7.8136526130624606E-2</v>
      </c>
      <c r="H1036" s="12">
        <v>4.9764512285082052E-2</v>
      </c>
      <c r="I1036" s="12">
        <v>-8.9258355558077707E-2</v>
      </c>
      <c r="J1036" s="12">
        <v>-4.1025932020654854E-2</v>
      </c>
      <c r="K1036" s="12">
        <v>6.6787720592407673E-2</v>
      </c>
      <c r="L1036" s="12">
        <v>7.2064915167677768E-3</v>
      </c>
      <c r="M1036" s="12">
        <v>-0.19253248595585315</v>
      </c>
      <c r="N1036" s="110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A1037" s="33"/>
      <c r="B1037" s="55" t="s">
        <v>198</v>
      </c>
      <c r="C1037" s="56"/>
      <c r="D1037" s="54">
        <v>0.09</v>
      </c>
      <c r="E1037" s="54">
        <v>0.27</v>
      </c>
      <c r="F1037" s="54">
        <v>1.1499999999999999</v>
      </c>
      <c r="G1037" s="54">
        <v>0.8</v>
      </c>
      <c r="H1037" s="54">
        <v>0.44</v>
      </c>
      <c r="I1037" s="54">
        <v>1.3</v>
      </c>
      <c r="J1037" s="54">
        <v>0.69</v>
      </c>
      <c r="K1037" s="54">
        <v>0.66</v>
      </c>
      <c r="L1037" s="54">
        <v>0.09</v>
      </c>
      <c r="M1037" s="54">
        <v>2.59</v>
      </c>
      <c r="N1037" s="110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B1038" s="34"/>
      <c r="C1038" s="1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AS1038" s="72"/>
    </row>
    <row r="1039" spans="1:45" ht="15">
      <c r="B1039" s="37" t="s">
        <v>350</v>
      </c>
      <c r="AS1039" s="30" t="s">
        <v>200</v>
      </c>
    </row>
    <row r="1040" spans="1:45" ht="15">
      <c r="A1040" s="27" t="s">
        <v>41</v>
      </c>
      <c r="B1040" s="17" t="s">
        <v>109</v>
      </c>
      <c r="C1040" s="14" t="s">
        <v>110</v>
      </c>
      <c r="D1040" s="15" t="s">
        <v>179</v>
      </c>
      <c r="E1040" s="16" t="s">
        <v>179</v>
      </c>
      <c r="F1040" s="16" t="s">
        <v>179</v>
      </c>
      <c r="G1040" s="16" t="s">
        <v>179</v>
      </c>
      <c r="H1040" s="110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1</v>
      </c>
    </row>
    <row r="1041" spans="1:45">
      <c r="A1041" s="33"/>
      <c r="B1041" s="18" t="s">
        <v>180</v>
      </c>
      <c r="C1041" s="7" t="s">
        <v>180</v>
      </c>
      <c r="D1041" s="108" t="s">
        <v>185</v>
      </c>
      <c r="E1041" s="109" t="s">
        <v>188</v>
      </c>
      <c r="F1041" s="109" t="s">
        <v>189</v>
      </c>
      <c r="G1041" s="109" t="s">
        <v>190</v>
      </c>
      <c r="H1041" s="110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 t="s">
        <v>3</v>
      </c>
    </row>
    <row r="1042" spans="1:45">
      <c r="A1042" s="33"/>
      <c r="B1042" s="18"/>
      <c r="C1042" s="7"/>
      <c r="D1042" s="8" t="s">
        <v>202</v>
      </c>
      <c r="E1042" s="9" t="s">
        <v>201</v>
      </c>
      <c r="F1042" s="9" t="s">
        <v>202</v>
      </c>
      <c r="G1042" s="9" t="s">
        <v>201</v>
      </c>
      <c r="H1042" s="110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3</v>
      </c>
    </row>
    <row r="1043" spans="1:45">
      <c r="A1043" s="33"/>
      <c r="B1043" s="18"/>
      <c r="C1043" s="7"/>
      <c r="D1043" s="28"/>
      <c r="E1043" s="28"/>
      <c r="F1043" s="28"/>
      <c r="G1043" s="28"/>
      <c r="H1043" s="110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3</v>
      </c>
    </row>
    <row r="1044" spans="1:45">
      <c r="A1044" s="33"/>
      <c r="B1044" s="17">
        <v>1</v>
      </c>
      <c r="C1044" s="13">
        <v>1</v>
      </c>
      <c r="D1044" s="170">
        <v>0.1</v>
      </c>
      <c r="E1044" s="170">
        <v>7.0000000000000007E-2</v>
      </c>
      <c r="F1044" s="173" t="s">
        <v>104</v>
      </c>
      <c r="G1044" s="172" t="s">
        <v>104</v>
      </c>
      <c r="H1044" s="174"/>
      <c r="I1044" s="175"/>
      <c r="J1044" s="175"/>
      <c r="K1044" s="175"/>
      <c r="L1044" s="175"/>
      <c r="M1044" s="175"/>
      <c r="N1044" s="175"/>
      <c r="O1044" s="175"/>
      <c r="P1044" s="175"/>
      <c r="Q1044" s="175"/>
      <c r="R1044" s="175"/>
      <c r="S1044" s="175"/>
      <c r="T1044" s="175"/>
      <c r="U1044" s="175"/>
      <c r="V1044" s="175"/>
      <c r="W1044" s="175"/>
      <c r="X1044" s="175"/>
      <c r="Y1044" s="175"/>
      <c r="Z1044" s="175"/>
      <c r="AA1044" s="175"/>
      <c r="AB1044" s="175"/>
      <c r="AC1044" s="175"/>
      <c r="AD1044" s="175"/>
      <c r="AE1044" s="175"/>
      <c r="AF1044" s="175"/>
      <c r="AG1044" s="175"/>
      <c r="AH1044" s="175"/>
      <c r="AI1044" s="175"/>
      <c r="AJ1044" s="175"/>
      <c r="AK1044" s="175"/>
      <c r="AL1044" s="175"/>
      <c r="AM1044" s="175"/>
      <c r="AN1044" s="175"/>
      <c r="AO1044" s="175"/>
      <c r="AP1044" s="175"/>
      <c r="AQ1044" s="175"/>
      <c r="AR1044" s="175"/>
      <c r="AS1044" s="176">
        <v>1</v>
      </c>
    </row>
    <row r="1045" spans="1:45">
      <c r="A1045" s="33"/>
      <c r="B1045" s="18">
        <v>1</v>
      </c>
      <c r="C1045" s="7">
        <v>2</v>
      </c>
      <c r="D1045" s="177">
        <v>0.1</v>
      </c>
      <c r="E1045" s="177">
        <v>0.09</v>
      </c>
      <c r="F1045" s="180" t="s">
        <v>104</v>
      </c>
      <c r="G1045" s="179" t="s">
        <v>104</v>
      </c>
      <c r="H1045" s="174"/>
      <c r="I1045" s="175"/>
      <c r="J1045" s="175"/>
      <c r="K1045" s="175"/>
      <c r="L1045" s="175"/>
      <c r="M1045" s="175"/>
      <c r="N1045" s="175"/>
      <c r="O1045" s="175"/>
      <c r="P1045" s="175"/>
      <c r="Q1045" s="175"/>
      <c r="R1045" s="175"/>
      <c r="S1045" s="175"/>
      <c r="T1045" s="175"/>
      <c r="U1045" s="175"/>
      <c r="V1045" s="175"/>
      <c r="W1045" s="175"/>
      <c r="X1045" s="175"/>
      <c r="Y1045" s="175"/>
      <c r="Z1045" s="175"/>
      <c r="AA1045" s="175"/>
      <c r="AB1045" s="175"/>
      <c r="AC1045" s="175"/>
      <c r="AD1045" s="175"/>
      <c r="AE1045" s="175"/>
      <c r="AF1045" s="175"/>
      <c r="AG1045" s="175"/>
      <c r="AH1045" s="175"/>
      <c r="AI1045" s="175"/>
      <c r="AJ1045" s="175"/>
      <c r="AK1045" s="175"/>
      <c r="AL1045" s="175"/>
      <c r="AM1045" s="175"/>
      <c r="AN1045" s="175"/>
      <c r="AO1045" s="175"/>
      <c r="AP1045" s="175"/>
      <c r="AQ1045" s="175"/>
      <c r="AR1045" s="175"/>
      <c r="AS1045" s="176">
        <v>10</v>
      </c>
    </row>
    <row r="1046" spans="1:45">
      <c r="A1046" s="33"/>
      <c r="B1046" s="18">
        <v>1</v>
      </c>
      <c r="C1046" s="7">
        <v>3</v>
      </c>
      <c r="D1046" s="177">
        <v>0.1</v>
      </c>
      <c r="E1046" s="177">
        <v>0.08</v>
      </c>
      <c r="F1046" s="180" t="s">
        <v>104</v>
      </c>
      <c r="G1046" s="179" t="s">
        <v>104</v>
      </c>
      <c r="H1046" s="174"/>
      <c r="I1046" s="175"/>
      <c r="J1046" s="175"/>
      <c r="K1046" s="175"/>
      <c r="L1046" s="175"/>
      <c r="M1046" s="175"/>
      <c r="N1046" s="175"/>
      <c r="O1046" s="175"/>
      <c r="P1046" s="175"/>
      <c r="Q1046" s="175"/>
      <c r="R1046" s="175"/>
      <c r="S1046" s="175"/>
      <c r="T1046" s="175"/>
      <c r="U1046" s="175"/>
      <c r="V1046" s="175"/>
      <c r="W1046" s="175"/>
      <c r="X1046" s="175"/>
      <c r="Y1046" s="175"/>
      <c r="Z1046" s="175"/>
      <c r="AA1046" s="175"/>
      <c r="AB1046" s="175"/>
      <c r="AC1046" s="175"/>
      <c r="AD1046" s="175"/>
      <c r="AE1046" s="175"/>
      <c r="AF1046" s="175"/>
      <c r="AG1046" s="175"/>
      <c r="AH1046" s="175"/>
      <c r="AI1046" s="175"/>
      <c r="AJ1046" s="175"/>
      <c r="AK1046" s="175"/>
      <c r="AL1046" s="175"/>
      <c r="AM1046" s="175"/>
      <c r="AN1046" s="175"/>
      <c r="AO1046" s="175"/>
      <c r="AP1046" s="175"/>
      <c r="AQ1046" s="175"/>
      <c r="AR1046" s="175"/>
      <c r="AS1046" s="176">
        <v>16</v>
      </c>
    </row>
    <row r="1047" spans="1:45">
      <c r="A1047" s="33"/>
      <c r="B1047" s="18">
        <v>1</v>
      </c>
      <c r="C1047" s="7">
        <v>4</v>
      </c>
      <c r="D1047" s="177">
        <v>0.1</v>
      </c>
      <c r="E1047" s="177">
        <v>0.08</v>
      </c>
      <c r="F1047" s="180" t="s">
        <v>104</v>
      </c>
      <c r="G1047" s="179" t="s">
        <v>104</v>
      </c>
      <c r="H1047" s="174"/>
      <c r="I1047" s="175"/>
      <c r="J1047" s="175"/>
      <c r="K1047" s="175"/>
      <c r="L1047" s="175"/>
      <c r="M1047" s="175"/>
      <c r="N1047" s="175"/>
      <c r="O1047" s="175"/>
      <c r="P1047" s="175"/>
      <c r="Q1047" s="175"/>
      <c r="R1047" s="175"/>
      <c r="S1047" s="175"/>
      <c r="T1047" s="175"/>
      <c r="U1047" s="175"/>
      <c r="V1047" s="175"/>
      <c r="W1047" s="175"/>
      <c r="X1047" s="175"/>
      <c r="Y1047" s="175"/>
      <c r="Z1047" s="175"/>
      <c r="AA1047" s="175"/>
      <c r="AB1047" s="175"/>
      <c r="AC1047" s="175"/>
      <c r="AD1047" s="175"/>
      <c r="AE1047" s="175"/>
      <c r="AF1047" s="175"/>
      <c r="AG1047" s="175"/>
      <c r="AH1047" s="175"/>
      <c r="AI1047" s="175"/>
      <c r="AJ1047" s="175"/>
      <c r="AK1047" s="175"/>
      <c r="AL1047" s="175"/>
      <c r="AM1047" s="175"/>
      <c r="AN1047" s="175"/>
      <c r="AO1047" s="175"/>
      <c r="AP1047" s="175"/>
      <c r="AQ1047" s="175"/>
      <c r="AR1047" s="175"/>
      <c r="AS1047" s="176">
        <v>9.0833333333333294E-2</v>
      </c>
    </row>
    <row r="1048" spans="1:45">
      <c r="A1048" s="33"/>
      <c r="B1048" s="18">
        <v>1</v>
      </c>
      <c r="C1048" s="7">
        <v>5</v>
      </c>
      <c r="D1048" s="177">
        <v>0.1</v>
      </c>
      <c r="E1048" s="177">
        <v>0.09</v>
      </c>
      <c r="F1048" s="179" t="s">
        <v>104</v>
      </c>
      <c r="G1048" s="179" t="s">
        <v>104</v>
      </c>
      <c r="H1048" s="174"/>
      <c r="I1048" s="175"/>
      <c r="J1048" s="175"/>
      <c r="K1048" s="175"/>
      <c r="L1048" s="175"/>
      <c r="M1048" s="175"/>
      <c r="N1048" s="175"/>
      <c r="O1048" s="175"/>
      <c r="P1048" s="175"/>
      <c r="Q1048" s="175"/>
      <c r="R1048" s="175"/>
      <c r="S1048" s="175"/>
      <c r="T1048" s="175"/>
      <c r="U1048" s="175"/>
      <c r="V1048" s="175"/>
      <c r="W1048" s="175"/>
      <c r="X1048" s="175"/>
      <c r="Y1048" s="175"/>
      <c r="Z1048" s="175"/>
      <c r="AA1048" s="175"/>
      <c r="AB1048" s="175"/>
      <c r="AC1048" s="175"/>
      <c r="AD1048" s="175"/>
      <c r="AE1048" s="175"/>
      <c r="AF1048" s="175"/>
      <c r="AG1048" s="175"/>
      <c r="AH1048" s="175"/>
      <c r="AI1048" s="175"/>
      <c r="AJ1048" s="175"/>
      <c r="AK1048" s="175"/>
      <c r="AL1048" s="175"/>
      <c r="AM1048" s="175"/>
      <c r="AN1048" s="175"/>
      <c r="AO1048" s="175"/>
      <c r="AP1048" s="175"/>
      <c r="AQ1048" s="175"/>
      <c r="AR1048" s="175"/>
      <c r="AS1048" s="176">
        <v>16</v>
      </c>
    </row>
    <row r="1049" spans="1:45">
      <c r="A1049" s="33"/>
      <c r="B1049" s="18">
        <v>1</v>
      </c>
      <c r="C1049" s="7">
        <v>6</v>
      </c>
      <c r="D1049" s="177">
        <v>0.1</v>
      </c>
      <c r="E1049" s="177">
        <v>0.08</v>
      </c>
      <c r="F1049" s="179" t="s">
        <v>104</v>
      </c>
      <c r="G1049" s="179" t="s">
        <v>104</v>
      </c>
      <c r="H1049" s="174"/>
      <c r="I1049" s="175"/>
      <c r="J1049" s="175"/>
      <c r="K1049" s="175"/>
      <c r="L1049" s="175"/>
      <c r="M1049" s="175"/>
      <c r="N1049" s="175"/>
      <c r="O1049" s="175"/>
      <c r="P1049" s="175"/>
      <c r="Q1049" s="175"/>
      <c r="R1049" s="175"/>
      <c r="S1049" s="175"/>
      <c r="T1049" s="175"/>
      <c r="U1049" s="175"/>
      <c r="V1049" s="175"/>
      <c r="W1049" s="175"/>
      <c r="X1049" s="175"/>
      <c r="Y1049" s="175"/>
      <c r="Z1049" s="175"/>
      <c r="AA1049" s="175"/>
      <c r="AB1049" s="175"/>
      <c r="AC1049" s="175"/>
      <c r="AD1049" s="175"/>
      <c r="AE1049" s="175"/>
      <c r="AF1049" s="175"/>
      <c r="AG1049" s="175"/>
      <c r="AH1049" s="175"/>
      <c r="AI1049" s="175"/>
      <c r="AJ1049" s="175"/>
      <c r="AK1049" s="175"/>
      <c r="AL1049" s="175"/>
      <c r="AM1049" s="175"/>
      <c r="AN1049" s="175"/>
      <c r="AO1049" s="175"/>
      <c r="AP1049" s="175"/>
      <c r="AQ1049" s="175"/>
      <c r="AR1049" s="175"/>
      <c r="AS1049" s="73"/>
    </row>
    <row r="1050" spans="1:45">
      <c r="A1050" s="33"/>
      <c r="B1050" s="19" t="s">
        <v>194</v>
      </c>
      <c r="C1050" s="11"/>
      <c r="D1050" s="182">
        <v>9.9999999999999992E-2</v>
      </c>
      <c r="E1050" s="182">
        <v>8.1666666666666679E-2</v>
      </c>
      <c r="F1050" s="182" t="s">
        <v>427</v>
      </c>
      <c r="G1050" s="182" t="s">
        <v>427</v>
      </c>
      <c r="H1050" s="174"/>
      <c r="I1050" s="175"/>
      <c r="J1050" s="175"/>
      <c r="K1050" s="175"/>
      <c r="L1050" s="175"/>
      <c r="M1050" s="175"/>
      <c r="N1050" s="175"/>
      <c r="O1050" s="175"/>
      <c r="P1050" s="175"/>
      <c r="Q1050" s="175"/>
      <c r="R1050" s="175"/>
      <c r="S1050" s="175"/>
      <c r="T1050" s="175"/>
      <c r="U1050" s="175"/>
      <c r="V1050" s="175"/>
      <c r="W1050" s="175"/>
      <c r="X1050" s="175"/>
      <c r="Y1050" s="175"/>
      <c r="Z1050" s="175"/>
      <c r="AA1050" s="175"/>
      <c r="AB1050" s="175"/>
      <c r="AC1050" s="175"/>
      <c r="AD1050" s="175"/>
      <c r="AE1050" s="175"/>
      <c r="AF1050" s="175"/>
      <c r="AG1050" s="175"/>
      <c r="AH1050" s="175"/>
      <c r="AI1050" s="175"/>
      <c r="AJ1050" s="175"/>
      <c r="AK1050" s="175"/>
      <c r="AL1050" s="175"/>
      <c r="AM1050" s="175"/>
      <c r="AN1050" s="175"/>
      <c r="AO1050" s="175"/>
      <c r="AP1050" s="175"/>
      <c r="AQ1050" s="175"/>
      <c r="AR1050" s="175"/>
      <c r="AS1050" s="73"/>
    </row>
    <row r="1051" spans="1:45">
      <c r="A1051" s="33"/>
      <c r="B1051" s="2" t="s">
        <v>195</v>
      </c>
      <c r="C1051" s="31"/>
      <c r="D1051" s="24">
        <v>0.1</v>
      </c>
      <c r="E1051" s="24">
        <v>0.08</v>
      </c>
      <c r="F1051" s="24" t="s">
        <v>427</v>
      </c>
      <c r="G1051" s="24" t="s">
        <v>427</v>
      </c>
      <c r="H1051" s="174"/>
      <c r="I1051" s="175"/>
      <c r="J1051" s="175"/>
      <c r="K1051" s="175"/>
      <c r="L1051" s="175"/>
      <c r="M1051" s="175"/>
      <c r="N1051" s="175"/>
      <c r="O1051" s="175"/>
      <c r="P1051" s="175"/>
      <c r="Q1051" s="175"/>
      <c r="R1051" s="175"/>
      <c r="S1051" s="175"/>
      <c r="T1051" s="175"/>
      <c r="U1051" s="175"/>
      <c r="V1051" s="175"/>
      <c r="W1051" s="175"/>
      <c r="X1051" s="175"/>
      <c r="Y1051" s="175"/>
      <c r="Z1051" s="175"/>
      <c r="AA1051" s="175"/>
      <c r="AB1051" s="175"/>
      <c r="AC1051" s="175"/>
      <c r="AD1051" s="175"/>
      <c r="AE1051" s="175"/>
      <c r="AF1051" s="175"/>
      <c r="AG1051" s="175"/>
      <c r="AH1051" s="175"/>
      <c r="AI1051" s="175"/>
      <c r="AJ1051" s="175"/>
      <c r="AK1051" s="175"/>
      <c r="AL1051" s="175"/>
      <c r="AM1051" s="175"/>
      <c r="AN1051" s="175"/>
      <c r="AO1051" s="175"/>
      <c r="AP1051" s="175"/>
      <c r="AQ1051" s="175"/>
      <c r="AR1051" s="175"/>
      <c r="AS1051" s="73"/>
    </row>
    <row r="1052" spans="1:45">
      <c r="A1052" s="33"/>
      <c r="B1052" s="2" t="s">
        <v>196</v>
      </c>
      <c r="C1052" s="31"/>
      <c r="D1052" s="24">
        <v>1.5202354861220293E-17</v>
      </c>
      <c r="E1052" s="24">
        <v>7.527726527090807E-3</v>
      </c>
      <c r="F1052" s="24" t="s">
        <v>427</v>
      </c>
      <c r="G1052" s="24" t="s">
        <v>427</v>
      </c>
      <c r="H1052" s="174"/>
      <c r="I1052" s="175"/>
      <c r="J1052" s="175"/>
      <c r="K1052" s="175"/>
      <c r="L1052" s="175"/>
      <c r="M1052" s="175"/>
      <c r="N1052" s="175"/>
      <c r="O1052" s="175"/>
      <c r="P1052" s="175"/>
      <c r="Q1052" s="175"/>
      <c r="R1052" s="175"/>
      <c r="S1052" s="175"/>
      <c r="T1052" s="175"/>
      <c r="U1052" s="175"/>
      <c r="V1052" s="175"/>
      <c r="W1052" s="175"/>
      <c r="X1052" s="175"/>
      <c r="Y1052" s="175"/>
      <c r="Z1052" s="175"/>
      <c r="AA1052" s="175"/>
      <c r="AB1052" s="175"/>
      <c r="AC1052" s="175"/>
      <c r="AD1052" s="175"/>
      <c r="AE1052" s="175"/>
      <c r="AF1052" s="175"/>
      <c r="AG1052" s="175"/>
      <c r="AH1052" s="175"/>
      <c r="AI1052" s="175"/>
      <c r="AJ1052" s="175"/>
      <c r="AK1052" s="175"/>
      <c r="AL1052" s="175"/>
      <c r="AM1052" s="175"/>
      <c r="AN1052" s="175"/>
      <c r="AO1052" s="175"/>
      <c r="AP1052" s="175"/>
      <c r="AQ1052" s="175"/>
      <c r="AR1052" s="175"/>
      <c r="AS1052" s="73"/>
    </row>
    <row r="1053" spans="1:45">
      <c r="A1053" s="33"/>
      <c r="B1053" s="2" t="s">
        <v>84</v>
      </c>
      <c r="C1053" s="31"/>
      <c r="D1053" s="12">
        <v>1.5202354861220294E-16</v>
      </c>
      <c r="E1053" s="12">
        <v>9.217624318886701E-2</v>
      </c>
      <c r="F1053" s="12" t="s">
        <v>427</v>
      </c>
      <c r="G1053" s="12" t="s">
        <v>427</v>
      </c>
      <c r="H1053" s="110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3"/>
      <c r="B1054" s="2" t="s">
        <v>197</v>
      </c>
      <c r="C1054" s="31"/>
      <c r="D1054" s="12">
        <v>0.10091743119266083</v>
      </c>
      <c r="E1054" s="12">
        <v>-0.10091743119266006</v>
      </c>
      <c r="F1054" s="12" t="s">
        <v>427</v>
      </c>
      <c r="G1054" s="12" t="s">
        <v>427</v>
      </c>
      <c r="H1054" s="110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3"/>
      <c r="B1055" s="55" t="s">
        <v>198</v>
      </c>
      <c r="C1055" s="56"/>
      <c r="D1055" s="54">
        <v>1.46</v>
      </c>
      <c r="E1055" s="54">
        <v>0.67</v>
      </c>
      <c r="F1055" s="54">
        <v>0.67</v>
      </c>
      <c r="G1055" s="54">
        <v>0.67</v>
      </c>
      <c r="H1055" s="110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B1056" s="34"/>
      <c r="C1056" s="19"/>
      <c r="D1056" s="29"/>
      <c r="E1056" s="29"/>
      <c r="F1056" s="29"/>
      <c r="G1056" s="29"/>
      <c r="AS1056" s="72"/>
    </row>
    <row r="1057" spans="1:45" ht="15">
      <c r="B1057" s="37" t="s">
        <v>351</v>
      </c>
      <c r="AS1057" s="30" t="s">
        <v>64</v>
      </c>
    </row>
    <row r="1058" spans="1:45" ht="15">
      <c r="A1058" s="27" t="s">
        <v>44</v>
      </c>
      <c r="B1058" s="17" t="s">
        <v>109</v>
      </c>
      <c r="C1058" s="14" t="s">
        <v>110</v>
      </c>
      <c r="D1058" s="15" t="s">
        <v>179</v>
      </c>
      <c r="E1058" s="16" t="s">
        <v>179</v>
      </c>
      <c r="F1058" s="16" t="s">
        <v>179</v>
      </c>
      <c r="G1058" s="16" t="s">
        <v>179</v>
      </c>
      <c r="H1058" s="16" t="s">
        <v>179</v>
      </c>
      <c r="I1058" s="16" t="s">
        <v>179</v>
      </c>
      <c r="J1058" s="16" t="s">
        <v>179</v>
      </c>
      <c r="K1058" s="16" t="s">
        <v>179</v>
      </c>
      <c r="L1058" s="16" t="s">
        <v>179</v>
      </c>
      <c r="M1058" s="16" t="s">
        <v>179</v>
      </c>
      <c r="N1058" s="110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1</v>
      </c>
    </row>
    <row r="1059" spans="1:45">
      <c r="A1059" s="33"/>
      <c r="B1059" s="18" t="s">
        <v>180</v>
      </c>
      <c r="C1059" s="7" t="s">
        <v>180</v>
      </c>
      <c r="D1059" s="108" t="s">
        <v>181</v>
      </c>
      <c r="E1059" s="109" t="s">
        <v>182</v>
      </c>
      <c r="F1059" s="109" t="s">
        <v>183</v>
      </c>
      <c r="G1059" s="109" t="s">
        <v>184</v>
      </c>
      <c r="H1059" s="109" t="s">
        <v>185</v>
      </c>
      <c r="I1059" s="109" t="s">
        <v>186</v>
      </c>
      <c r="J1059" s="109" t="s">
        <v>187</v>
      </c>
      <c r="K1059" s="109" t="s">
        <v>188</v>
      </c>
      <c r="L1059" s="109" t="s">
        <v>189</v>
      </c>
      <c r="M1059" s="109" t="s">
        <v>190</v>
      </c>
      <c r="N1059" s="110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 t="s">
        <v>3</v>
      </c>
    </row>
    <row r="1060" spans="1:45">
      <c r="A1060" s="33"/>
      <c r="B1060" s="18"/>
      <c r="C1060" s="7"/>
      <c r="D1060" s="8" t="s">
        <v>201</v>
      </c>
      <c r="E1060" s="9" t="s">
        <v>201</v>
      </c>
      <c r="F1060" s="9" t="s">
        <v>201</v>
      </c>
      <c r="G1060" s="9" t="s">
        <v>202</v>
      </c>
      <c r="H1060" s="9" t="s">
        <v>111</v>
      </c>
      <c r="I1060" s="9" t="s">
        <v>202</v>
      </c>
      <c r="J1060" s="9" t="s">
        <v>111</v>
      </c>
      <c r="K1060" s="9" t="s">
        <v>201</v>
      </c>
      <c r="L1060" s="9" t="s">
        <v>111</v>
      </c>
      <c r="M1060" s="9" t="s">
        <v>201</v>
      </c>
      <c r="N1060" s="110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>
        <v>2</v>
      </c>
    </row>
    <row r="1061" spans="1:45">
      <c r="A1061" s="33"/>
      <c r="B1061" s="18"/>
      <c r="C1061" s="7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110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2</v>
      </c>
    </row>
    <row r="1062" spans="1:45">
      <c r="A1062" s="33"/>
      <c r="B1062" s="17">
        <v>1</v>
      </c>
      <c r="C1062" s="13">
        <v>1</v>
      </c>
      <c r="D1062" s="20">
        <v>5</v>
      </c>
      <c r="E1062" s="20">
        <v>5</v>
      </c>
      <c r="F1062" s="21">
        <v>5</v>
      </c>
      <c r="G1062" s="20">
        <v>6</v>
      </c>
      <c r="H1062" s="21">
        <v>6</v>
      </c>
      <c r="I1062" s="20">
        <v>6</v>
      </c>
      <c r="J1062" s="21">
        <v>5</v>
      </c>
      <c r="K1062" s="20">
        <v>5</v>
      </c>
      <c r="L1062" s="20"/>
      <c r="M1062" s="20">
        <v>6.37</v>
      </c>
      <c r="N1062" s="110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1</v>
      </c>
    </row>
    <row r="1063" spans="1:45">
      <c r="A1063" s="33"/>
      <c r="B1063" s="18">
        <v>1</v>
      </c>
      <c r="C1063" s="7">
        <v>2</v>
      </c>
      <c r="D1063" s="9">
        <v>5</v>
      </c>
      <c r="E1063" s="9">
        <v>5</v>
      </c>
      <c r="F1063" s="22">
        <v>5</v>
      </c>
      <c r="G1063" s="9">
        <v>6</v>
      </c>
      <c r="H1063" s="22">
        <v>6</v>
      </c>
      <c r="I1063" s="9">
        <v>6</v>
      </c>
      <c r="J1063" s="22">
        <v>7</v>
      </c>
      <c r="K1063" s="9">
        <v>6</v>
      </c>
      <c r="L1063" s="9"/>
      <c r="M1063" s="9">
        <v>4.59</v>
      </c>
      <c r="N1063" s="110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18</v>
      </c>
    </row>
    <row r="1064" spans="1:45">
      <c r="A1064" s="33"/>
      <c r="B1064" s="18">
        <v>1</v>
      </c>
      <c r="C1064" s="7">
        <v>3</v>
      </c>
      <c r="D1064" s="9">
        <v>5</v>
      </c>
      <c r="E1064" s="9">
        <v>5</v>
      </c>
      <c r="F1064" s="22">
        <v>5</v>
      </c>
      <c r="G1064" s="111">
        <v>8</v>
      </c>
      <c r="H1064" s="22">
        <v>6</v>
      </c>
      <c r="I1064" s="9">
        <v>5</v>
      </c>
      <c r="J1064" s="22">
        <v>5</v>
      </c>
      <c r="K1064" s="22">
        <v>6</v>
      </c>
      <c r="L1064" s="10"/>
      <c r="M1064" s="10">
        <v>4.63</v>
      </c>
      <c r="N1064" s="110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16</v>
      </c>
    </row>
    <row r="1065" spans="1:45">
      <c r="A1065" s="33"/>
      <c r="B1065" s="18">
        <v>1</v>
      </c>
      <c r="C1065" s="7">
        <v>4</v>
      </c>
      <c r="D1065" s="9">
        <v>5</v>
      </c>
      <c r="E1065" s="9">
        <v>5</v>
      </c>
      <c r="F1065" s="22">
        <v>5</v>
      </c>
      <c r="G1065" s="9">
        <v>5</v>
      </c>
      <c r="H1065" s="22">
        <v>6</v>
      </c>
      <c r="I1065" s="9">
        <v>5</v>
      </c>
      <c r="J1065" s="112">
        <v>8</v>
      </c>
      <c r="K1065" s="22">
        <v>7</v>
      </c>
      <c r="L1065" s="10"/>
      <c r="M1065" s="10">
        <v>3.76</v>
      </c>
      <c r="N1065" s="110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5.3068518518518522</v>
      </c>
    </row>
    <row r="1066" spans="1:45">
      <c r="A1066" s="33"/>
      <c r="B1066" s="18">
        <v>1</v>
      </c>
      <c r="C1066" s="7">
        <v>5</v>
      </c>
      <c r="D1066" s="9">
        <v>5</v>
      </c>
      <c r="E1066" s="9">
        <v>5</v>
      </c>
      <c r="F1066" s="9">
        <v>4</v>
      </c>
      <c r="G1066" s="9">
        <v>5</v>
      </c>
      <c r="H1066" s="9">
        <v>6</v>
      </c>
      <c r="I1066" s="9">
        <v>5</v>
      </c>
      <c r="J1066" s="9">
        <v>5</v>
      </c>
      <c r="K1066" s="9">
        <v>6</v>
      </c>
      <c r="L1066" s="9"/>
      <c r="M1066" s="9">
        <v>5.04</v>
      </c>
      <c r="N1066" s="110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41</v>
      </c>
    </row>
    <row r="1067" spans="1:45">
      <c r="A1067" s="33"/>
      <c r="B1067" s="18">
        <v>1</v>
      </c>
      <c r="C1067" s="7">
        <v>6</v>
      </c>
      <c r="D1067" s="9">
        <v>5</v>
      </c>
      <c r="E1067" s="9">
        <v>5</v>
      </c>
      <c r="F1067" s="9">
        <v>4</v>
      </c>
      <c r="G1067" s="9">
        <v>6</v>
      </c>
      <c r="H1067" s="9">
        <v>4</v>
      </c>
      <c r="I1067" s="9">
        <v>5</v>
      </c>
      <c r="J1067" s="9">
        <v>6</v>
      </c>
      <c r="K1067" s="9">
        <v>6</v>
      </c>
      <c r="L1067" s="9"/>
      <c r="M1067" s="9">
        <v>4.9800000000000004</v>
      </c>
      <c r="N1067" s="110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2"/>
    </row>
    <row r="1068" spans="1:45">
      <c r="A1068" s="33"/>
      <c r="B1068" s="19" t="s">
        <v>194</v>
      </c>
      <c r="C1068" s="11"/>
      <c r="D1068" s="23">
        <v>5</v>
      </c>
      <c r="E1068" s="23">
        <v>5</v>
      </c>
      <c r="F1068" s="23">
        <v>4.666666666666667</v>
      </c>
      <c r="G1068" s="23">
        <v>6</v>
      </c>
      <c r="H1068" s="23">
        <v>5.666666666666667</v>
      </c>
      <c r="I1068" s="23">
        <v>5.333333333333333</v>
      </c>
      <c r="J1068" s="23">
        <v>6</v>
      </c>
      <c r="K1068" s="23">
        <v>6</v>
      </c>
      <c r="L1068" s="23" t="s">
        <v>427</v>
      </c>
      <c r="M1068" s="23">
        <v>4.8950000000000005</v>
      </c>
      <c r="N1068" s="110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2"/>
    </row>
    <row r="1069" spans="1:45">
      <c r="A1069" s="33"/>
      <c r="B1069" s="2" t="s">
        <v>195</v>
      </c>
      <c r="C1069" s="31"/>
      <c r="D1069" s="10">
        <v>5</v>
      </c>
      <c r="E1069" s="10">
        <v>5</v>
      </c>
      <c r="F1069" s="10">
        <v>5</v>
      </c>
      <c r="G1069" s="10">
        <v>6</v>
      </c>
      <c r="H1069" s="10">
        <v>6</v>
      </c>
      <c r="I1069" s="10">
        <v>5</v>
      </c>
      <c r="J1069" s="10">
        <v>5.5</v>
      </c>
      <c r="K1069" s="10">
        <v>6</v>
      </c>
      <c r="L1069" s="10" t="s">
        <v>427</v>
      </c>
      <c r="M1069" s="10">
        <v>4.8049999999999997</v>
      </c>
      <c r="N1069" s="110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2"/>
    </row>
    <row r="1070" spans="1:45">
      <c r="A1070" s="33"/>
      <c r="B1070" s="2" t="s">
        <v>196</v>
      </c>
      <c r="C1070" s="31"/>
      <c r="D1070" s="24">
        <v>0</v>
      </c>
      <c r="E1070" s="24">
        <v>0</v>
      </c>
      <c r="F1070" s="24">
        <v>0.51639777949432408</v>
      </c>
      <c r="G1070" s="24">
        <v>1.0954451150103321</v>
      </c>
      <c r="H1070" s="24">
        <v>0.81649658092772714</v>
      </c>
      <c r="I1070" s="24">
        <v>0.51639777949432231</v>
      </c>
      <c r="J1070" s="24">
        <v>1.2649110640673518</v>
      </c>
      <c r="K1070" s="24">
        <v>0.63245553203367588</v>
      </c>
      <c r="L1070" s="24" t="s">
        <v>427</v>
      </c>
      <c r="M1070" s="24">
        <v>0.85502631538449969</v>
      </c>
      <c r="N1070" s="110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2"/>
    </row>
    <row r="1071" spans="1:45">
      <c r="A1071" s="33"/>
      <c r="B1071" s="2" t="s">
        <v>84</v>
      </c>
      <c r="C1071" s="31"/>
      <c r="D1071" s="12">
        <v>0</v>
      </c>
      <c r="E1071" s="12">
        <v>0</v>
      </c>
      <c r="F1071" s="12">
        <v>0.11065666703449802</v>
      </c>
      <c r="G1071" s="12">
        <v>0.18257418583505536</v>
      </c>
      <c r="H1071" s="12">
        <v>0.14408763192842242</v>
      </c>
      <c r="I1071" s="12">
        <v>9.6824583655185439E-2</v>
      </c>
      <c r="J1071" s="12">
        <v>0.21081851067789195</v>
      </c>
      <c r="K1071" s="12">
        <v>0.10540925533894598</v>
      </c>
      <c r="L1071" s="12" t="s">
        <v>427</v>
      </c>
      <c r="M1071" s="12">
        <v>0.17467340457293148</v>
      </c>
      <c r="N1071" s="110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2"/>
    </row>
    <row r="1072" spans="1:45">
      <c r="A1072" s="33"/>
      <c r="B1072" s="2" t="s">
        <v>197</v>
      </c>
      <c r="C1072" s="31"/>
      <c r="D1072" s="12">
        <v>-5.7821823638203651E-2</v>
      </c>
      <c r="E1072" s="12">
        <v>-5.7821823638203651E-2</v>
      </c>
      <c r="F1072" s="12">
        <v>-0.12063370206232338</v>
      </c>
      <c r="G1072" s="12">
        <v>0.13061381163415553</v>
      </c>
      <c r="H1072" s="12">
        <v>6.7801933210035914E-2</v>
      </c>
      <c r="I1072" s="12">
        <v>4.990054785916076E-3</v>
      </c>
      <c r="J1072" s="12">
        <v>0.13061381163415553</v>
      </c>
      <c r="K1072" s="12">
        <v>0.13061381163415553</v>
      </c>
      <c r="L1072" s="12" t="s">
        <v>427</v>
      </c>
      <c r="M1072" s="12">
        <v>-7.7607565341801243E-2</v>
      </c>
      <c r="N1072" s="110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3"/>
      <c r="B1073" s="55" t="s">
        <v>198</v>
      </c>
      <c r="C1073" s="56"/>
      <c r="D1073" s="54">
        <v>0.51</v>
      </c>
      <c r="E1073" s="54">
        <v>0.51</v>
      </c>
      <c r="F1073" s="54">
        <v>1.03</v>
      </c>
      <c r="G1073" s="54">
        <v>1.03</v>
      </c>
      <c r="H1073" s="54">
        <v>0.51</v>
      </c>
      <c r="I1073" s="54">
        <v>0</v>
      </c>
      <c r="J1073" s="54">
        <v>1.03</v>
      </c>
      <c r="K1073" s="54">
        <v>1.03</v>
      </c>
      <c r="L1073" s="54" t="s">
        <v>199</v>
      </c>
      <c r="M1073" s="54">
        <v>0.67</v>
      </c>
      <c r="N1073" s="110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B1074" s="34"/>
      <c r="C1074" s="19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AS1074" s="72"/>
    </row>
    <row r="1075" spans="1:45" ht="15">
      <c r="B1075" s="37" t="s">
        <v>352</v>
      </c>
      <c r="AS1075" s="30" t="s">
        <v>64</v>
      </c>
    </row>
    <row r="1076" spans="1:45" ht="15">
      <c r="A1076" s="27" t="s">
        <v>45</v>
      </c>
      <c r="B1076" s="17" t="s">
        <v>109</v>
      </c>
      <c r="C1076" s="14" t="s">
        <v>110</v>
      </c>
      <c r="D1076" s="15" t="s">
        <v>179</v>
      </c>
      <c r="E1076" s="16" t="s">
        <v>179</v>
      </c>
      <c r="F1076" s="16" t="s">
        <v>179</v>
      </c>
      <c r="G1076" s="16" t="s">
        <v>179</v>
      </c>
      <c r="H1076" s="16" t="s">
        <v>179</v>
      </c>
      <c r="I1076" s="16" t="s">
        <v>179</v>
      </c>
      <c r="J1076" s="16" t="s">
        <v>179</v>
      </c>
      <c r="K1076" s="16" t="s">
        <v>179</v>
      </c>
      <c r="L1076" s="16" t="s">
        <v>179</v>
      </c>
      <c r="M1076" s="16" t="s">
        <v>179</v>
      </c>
      <c r="N1076" s="110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1</v>
      </c>
    </row>
    <row r="1077" spans="1:45">
      <c r="A1077" s="33"/>
      <c r="B1077" s="18" t="s">
        <v>180</v>
      </c>
      <c r="C1077" s="7" t="s">
        <v>180</v>
      </c>
      <c r="D1077" s="108" t="s">
        <v>181</v>
      </c>
      <c r="E1077" s="109" t="s">
        <v>182</v>
      </c>
      <c r="F1077" s="109" t="s">
        <v>183</v>
      </c>
      <c r="G1077" s="109" t="s">
        <v>184</v>
      </c>
      <c r="H1077" s="109" t="s">
        <v>185</v>
      </c>
      <c r="I1077" s="109" t="s">
        <v>186</v>
      </c>
      <c r="J1077" s="109" t="s">
        <v>187</v>
      </c>
      <c r="K1077" s="109" t="s">
        <v>188</v>
      </c>
      <c r="L1077" s="109" t="s">
        <v>189</v>
      </c>
      <c r="M1077" s="109" t="s">
        <v>190</v>
      </c>
      <c r="N1077" s="110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 t="s">
        <v>3</v>
      </c>
    </row>
    <row r="1078" spans="1:45">
      <c r="A1078" s="33"/>
      <c r="B1078" s="18"/>
      <c r="C1078" s="7"/>
      <c r="D1078" s="8" t="s">
        <v>201</v>
      </c>
      <c r="E1078" s="9" t="s">
        <v>201</v>
      </c>
      <c r="F1078" s="9" t="s">
        <v>201</v>
      </c>
      <c r="G1078" s="9" t="s">
        <v>202</v>
      </c>
      <c r="H1078" s="9" t="s">
        <v>202</v>
      </c>
      <c r="I1078" s="9" t="s">
        <v>202</v>
      </c>
      <c r="J1078" s="9" t="s">
        <v>202</v>
      </c>
      <c r="K1078" s="9" t="s">
        <v>201</v>
      </c>
      <c r="L1078" s="9" t="s">
        <v>202</v>
      </c>
      <c r="M1078" s="9" t="s">
        <v>201</v>
      </c>
      <c r="N1078" s="110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2</v>
      </c>
    </row>
    <row r="1079" spans="1:45">
      <c r="A1079" s="33"/>
      <c r="B1079" s="18"/>
      <c r="C1079" s="7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110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3</v>
      </c>
    </row>
    <row r="1080" spans="1:45">
      <c r="A1080" s="33"/>
      <c r="B1080" s="17">
        <v>1</v>
      </c>
      <c r="C1080" s="13">
        <v>1</v>
      </c>
      <c r="D1080" s="20">
        <v>6.9</v>
      </c>
      <c r="E1080" s="20">
        <v>7</v>
      </c>
      <c r="F1080" s="21">
        <v>7.5</v>
      </c>
      <c r="G1080" s="20">
        <v>6.9</v>
      </c>
      <c r="H1080" s="105">
        <v>6</v>
      </c>
      <c r="I1080" s="104">
        <v>6</v>
      </c>
      <c r="J1080" s="105">
        <v>5.5</v>
      </c>
      <c r="K1080" s="20">
        <v>6.5</v>
      </c>
      <c r="L1080" s="20">
        <v>6.8</v>
      </c>
      <c r="M1080" s="20">
        <v>6.29</v>
      </c>
      <c r="N1080" s="110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1</v>
      </c>
    </row>
    <row r="1081" spans="1:45">
      <c r="A1081" s="33"/>
      <c r="B1081" s="18">
        <v>1</v>
      </c>
      <c r="C1081" s="7">
        <v>2</v>
      </c>
      <c r="D1081" s="9">
        <v>8</v>
      </c>
      <c r="E1081" s="9">
        <v>7.3</v>
      </c>
      <c r="F1081" s="22">
        <v>6.8</v>
      </c>
      <c r="G1081" s="9">
        <v>6.8</v>
      </c>
      <c r="H1081" s="107">
        <v>7</v>
      </c>
      <c r="I1081" s="106">
        <v>6.4</v>
      </c>
      <c r="J1081" s="107">
        <v>5.8</v>
      </c>
      <c r="K1081" s="9">
        <v>7.8</v>
      </c>
      <c r="L1081" s="9">
        <v>7.4</v>
      </c>
      <c r="M1081" s="9">
        <v>6.38</v>
      </c>
      <c r="N1081" s="110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39</v>
      </c>
    </row>
    <row r="1082" spans="1:45">
      <c r="A1082" s="33"/>
      <c r="B1082" s="18">
        <v>1</v>
      </c>
      <c r="C1082" s="7">
        <v>3</v>
      </c>
      <c r="D1082" s="9">
        <v>6.6</v>
      </c>
      <c r="E1082" s="9">
        <v>7.2</v>
      </c>
      <c r="F1082" s="22">
        <v>7.3</v>
      </c>
      <c r="G1082" s="9">
        <v>6.1</v>
      </c>
      <c r="H1082" s="107">
        <v>7</v>
      </c>
      <c r="I1082" s="106">
        <v>6.5</v>
      </c>
      <c r="J1082" s="107">
        <v>5.4</v>
      </c>
      <c r="K1082" s="22">
        <v>6.8</v>
      </c>
      <c r="L1082" s="10">
        <v>6.9</v>
      </c>
      <c r="M1082" s="10">
        <v>6.56</v>
      </c>
      <c r="N1082" s="110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16</v>
      </c>
    </row>
    <row r="1083" spans="1:45">
      <c r="A1083" s="33"/>
      <c r="B1083" s="18">
        <v>1</v>
      </c>
      <c r="C1083" s="7">
        <v>4</v>
      </c>
      <c r="D1083" s="111">
        <v>8.6</v>
      </c>
      <c r="E1083" s="9">
        <v>7.2</v>
      </c>
      <c r="F1083" s="22">
        <v>6.9</v>
      </c>
      <c r="G1083" s="9">
        <v>6</v>
      </c>
      <c r="H1083" s="107">
        <v>7</v>
      </c>
      <c r="I1083" s="106">
        <v>6.3</v>
      </c>
      <c r="J1083" s="107">
        <v>4.9000000000000004</v>
      </c>
      <c r="K1083" s="22">
        <v>6.7</v>
      </c>
      <c r="L1083" s="10">
        <v>7.3</v>
      </c>
      <c r="M1083" s="10">
        <v>5.91</v>
      </c>
      <c r="N1083" s="110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6.9040476190476188</v>
      </c>
    </row>
    <row r="1084" spans="1:45">
      <c r="A1084" s="33"/>
      <c r="B1084" s="18">
        <v>1</v>
      </c>
      <c r="C1084" s="7">
        <v>5</v>
      </c>
      <c r="D1084" s="9">
        <v>6.9</v>
      </c>
      <c r="E1084" s="9">
        <v>7.3</v>
      </c>
      <c r="F1084" s="9">
        <v>6.8</v>
      </c>
      <c r="G1084" s="9">
        <v>6.7</v>
      </c>
      <c r="H1084" s="106">
        <v>7</v>
      </c>
      <c r="I1084" s="106">
        <v>6.1</v>
      </c>
      <c r="J1084" s="106">
        <v>5</v>
      </c>
      <c r="K1084" s="9">
        <v>7.2</v>
      </c>
      <c r="L1084" s="9">
        <v>6.4</v>
      </c>
      <c r="M1084" s="9">
        <v>6.69</v>
      </c>
      <c r="N1084" s="110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42</v>
      </c>
    </row>
    <row r="1085" spans="1:45">
      <c r="A1085" s="33"/>
      <c r="B1085" s="18">
        <v>1</v>
      </c>
      <c r="C1085" s="7">
        <v>6</v>
      </c>
      <c r="D1085" s="9">
        <v>6.8</v>
      </c>
      <c r="E1085" s="9">
        <v>7</v>
      </c>
      <c r="F1085" s="9">
        <v>6.8</v>
      </c>
      <c r="G1085" s="9">
        <v>7.4</v>
      </c>
      <c r="H1085" s="106">
        <v>7</v>
      </c>
      <c r="I1085" s="106">
        <v>6.3</v>
      </c>
      <c r="J1085" s="106">
        <v>5.6</v>
      </c>
      <c r="K1085" s="9">
        <v>7.1</v>
      </c>
      <c r="L1085" s="9">
        <v>7.8</v>
      </c>
      <c r="M1085" s="9">
        <v>6.2</v>
      </c>
      <c r="N1085" s="110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2"/>
    </row>
    <row r="1086" spans="1:45">
      <c r="A1086" s="33"/>
      <c r="B1086" s="19" t="s">
        <v>194</v>
      </c>
      <c r="C1086" s="11"/>
      <c r="D1086" s="23">
        <v>7.3</v>
      </c>
      <c r="E1086" s="23">
        <v>7.166666666666667</v>
      </c>
      <c r="F1086" s="23">
        <v>7.0166666666666657</v>
      </c>
      <c r="G1086" s="23">
        <v>6.6499999999999995</v>
      </c>
      <c r="H1086" s="23">
        <v>6.833333333333333</v>
      </c>
      <c r="I1086" s="23">
        <v>6.2666666666666657</v>
      </c>
      <c r="J1086" s="23">
        <v>5.3666666666666671</v>
      </c>
      <c r="K1086" s="23">
        <v>7.0166666666666666</v>
      </c>
      <c r="L1086" s="23">
        <v>7.1000000000000005</v>
      </c>
      <c r="M1086" s="23">
        <v>6.3383333333333338</v>
      </c>
      <c r="N1086" s="110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2"/>
    </row>
    <row r="1087" spans="1:45">
      <c r="A1087" s="33"/>
      <c r="B1087" s="2" t="s">
        <v>195</v>
      </c>
      <c r="C1087" s="31"/>
      <c r="D1087" s="10">
        <v>6.9</v>
      </c>
      <c r="E1087" s="10">
        <v>7.2</v>
      </c>
      <c r="F1087" s="10">
        <v>6.85</v>
      </c>
      <c r="G1087" s="10">
        <v>6.75</v>
      </c>
      <c r="H1087" s="10">
        <v>7</v>
      </c>
      <c r="I1087" s="10">
        <v>6.3</v>
      </c>
      <c r="J1087" s="10">
        <v>5.45</v>
      </c>
      <c r="K1087" s="10">
        <v>6.9499999999999993</v>
      </c>
      <c r="L1087" s="10">
        <v>7.1</v>
      </c>
      <c r="M1087" s="10">
        <v>6.335</v>
      </c>
      <c r="N1087" s="110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2"/>
    </row>
    <row r="1088" spans="1:45">
      <c r="A1088" s="33"/>
      <c r="B1088" s="2" t="s">
        <v>196</v>
      </c>
      <c r="C1088" s="31"/>
      <c r="D1088" s="24">
        <v>0.8049844718999325</v>
      </c>
      <c r="E1088" s="24">
        <v>0.13662601021279461</v>
      </c>
      <c r="F1088" s="24">
        <v>0.30605010483034745</v>
      </c>
      <c r="G1088" s="24">
        <v>0.52440442408507604</v>
      </c>
      <c r="H1088" s="24">
        <v>0.40824829046386302</v>
      </c>
      <c r="I1088" s="24">
        <v>0.18618986725025269</v>
      </c>
      <c r="J1088" s="24">
        <v>0.3502380143083651</v>
      </c>
      <c r="K1088" s="24">
        <v>0.46224091842530191</v>
      </c>
      <c r="L1088" s="24">
        <v>0.49799598391954913</v>
      </c>
      <c r="M1088" s="24">
        <v>0.27549349659595712</v>
      </c>
      <c r="N1088" s="174"/>
      <c r="O1088" s="175"/>
      <c r="P1088" s="175"/>
      <c r="Q1088" s="175"/>
      <c r="R1088" s="175"/>
      <c r="S1088" s="175"/>
      <c r="T1088" s="175"/>
      <c r="U1088" s="175"/>
      <c r="V1088" s="175"/>
      <c r="W1088" s="175"/>
      <c r="X1088" s="175"/>
      <c r="Y1088" s="175"/>
      <c r="Z1088" s="175"/>
      <c r="AA1088" s="175"/>
      <c r="AB1088" s="175"/>
      <c r="AC1088" s="175"/>
      <c r="AD1088" s="175"/>
      <c r="AE1088" s="175"/>
      <c r="AF1088" s="175"/>
      <c r="AG1088" s="175"/>
      <c r="AH1088" s="175"/>
      <c r="AI1088" s="175"/>
      <c r="AJ1088" s="175"/>
      <c r="AK1088" s="175"/>
      <c r="AL1088" s="175"/>
      <c r="AM1088" s="175"/>
      <c r="AN1088" s="175"/>
      <c r="AO1088" s="175"/>
      <c r="AP1088" s="175"/>
      <c r="AQ1088" s="175"/>
      <c r="AR1088" s="175"/>
      <c r="AS1088" s="73"/>
    </row>
    <row r="1089" spans="1:45">
      <c r="A1089" s="33"/>
      <c r="B1089" s="2" t="s">
        <v>84</v>
      </c>
      <c r="C1089" s="31"/>
      <c r="D1089" s="12">
        <v>0.11027184546574419</v>
      </c>
      <c r="E1089" s="12">
        <v>1.9064094448296921E-2</v>
      </c>
      <c r="F1089" s="12">
        <v>4.3617592137341683E-2</v>
      </c>
      <c r="G1089" s="12">
        <v>7.8857808133094148E-2</v>
      </c>
      <c r="H1089" s="12">
        <v>5.9743652263004349E-2</v>
      </c>
      <c r="I1089" s="12">
        <v>2.9711149029295645E-2</v>
      </c>
      <c r="J1089" s="12">
        <v>6.5261741796589764E-2</v>
      </c>
      <c r="K1089" s="12">
        <v>6.5877565571301935E-2</v>
      </c>
      <c r="L1089" s="12">
        <v>7.014027942528861E-2</v>
      </c>
      <c r="M1089" s="12">
        <v>4.3464658942301934E-2</v>
      </c>
      <c r="N1089" s="110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2"/>
    </row>
    <row r="1090" spans="1:45">
      <c r="A1090" s="33"/>
      <c r="B1090" s="2" t="s">
        <v>197</v>
      </c>
      <c r="C1090" s="31"/>
      <c r="D1090" s="12">
        <v>5.7350760423492186E-2</v>
      </c>
      <c r="E1090" s="12">
        <v>3.8038417767355392E-2</v>
      </c>
      <c r="F1090" s="12">
        <v>1.6312032279201194E-2</v>
      </c>
      <c r="G1090" s="12">
        <v>-3.6796910025175045E-2</v>
      </c>
      <c r="H1090" s="12">
        <v>-1.0242438872986814E-2</v>
      </c>
      <c r="I1090" s="12">
        <v>-9.2319895161568577E-2</v>
      </c>
      <c r="J1090" s="12">
        <v>-0.22267820809049199</v>
      </c>
      <c r="K1090" s="12">
        <v>1.6312032279201416E-2</v>
      </c>
      <c r="L1090" s="12">
        <v>2.8382246439286885E-2</v>
      </c>
      <c r="M1090" s="12">
        <v>-8.1939510983894737E-2</v>
      </c>
      <c r="N1090" s="110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2"/>
    </row>
    <row r="1091" spans="1:45">
      <c r="A1091" s="33"/>
      <c r="B1091" s="55" t="s">
        <v>198</v>
      </c>
      <c r="C1091" s="56"/>
      <c r="D1091" s="54">
        <v>0.67</v>
      </c>
      <c r="E1091" s="54">
        <v>0.36</v>
      </c>
      <c r="F1091" s="54">
        <v>0</v>
      </c>
      <c r="G1091" s="54">
        <v>0.87</v>
      </c>
      <c r="H1091" s="54" t="s">
        <v>199</v>
      </c>
      <c r="I1091" s="54">
        <v>1.78</v>
      </c>
      <c r="J1091" s="54">
        <v>3.93</v>
      </c>
      <c r="K1091" s="54">
        <v>0</v>
      </c>
      <c r="L1091" s="54">
        <v>0.2</v>
      </c>
      <c r="M1091" s="54">
        <v>1.61</v>
      </c>
      <c r="N1091" s="110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B1092" s="34" t="s">
        <v>215</v>
      </c>
      <c r="C1092" s="19"/>
      <c r="D1092" s="29"/>
      <c r="E1092" s="29"/>
      <c r="F1092" s="29"/>
      <c r="G1092" s="29"/>
      <c r="H1092" s="29"/>
      <c r="I1092" s="29"/>
      <c r="J1092" s="29"/>
      <c r="K1092" s="29"/>
      <c r="L1092" s="29"/>
      <c r="M1092" s="29"/>
      <c r="AS1092" s="72"/>
    </row>
    <row r="1093" spans="1:45">
      <c r="AS1093" s="72"/>
    </row>
    <row r="1094" spans="1:45">
      <c r="AS1094" s="72"/>
    </row>
    <row r="1095" spans="1:45">
      <c r="AS1095" s="72"/>
    </row>
    <row r="1096" spans="1:45">
      <c r="AS1096" s="72"/>
    </row>
    <row r="1097" spans="1:45">
      <c r="AS1097" s="72"/>
    </row>
    <row r="1098" spans="1:45">
      <c r="AS1098" s="72"/>
    </row>
    <row r="1099" spans="1:45">
      <c r="AS1099" s="72"/>
    </row>
    <row r="1100" spans="1:45">
      <c r="AS1100" s="72"/>
    </row>
    <row r="1101" spans="1:45">
      <c r="AS1101" s="72"/>
    </row>
    <row r="1102" spans="1:45">
      <c r="AS1102" s="72"/>
    </row>
    <row r="1103" spans="1:45">
      <c r="AS1103" s="72"/>
    </row>
    <row r="1104" spans="1:45">
      <c r="AS1104" s="72"/>
    </row>
    <row r="1105" spans="45:45">
      <c r="AS1105" s="72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3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4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</sheetData>
  <dataConsolidate/>
  <conditionalFormatting sqref="B6:M11 B24:M29 B42:M47 B61:M66 B79:M84 B98:M103 B116:M121 B134:M139 B152:L157 B171:M176 B189:M194 B208:L213 B226:M231 B245:F250 B263:F268 B281:F286 B299:M304 B317:L322 B336:F341 B354:I359 B372:M377 B390:F395 B408:M413 B426:M431 B444:L449 B462:M467 B480:G485 B498:M503 B516:M521 B534:M539 B552:M557 B570:M575 B588:F593 B606:M611 B625:M630 B643:M648 B662:F667 B680:M685 B698:K703 B716:M721 B734:M739 B753:M758 B771:M776 B789:F794 B807:M812 B825:M830 B844:M849 B862:G867 B880:M885 B898:M903 B917:M922 B936:M941 B954:F959 B972:M977 B990:M995 B1008:M1013 B1026:M1031 B1044:G1049 B1062:M1067 B1080:M1085">
    <cfRule type="expression" dxfId="11" priority="180">
      <formula>AND($B6&lt;&gt;$B5,NOT(ISBLANK(INDIRECT(Anlyt_LabRefThisCol))))</formula>
    </cfRule>
  </conditionalFormatting>
  <conditionalFormatting sqref="C2:M17 C20:M35 C38:M53 C57:M72 C75:M90 C94:M109 C112:M127 C130:M145 C148:L163 C167:M182 C185:M200 C204:L219 C222:M237 C241:F256 C259:F274 C277:F292 C295:M310 C313:L328 C332:F347 C350:I365 C368:M383 C386:F401 C404:M419 C422:M437 C440:L455 C458:M473 C476:G491 C494:M509 C512:M527 C530:M545 C548:M563 C566:M581 C584:F599 C602:M617 C621:M636 C639:M654 C658:F673 C676:M691 C694:K709 C712:M727 C730:M745 C749:M764 C767:M782 C785:F800 C803:M818 C821:M836 C840:M855 C858:G873 C876:M891 C894:M909 C913:M928 C932:M947 C950:F965 C968:M983 C986:M1001 C1004:M1019 C1022:M1037 C1040:G1055 C1058:M1073 C1076:M1091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38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353</v>
      </c>
      <c r="AS1" s="30" t="s">
        <v>200</v>
      </c>
    </row>
    <row r="2" spans="1:46" ht="19.5">
      <c r="A2" s="27" t="s">
        <v>114</v>
      </c>
      <c r="B2" s="17" t="s">
        <v>109</v>
      </c>
      <c r="C2" s="14" t="s">
        <v>110</v>
      </c>
      <c r="D2" s="15" t="s">
        <v>434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108" t="s">
        <v>435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98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0">
        <v>0.25</v>
      </c>
      <c r="E6" s="174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0.26</v>
      </c>
      <c r="E7" s="174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13</v>
      </c>
    </row>
    <row r="8" spans="1:46">
      <c r="A8" s="33"/>
      <c r="B8" s="19" t="s">
        <v>194</v>
      </c>
      <c r="C8" s="11"/>
      <c r="D8" s="182">
        <v>0.255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2" t="s">
        <v>195</v>
      </c>
      <c r="C9" s="31"/>
      <c r="D9" s="24">
        <v>0.255</v>
      </c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0.255</v>
      </c>
      <c r="AT9" s="30"/>
    </row>
    <row r="10" spans="1:46">
      <c r="A10" s="33"/>
      <c r="B10" s="2" t="s">
        <v>196</v>
      </c>
      <c r="C10" s="31"/>
      <c r="D10" s="24">
        <v>7.0710678118654814E-3</v>
      </c>
      <c r="E10" s="174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19</v>
      </c>
    </row>
    <row r="11" spans="1:46">
      <c r="A11" s="33"/>
      <c r="B11" s="2" t="s">
        <v>84</v>
      </c>
      <c r="C11" s="31"/>
      <c r="D11" s="12">
        <v>2.7729677693590124E-2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197</v>
      </c>
      <c r="C12" s="31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55" t="s">
        <v>198</v>
      </c>
      <c r="C13" s="56"/>
      <c r="D13" s="54" t="s">
        <v>199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4"/>
      <c r="C14" s="19"/>
      <c r="D14" s="29"/>
      <c r="AS14" s="72"/>
    </row>
    <row r="15" spans="1:46" ht="15">
      <c r="B15" s="37" t="s">
        <v>354</v>
      </c>
      <c r="AS15" s="30" t="s">
        <v>200</v>
      </c>
    </row>
    <row r="16" spans="1:46" ht="15">
      <c r="A16" s="27" t="s">
        <v>106</v>
      </c>
      <c r="B16" s="17" t="s">
        <v>109</v>
      </c>
      <c r="C16" s="14" t="s">
        <v>110</v>
      </c>
      <c r="D16" s="15" t="s">
        <v>434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180</v>
      </c>
      <c r="C17" s="7" t="s">
        <v>180</v>
      </c>
      <c r="D17" s="108" t="s">
        <v>435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98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203" t="s">
        <v>94</v>
      </c>
      <c r="E20" s="204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6">
        <v>1</v>
      </c>
    </row>
    <row r="21" spans="1:45">
      <c r="A21" s="33"/>
      <c r="B21" s="18">
        <v>1</v>
      </c>
      <c r="C21" s="7">
        <v>2</v>
      </c>
      <c r="D21" s="207" t="s">
        <v>94</v>
      </c>
      <c r="E21" s="204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6">
        <v>14</v>
      </c>
    </row>
    <row r="22" spans="1:45">
      <c r="A22" s="33"/>
      <c r="B22" s="19" t="s">
        <v>194</v>
      </c>
      <c r="C22" s="11"/>
      <c r="D22" s="208" t="s">
        <v>427</v>
      </c>
      <c r="E22" s="204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6">
        <v>16</v>
      </c>
    </row>
    <row r="23" spans="1:45">
      <c r="A23" s="33"/>
      <c r="B23" s="2" t="s">
        <v>195</v>
      </c>
      <c r="C23" s="31"/>
      <c r="D23" s="209" t="s">
        <v>427</v>
      </c>
      <c r="E23" s="204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6" t="s">
        <v>94</v>
      </c>
    </row>
    <row r="24" spans="1:45">
      <c r="A24" s="33"/>
      <c r="B24" s="2" t="s">
        <v>196</v>
      </c>
      <c r="C24" s="31"/>
      <c r="D24" s="209" t="s">
        <v>427</v>
      </c>
      <c r="E24" s="204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6">
        <v>20</v>
      </c>
    </row>
    <row r="25" spans="1:45">
      <c r="A25" s="33"/>
      <c r="B25" s="2" t="s">
        <v>84</v>
      </c>
      <c r="C25" s="31"/>
      <c r="D25" s="12" t="s">
        <v>427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3"/>
      <c r="B26" s="2" t="s">
        <v>197</v>
      </c>
      <c r="C26" s="31"/>
      <c r="D26" s="12" t="s">
        <v>427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3"/>
      <c r="B27" s="55" t="s">
        <v>198</v>
      </c>
      <c r="C27" s="56"/>
      <c r="D27" s="54" t="s">
        <v>199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4"/>
      <c r="C28" s="19"/>
      <c r="D28" s="29"/>
      <c r="AS28" s="72"/>
    </row>
    <row r="29" spans="1:45" ht="15">
      <c r="B29" s="37" t="s">
        <v>355</v>
      </c>
      <c r="AS29" s="30" t="s">
        <v>200</v>
      </c>
    </row>
    <row r="30" spans="1:45" ht="15">
      <c r="A30" s="27" t="s">
        <v>100</v>
      </c>
      <c r="B30" s="17" t="s">
        <v>109</v>
      </c>
      <c r="C30" s="14" t="s">
        <v>110</v>
      </c>
      <c r="D30" s="15" t="s">
        <v>434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180</v>
      </c>
      <c r="C31" s="7" t="s">
        <v>180</v>
      </c>
      <c r="D31" s="108" t="s">
        <v>435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1</v>
      </c>
    </row>
    <row r="32" spans="1:45">
      <c r="A32" s="33"/>
      <c r="B32" s="18"/>
      <c r="C32" s="7"/>
      <c r="D32" s="8" t="s">
        <v>98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3</v>
      </c>
    </row>
    <row r="33" spans="1:45">
      <c r="A33" s="33"/>
      <c r="B33" s="18"/>
      <c r="C33" s="7"/>
      <c r="D33" s="28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3</v>
      </c>
    </row>
    <row r="34" spans="1:45">
      <c r="A34" s="33"/>
      <c r="B34" s="17">
        <v>1</v>
      </c>
      <c r="C34" s="13">
        <v>1</v>
      </c>
      <c r="D34" s="170">
        <v>0.04</v>
      </c>
      <c r="E34" s="174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6">
        <v>1</v>
      </c>
    </row>
    <row r="35" spans="1:45">
      <c r="A35" s="33"/>
      <c r="B35" s="18">
        <v>1</v>
      </c>
      <c r="C35" s="7">
        <v>2</v>
      </c>
      <c r="D35" s="177">
        <v>0.04</v>
      </c>
      <c r="E35" s="174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>
        <v>15</v>
      </c>
    </row>
    <row r="36" spans="1:45">
      <c r="A36" s="33"/>
      <c r="B36" s="19" t="s">
        <v>194</v>
      </c>
      <c r="C36" s="11"/>
      <c r="D36" s="182">
        <v>0.04</v>
      </c>
      <c r="E36" s="174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>
        <v>16</v>
      </c>
    </row>
    <row r="37" spans="1:45">
      <c r="A37" s="33"/>
      <c r="B37" s="2" t="s">
        <v>195</v>
      </c>
      <c r="C37" s="31"/>
      <c r="D37" s="24">
        <v>0.04</v>
      </c>
      <c r="E37" s="174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6">
        <v>0.04</v>
      </c>
    </row>
    <row r="38" spans="1:45">
      <c r="A38" s="33"/>
      <c r="B38" s="2" t="s">
        <v>196</v>
      </c>
      <c r="C38" s="31"/>
      <c r="D38" s="24">
        <v>0</v>
      </c>
      <c r="E38" s="174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6">
        <v>21</v>
      </c>
    </row>
    <row r="39" spans="1:45">
      <c r="A39" s="33"/>
      <c r="B39" s="2" t="s">
        <v>84</v>
      </c>
      <c r="C39" s="31"/>
      <c r="D39" s="12">
        <v>0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3"/>
      <c r="B40" s="2" t="s">
        <v>197</v>
      </c>
      <c r="C40" s="31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3"/>
      <c r="B41" s="55" t="s">
        <v>198</v>
      </c>
      <c r="C41" s="56"/>
      <c r="D41" s="54" t="s">
        <v>199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4"/>
      <c r="C42" s="19"/>
      <c r="D42" s="29"/>
      <c r="AS42" s="72"/>
    </row>
    <row r="43" spans="1:45" ht="15">
      <c r="B43" s="37" t="s">
        <v>356</v>
      </c>
      <c r="AS43" s="30" t="s">
        <v>200</v>
      </c>
    </row>
    <row r="44" spans="1:45" ht="15">
      <c r="A44" s="27" t="s">
        <v>140</v>
      </c>
      <c r="B44" s="17" t="s">
        <v>109</v>
      </c>
      <c r="C44" s="14" t="s">
        <v>110</v>
      </c>
      <c r="D44" s="15" t="s">
        <v>434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180</v>
      </c>
      <c r="C45" s="7" t="s">
        <v>180</v>
      </c>
      <c r="D45" s="108" t="s">
        <v>435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98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</v>
      </c>
    </row>
    <row r="47" spans="1:45">
      <c r="A47" s="33"/>
      <c r="B47" s="18"/>
      <c r="C47" s="7"/>
      <c r="D47" s="28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1</v>
      </c>
    </row>
    <row r="48" spans="1:45">
      <c r="A48" s="33"/>
      <c r="B48" s="17">
        <v>1</v>
      </c>
      <c r="C48" s="13">
        <v>1</v>
      </c>
      <c r="D48" s="188" t="s">
        <v>95</v>
      </c>
      <c r="E48" s="189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1">
        <v>1</v>
      </c>
    </row>
    <row r="49" spans="1:45">
      <c r="A49" s="33"/>
      <c r="B49" s="18">
        <v>1</v>
      </c>
      <c r="C49" s="7">
        <v>2</v>
      </c>
      <c r="D49" s="195" t="s">
        <v>95</v>
      </c>
      <c r="E49" s="189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1">
        <v>16</v>
      </c>
    </row>
    <row r="50" spans="1:45">
      <c r="A50" s="33"/>
      <c r="B50" s="19" t="s">
        <v>194</v>
      </c>
      <c r="C50" s="11"/>
      <c r="D50" s="198" t="s">
        <v>427</v>
      </c>
      <c r="E50" s="189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1">
        <v>16</v>
      </c>
    </row>
    <row r="51" spans="1:45">
      <c r="A51" s="33"/>
      <c r="B51" s="2" t="s">
        <v>195</v>
      </c>
      <c r="C51" s="31"/>
      <c r="D51" s="196" t="s">
        <v>427</v>
      </c>
      <c r="E51" s="189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1" t="s">
        <v>95</v>
      </c>
    </row>
    <row r="52" spans="1:45">
      <c r="A52" s="33"/>
      <c r="B52" s="2" t="s">
        <v>196</v>
      </c>
      <c r="C52" s="31"/>
      <c r="D52" s="196" t="s">
        <v>427</v>
      </c>
      <c r="E52" s="189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1">
        <v>22</v>
      </c>
    </row>
    <row r="53" spans="1:45">
      <c r="A53" s="33"/>
      <c r="B53" s="2" t="s">
        <v>84</v>
      </c>
      <c r="C53" s="31"/>
      <c r="D53" s="12" t="s">
        <v>427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3"/>
      <c r="B54" s="2" t="s">
        <v>197</v>
      </c>
      <c r="C54" s="31"/>
      <c r="D54" s="12" t="s">
        <v>427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3"/>
      <c r="B55" s="55" t="s">
        <v>198</v>
      </c>
      <c r="C55" s="56"/>
      <c r="D55" s="54" t="s">
        <v>199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4"/>
      <c r="C56" s="19"/>
      <c r="D56" s="29"/>
      <c r="AS56" s="72"/>
    </row>
    <row r="57" spans="1:45" ht="19.5">
      <c r="B57" s="37" t="s">
        <v>357</v>
      </c>
      <c r="AS57" s="30" t="s">
        <v>200</v>
      </c>
    </row>
    <row r="58" spans="1:45" ht="19.5">
      <c r="A58" s="27" t="s">
        <v>216</v>
      </c>
      <c r="B58" s="17" t="s">
        <v>109</v>
      </c>
      <c r="C58" s="14" t="s">
        <v>110</v>
      </c>
      <c r="D58" s="15" t="s">
        <v>434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180</v>
      </c>
      <c r="C59" s="7" t="s">
        <v>180</v>
      </c>
      <c r="D59" s="108" t="s">
        <v>435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98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8"/>
      <c r="C61" s="7"/>
      <c r="D61" s="28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0</v>
      </c>
    </row>
    <row r="62" spans="1:45">
      <c r="A62" s="33"/>
      <c r="B62" s="17">
        <v>1</v>
      </c>
      <c r="C62" s="13">
        <v>1</v>
      </c>
      <c r="D62" s="210">
        <v>89.999999999999986</v>
      </c>
      <c r="E62" s="204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6">
        <v>1</v>
      </c>
    </row>
    <row r="63" spans="1:45">
      <c r="A63" s="33"/>
      <c r="B63" s="18">
        <v>1</v>
      </c>
      <c r="C63" s="7">
        <v>2</v>
      </c>
      <c r="D63" s="211">
        <v>89.999999999999986</v>
      </c>
      <c r="E63" s="204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  <c r="AM63" s="205"/>
      <c r="AN63" s="205"/>
      <c r="AO63" s="205"/>
      <c r="AP63" s="205"/>
      <c r="AQ63" s="205"/>
      <c r="AR63" s="205"/>
      <c r="AS63" s="206">
        <v>17</v>
      </c>
    </row>
    <row r="64" spans="1:45">
      <c r="A64" s="33"/>
      <c r="B64" s="19" t="s">
        <v>194</v>
      </c>
      <c r="C64" s="11"/>
      <c r="D64" s="208">
        <v>89.999999999999986</v>
      </c>
      <c r="E64" s="204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6">
        <v>16</v>
      </c>
    </row>
    <row r="65" spans="1:45">
      <c r="A65" s="33"/>
      <c r="B65" s="2" t="s">
        <v>195</v>
      </c>
      <c r="C65" s="31"/>
      <c r="D65" s="209">
        <v>89.999999999999986</v>
      </c>
      <c r="E65" s="204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6">
        <v>90</v>
      </c>
    </row>
    <row r="66" spans="1:45">
      <c r="A66" s="33"/>
      <c r="B66" s="2" t="s">
        <v>196</v>
      </c>
      <c r="C66" s="31"/>
      <c r="D66" s="209">
        <v>0</v>
      </c>
      <c r="E66" s="204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  <c r="AS66" s="206">
        <v>23</v>
      </c>
    </row>
    <row r="67" spans="1:45">
      <c r="A67" s="33"/>
      <c r="B67" s="2" t="s">
        <v>84</v>
      </c>
      <c r="C67" s="31"/>
      <c r="D67" s="12">
        <v>0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3"/>
      <c r="B68" s="2" t="s">
        <v>197</v>
      </c>
      <c r="C68" s="31"/>
      <c r="D68" s="12">
        <v>-1.1102230246251565E-16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3"/>
      <c r="B69" s="55" t="s">
        <v>198</v>
      </c>
      <c r="C69" s="56"/>
      <c r="D69" s="54" t="s">
        <v>199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4"/>
      <c r="C70" s="19"/>
      <c r="D70" s="29"/>
      <c r="AS70" s="72"/>
    </row>
    <row r="71" spans="1:45" ht="15">
      <c r="B71" s="37" t="s">
        <v>358</v>
      </c>
      <c r="AS71" s="30" t="s">
        <v>200</v>
      </c>
    </row>
    <row r="72" spans="1:45" ht="15">
      <c r="A72" s="27" t="s">
        <v>0</v>
      </c>
      <c r="B72" s="17" t="s">
        <v>109</v>
      </c>
      <c r="C72" s="14" t="s">
        <v>110</v>
      </c>
      <c r="D72" s="15" t="s">
        <v>434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180</v>
      </c>
      <c r="C73" s="7" t="s">
        <v>180</v>
      </c>
      <c r="D73" s="108" t="s">
        <v>435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98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/>
      <c r="C75" s="7"/>
      <c r="D75" s="28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7">
        <v>1</v>
      </c>
      <c r="C76" s="13">
        <v>1</v>
      </c>
      <c r="D76" s="185">
        <v>30</v>
      </c>
      <c r="E76" s="189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1">
        <v>1</v>
      </c>
    </row>
    <row r="77" spans="1:45">
      <c r="A77" s="33"/>
      <c r="B77" s="18">
        <v>1</v>
      </c>
      <c r="C77" s="7">
        <v>2</v>
      </c>
      <c r="D77" s="192">
        <v>30</v>
      </c>
      <c r="E77" s="189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1">
        <v>18</v>
      </c>
    </row>
    <row r="78" spans="1:45">
      <c r="A78" s="33"/>
      <c r="B78" s="19" t="s">
        <v>194</v>
      </c>
      <c r="C78" s="11"/>
      <c r="D78" s="198">
        <v>30</v>
      </c>
      <c r="E78" s="189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1">
        <v>16</v>
      </c>
    </row>
    <row r="79" spans="1:45">
      <c r="A79" s="33"/>
      <c r="B79" s="2" t="s">
        <v>195</v>
      </c>
      <c r="C79" s="31"/>
      <c r="D79" s="196">
        <v>30</v>
      </c>
      <c r="E79" s="18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>
        <v>30</v>
      </c>
    </row>
    <row r="80" spans="1:45">
      <c r="A80" s="33"/>
      <c r="B80" s="2" t="s">
        <v>196</v>
      </c>
      <c r="C80" s="31"/>
      <c r="D80" s="196">
        <v>0</v>
      </c>
      <c r="E80" s="189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24</v>
      </c>
    </row>
    <row r="81" spans="1:45">
      <c r="A81" s="33"/>
      <c r="B81" s="2" t="s">
        <v>84</v>
      </c>
      <c r="C81" s="31"/>
      <c r="D81" s="12">
        <v>0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197</v>
      </c>
      <c r="C82" s="31"/>
      <c r="D82" s="12">
        <v>0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55" t="s">
        <v>198</v>
      </c>
      <c r="C83" s="56"/>
      <c r="D83" s="54" t="s">
        <v>199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4"/>
      <c r="C84" s="19"/>
      <c r="D84" s="29"/>
      <c r="AS84" s="72"/>
    </row>
    <row r="85" spans="1:45" ht="19.5">
      <c r="B85" s="37" t="s">
        <v>359</v>
      </c>
      <c r="AS85" s="30" t="s">
        <v>200</v>
      </c>
    </row>
    <row r="86" spans="1:45" ht="19.5">
      <c r="A86" s="27" t="s">
        <v>217</v>
      </c>
      <c r="B86" s="17" t="s">
        <v>109</v>
      </c>
      <c r="C86" s="14" t="s">
        <v>110</v>
      </c>
      <c r="D86" s="15" t="s">
        <v>434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180</v>
      </c>
      <c r="C87" s="7" t="s">
        <v>180</v>
      </c>
      <c r="D87" s="108" t="s">
        <v>435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1</v>
      </c>
    </row>
    <row r="88" spans="1:45">
      <c r="A88" s="33"/>
      <c r="B88" s="18"/>
      <c r="C88" s="7"/>
      <c r="D88" s="8" t="s">
        <v>98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3</v>
      </c>
    </row>
    <row r="89" spans="1:45">
      <c r="A89" s="33"/>
      <c r="B89" s="18"/>
      <c r="C89" s="7"/>
      <c r="D89" s="28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3</v>
      </c>
    </row>
    <row r="90" spans="1:45">
      <c r="A90" s="33"/>
      <c r="B90" s="17">
        <v>1</v>
      </c>
      <c r="C90" s="13">
        <v>1</v>
      </c>
      <c r="D90" s="170">
        <v>0.8</v>
      </c>
      <c r="E90" s="174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6">
        <v>1</v>
      </c>
    </row>
    <row r="91" spans="1:45">
      <c r="A91" s="33"/>
      <c r="B91" s="18">
        <v>1</v>
      </c>
      <c r="C91" s="7">
        <v>2</v>
      </c>
      <c r="D91" s="177">
        <v>0.79</v>
      </c>
      <c r="E91" s="174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6">
        <v>19</v>
      </c>
    </row>
    <row r="92" spans="1:45">
      <c r="A92" s="33"/>
      <c r="B92" s="19" t="s">
        <v>194</v>
      </c>
      <c r="C92" s="11"/>
      <c r="D92" s="182">
        <v>0.79500000000000004</v>
      </c>
      <c r="E92" s="174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6">
        <v>16</v>
      </c>
    </row>
    <row r="93" spans="1:45">
      <c r="A93" s="33"/>
      <c r="B93" s="2" t="s">
        <v>195</v>
      </c>
      <c r="C93" s="31"/>
      <c r="D93" s="24">
        <v>0.79500000000000004</v>
      </c>
      <c r="E93" s="174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6">
        <v>0.79500000000000004</v>
      </c>
    </row>
    <row r="94" spans="1:45">
      <c r="A94" s="33"/>
      <c r="B94" s="2" t="s">
        <v>196</v>
      </c>
      <c r="C94" s="31"/>
      <c r="D94" s="24">
        <v>7.0710678118654814E-3</v>
      </c>
      <c r="E94" s="174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6">
        <v>25</v>
      </c>
    </row>
    <row r="95" spans="1:45">
      <c r="A95" s="33"/>
      <c r="B95" s="2" t="s">
        <v>84</v>
      </c>
      <c r="C95" s="31"/>
      <c r="D95" s="12">
        <v>8.8944249205855103E-3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3"/>
      <c r="B96" s="2" t="s">
        <v>197</v>
      </c>
      <c r="C96" s="31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55" t="s">
        <v>198</v>
      </c>
      <c r="C97" s="56"/>
      <c r="D97" s="54" t="s">
        <v>199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4"/>
      <c r="C98" s="19"/>
      <c r="D98" s="29"/>
      <c r="AS98" s="72"/>
    </row>
    <row r="99" spans="1:45" ht="19.5">
      <c r="B99" s="37" t="s">
        <v>360</v>
      </c>
      <c r="AS99" s="30" t="s">
        <v>200</v>
      </c>
    </row>
    <row r="100" spans="1:45" ht="19.5">
      <c r="A100" s="27" t="s">
        <v>218</v>
      </c>
      <c r="B100" s="17" t="s">
        <v>109</v>
      </c>
      <c r="C100" s="14" t="s">
        <v>110</v>
      </c>
      <c r="D100" s="15" t="s">
        <v>434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180</v>
      </c>
      <c r="C101" s="7" t="s">
        <v>180</v>
      </c>
      <c r="D101" s="108" t="s">
        <v>435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1</v>
      </c>
    </row>
    <row r="102" spans="1:45">
      <c r="A102" s="33"/>
      <c r="B102" s="18"/>
      <c r="C102" s="7"/>
      <c r="D102" s="8" t="s">
        <v>98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3</v>
      </c>
    </row>
    <row r="103" spans="1:45">
      <c r="A103" s="33"/>
      <c r="B103" s="18"/>
      <c r="C103" s="7"/>
      <c r="D103" s="28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3</v>
      </c>
    </row>
    <row r="104" spans="1:45">
      <c r="A104" s="33"/>
      <c r="B104" s="17">
        <v>1</v>
      </c>
      <c r="C104" s="13">
        <v>1</v>
      </c>
      <c r="D104" s="170">
        <v>8.9999999999999993E-3</v>
      </c>
      <c r="E104" s="174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6">
        <v>1</v>
      </c>
    </row>
    <row r="105" spans="1:45">
      <c r="A105" s="33"/>
      <c r="B105" s="18">
        <v>1</v>
      </c>
      <c r="C105" s="7">
        <v>2</v>
      </c>
      <c r="D105" s="177">
        <v>8.9999999999999993E-3</v>
      </c>
      <c r="E105" s="174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6">
        <v>13</v>
      </c>
    </row>
    <row r="106" spans="1:45">
      <c r="A106" s="33"/>
      <c r="B106" s="19" t="s">
        <v>194</v>
      </c>
      <c r="C106" s="11"/>
      <c r="D106" s="182">
        <v>8.9999999999999993E-3</v>
      </c>
      <c r="E106" s="174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6">
        <v>16</v>
      </c>
    </row>
    <row r="107" spans="1:45">
      <c r="A107" s="33"/>
      <c r="B107" s="2" t="s">
        <v>195</v>
      </c>
      <c r="C107" s="31"/>
      <c r="D107" s="24">
        <v>8.9999999999999993E-3</v>
      </c>
      <c r="E107" s="174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6">
        <v>8.9999999999999993E-3</v>
      </c>
    </row>
    <row r="108" spans="1:45">
      <c r="A108" s="33"/>
      <c r="B108" s="2" t="s">
        <v>196</v>
      </c>
      <c r="C108" s="31"/>
      <c r="D108" s="24">
        <v>0</v>
      </c>
      <c r="E108" s="174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6">
        <v>19</v>
      </c>
    </row>
    <row r="109" spans="1:45">
      <c r="A109" s="33"/>
      <c r="B109" s="2" t="s">
        <v>84</v>
      </c>
      <c r="C109" s="31"/>
      <c r="D109" s="12">
        <v>0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3"/>
      <c r="B110" s="2" t="s">
        <v>197</v>
      </c>
      <c r="C110" s="31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3"/>
      <c r="B111" s="55" t="s">
        <v>198</v>
      </c>
      <c r="C111" s="56"/>
      <c r="D111" s="54" t="s">
        <v>199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4"/>
      <c r="C112" s="19"/>
      <c r="D112" s="29"/>
      <c r="AS112" s="72"/>
    </row>
    <row r="113" spans="1:45" ht="15">
      <c r="B113" s="37" t="s">
        <v>361</v>
      </c>
      <c r="AS113" s="30" t="s">
        <v>200</v>
      </c>
    </row>
    <row r="114" spans="1:45" ht="15">
      <c r="A114" s="27" t="s">
        <v>107</v>
      </c>
      <c r="B114" s="17" t="s">
        <v>109</v>
      </c>
      <c r="C114" s="14" t="s">
        <v>110</v>
      </c>
      <c r="D114" s="15" t="s">
        <v>434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180</v>
      </c>
      <c r="C115" s="7" t="s">
        <v>180</v>
      </c>
      <c r="D115" s="108" t="s">
        <v>435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98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3</v>
      </c>
    </row>
    <row r="117" spans="1:45">
      <c r="A117" s="33"/>
      <c r="B117" s="18"/>
      <c r="C117" s="7"/>
      <c r="D117" s="28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3</v>
      </c>
    </row>
    <row r="118" spans="1:45">
      <c r="A118" s="33"/>
      <c r="B118" s="17">
        <v>1</v>
      </c>
      <c r="C118" s="13">
        <v>1</v>
      </c>
      <c r="D118" s="170">
        <v>0.03</v>
      </c>
      <c r="E118" s="174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6">
        <v>1</v>
      </c>
    </row>
    <row r="119" spans="1:45">
      <c r="A119" s="33"/>
      <c r="B119" s="18">
        <v>1</v>
      </c>
      <c r="C119" s="7">
        <v>2</v>
      </c>
      <c r="D119" s="177">
        <v>0.03</v>
      </c>
      <c r="E119" s="174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6">
        <v>14</v>
      </c>
    </row>
    <row r="120" spans="1:45">
      <c r="A120" s="33"/>
      <c r="B120" s="19" t="s">
        <v>194</v>
      </c>
      <c r="C120" s="11"/>
      <c r="D120" s="182">
        <v>0.03</v>
      </c>
      <c r="E120" s="174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6">
        <v>16</v>
      </c>
    </row>
    <row r="121" spans="1:45">
      <c r="A121" s="33"/>
      <c r="B121" s="2" t="s">
        <v>195</v>
      </c>
      <c r="C121" s="31"/>
      <c r="D121" s="24">
        <v>0.03</v>
      </c>
      <c r="E121" s="174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6">
        <v>0.03</v>
      </c>
    </row>
    <row r="122" spans="1:45">
      <c r="A122" s="33"/>
      <c r="B122" s="2" t="s">
        <v>196</v>
      </c>
      <c r="C122" s="31"/>
      <c r="D122" s="24">
        <v>0</v>
      </c>
      <c r="E122" s="174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6">
        <v>20</v>
      </c>
    </row>
    <row r="123" spans="1:45">
      <c r="A123" s="33"/>
      <c r="B123" s="2" t="s">
        <v>84</v>
      </c>
      <c r="C123" s="31"/>
      <c r="D123" s="12">
        <v>0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197</v>
      </c>
      <c r="C124" s="31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198</v>
      </c>
      <c r="C125" s="56"/>
      <c r="D125" s="54" t="s">
        <v>199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AS126" s="72"/>
    </row>
    <row r="127" spans="1:45" ht="15">
      <c r="B127" s="37" t="s">
        <v>362</v>
      </c>
      <c r="AS127" s="30" t="s">
        <v>200</v>
      </c>
    </row>
    <row r="128" spans="1:45" ht="15">
      <c r="A128" s="27" t="s">
        <v>108</v>
      </c>
      <c r="B128" s="17" t="s">
        <v>109</v>
      </c>
      <c r="C128" s="14" t="s">
        <v>110</v>
      </c>
      <c r="D128" s="15" t="s">
        <v>434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180</v>
      </c>
      <c r="C129" s="7" t="s">
        <v>180</v>
      </c>
      <c r="D129" s="108" t="s">
        <v>435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98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70">
        <v>0.01</v>
      </c>
      <c r="E132" s="174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6">
        <v>1</v>
      </c>
    </row>
    <row r="133" spans="1:45">
      <c r="A133" s="33"/>
      <c r="B133" s="18">
        <v>1</v>
      </c>
      <c r="C133" s="7">
        <v>2</v>
      </c>
      <c r="D133" s="177">
        <v>0.01</v>
      </c>
      <c r="E133" s="174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6">
        <v>15</v>
      </c>
    </row>
    <row r="134" spans="1:45">
      <c r="A134" s="33"/>
      <c r="B134" s="19" t="s">
        <v>194</v>
      </c>
      <c r="C134" s="11"/>
      <c r="D134" s="182">
        <v>0.01</v>
      </c>
      <c r="E134" s="174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6">
        <v>16</v>
      </c>
    </row>
    <row r="135" spans="1:45">
      <c r="A135" s="33"/>
      <c r="B135" s="2" t="s">
        <v>195</v>
      </c>
      <c r="C135" s="31"/>
      <c r="D135" s="24">
        <v>0.01</v>
      </c>
      <c r="E135" s="174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6">
        <v>0.01</v>
      </c>
    </row>
    <row r="136" spans="1:45">
      <c r="A136" s="33"/>
      <c r="B136" s="2" t="s">
        <v>196</v>
      </c>
      <c r="C136" s="31"/>
      <c r="D136" s="24">
        <v>0</v>
      </c>
      <c r="E136" s="174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6">
        <v>21</v>
      </c>
    </row>
    <row r="137" spans="1:45">
      <c r="A137" s="33"/>
      <c r="B137" s="2" t="s">
        <v>84</v>
      </c>
      <c r="C137" s="31"/>
      <c r="D137" s="12">
        <v>0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3"/>
      <c r="B138" s="2" t="s">
        <v>197</v>
      </c>
      <c r="C138" s="31"/>
      <c r="D138" s="12">
        <v>0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3"/>
      <c r="B139" s="55" t="s">
        <v>198</v>
      </c>
      <c r="C139" s="56"/>
      <c r="D139" s="54" t="s">
        <v>199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4"/>
      <c r="C140" s="19"/>
      <c r="D140" s="29"/>
      <c r="AS140" s="72"/>
    </row>
    <row r="141" spans="1:45" ht="19.5">
      <c r="B141" s="37" t="s">
        <v>363</v>
      </c>
      <c r="AS141" s="30" t="s">
        <v>200</v>
      </c>
    </row>
    <row r="142" spans="1:45" ht="19.5">
      <c r="A142" s="27" t="s">
        <v>219</v>
      </c>
      <c r="B142" s="17" t="s">
        <v>109</v>
      </c>
      <c r="C142" s="14" t="s">
        <v>110</v>
      </c>
      <c r="D142" s="15" t="s">
        <v>434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180</v>
      </c>
      <c r="C143" s="7" t="s">
        <v>180</v>
      </c>
      <c r="D143" s="108" t="s">
        <v>435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98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3</v>
      </c>
    </row>
    <row r="145" spans="1:45">
      <c r="A145" s="33"/>
      <c r="B145" s="18"/>
      <c r="C145" s="7"/>
      <c r="D145" s="28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3</v>
      </c>
    </row>
    <row r="146" spans="1:45">
      <c r="A146" s="33"/>
      <c r="B146" s="17">
        <v>1</v>
      </c>
      <c r="C146" s="13">
        <v>1</v>
      </c>
      <c r="D146" s="170">
        <v>0.02</v>
      </c>
      <c r="E146" s="174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6">
        <v>1</v>
      </c>
    </row>
    <row r="147" spans="1:45">
      <c r="A147" s="33"/>
      <c r="B147" s="18">
        <v>1</v>
      </c>
      <c r="C147" s="7">
        <v>2</v>
      </c>
      <c r="D147" s="177">
        <v>0.02</v>
      </c>
      <c r="E147" s="174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76">
        <v>16</v>
      </c>
    </row>
    <row r="148" spans="1:45">
      <c r="A148" s="33"/>
      <c r="B148" s="19" t="s">
        <v>194</v>
      </c>
      <c r="C148" s="11"/>
      <c r="D148" s="182">
        <v>0.02</v>
      </c>
      <c r="E148" s="174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76">
        <v>16</v>
      </c>
    </row>
    <row r="149" spans="1:45">
      <c r="A149" s="33"/>
      <c r="B149" s="2" t="s">
        <v>195</v>
      </c>
      <c r="C149" s="31"/>
      <c r="D149" s="24">
        <v>0.02</v>
      </c>
      <c r="E149" s="174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76">
        <v>0.02</v>
      </c>
    </row>
    <row r="150" spans="1:45">
      <c r="A150" s="33"/>
      <c r="B150" s="2" t="s">
        <v>196</v>
      </c>
      <c r="C150" s="31"/>
      <c r="D150" s="24">
        <v>0</v>
      </c>
      <c r="E150" s="174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6">
        <v>22</v>
      </c>
    </row>
    <row r="151" spans="1:45">
      <c r="A151" s="33"/>
      <c r="B151" s="2" t="s">
        <v>84</v>
      </c>
      <c r="C151" s="31"/>
      <c r="D151" s="12">
        <v>0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2" t="s">
        <v>197</v>
      </c>
      <c r="C152" s="31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3"/>
      <c r="B153" s="55" t="s">
        <v>198</v>
      </c>
      <c r="C153" s="56"/>
      <c r="D153" s="54" t="s">
        <v>199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4"/>
      <c r="C154" s="19"/>
      <c r="D154" s="29"/>
      <c r="AS154" s="72"/>
    </row>
    <row r="155" spans="1:45" ht="15">
      <c r="B155" s="37" t="s">
        <v>364</v>
      </c>
      <c r="AS155" s="30" t="s">
        <v>200</v>
      </c>
    </row>
    <row r="156" spans="1:45" ht="15">
      <c r="A156" s="27" t="s">
        <v>34</v>
      </c>
      <c r="B156" s="17" t="s">
        <v>109</v>
      </c>
      <c r="C156" s="14" t="s">
        <v>110</v>
      </c>
      <c r="D156" s="15" t="s">
        <v>434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180</v>
      </c>
      <c r="C157" s="7" t="s">
        <v>180</v>
      </c>
      <c r="D157" s="108" t="s">
        <v>435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98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8"/>
      <c r="C159" s="7"/>
      <c r="D159" s="28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7">
        <v>1</v>
      </c>
      <c r="C160" s="13">
        <v>1</v>
      </c>
      <c r="D160" s="185">
        <v>20</v>
      </c>
      <c r="E160" s="189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0"/>
      <c r="AS160" s="191">
        <v>1</v>
      </c>
    </row>
    <row r="161" spans="1:45">
      <c r="A161" s="33"/>
      <c r="B161" s="18">
        <v>1</v>
      </c>
      <c r="C161" s="7">
        <v>2</v>
      </c>
      <c r="D161" s="192">
        <v>20</v>
      </c>
      <c r="E161" s="189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1">
        <v>17</v>
      </c>
    </row>
    <row r="162" spans="1:45">
      <c r="A162" s="33"/>
      <c r="B162" s="19" t="s">
        <v>194</v>
      </c>
      <c r="C162" s="11"/>
      <c r="D162" s="198">
        <v>20</v>
      </c>
      <c r="E162" s="189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0"/>
      <c r="AS162" s="191">
        <v>16</v>
      </c>
    </row>
    <row r="163" spans="1:45">
      <c r="A163" s="33"/>
      <c r="B163" s="2" t="s">
        <v>195</v>
      </c>
      <c r="C163" s="31"/>
      <c r="D163" s="196">
        <v>20</v>
      </c>
      <c r="E163" s="189"/>
      <c r="F163" s="190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0"/>
      <c r="AS163" s="191">
        <v>20</v>
      </c>
    </row>
    <row r="164" spans="1:45">
      <c r="A164" s="33"/>
      <c r="B164" s="2" t="s">
        <v>196</v>
      </c>
      <c r="C164" s="31"/>
      <c r="D164" s="196">
        <v>0</v>
      </c>
      <c r="E164" s="189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0"/>
      <c r="AL164" s="190"/>
      <c r="AM164" s="190"/>
      <c r="AN164" s="190"/>
      <c r="AO164" s="190"/>
      <c r="AP164" s="190"/>
      <c r="AQ164" s="190"/>
      <c r="AR164" s="190"/>
      <c r="AS164" s="191">
        <v>23</v>
      </c>
    </row>
    <row r="165" spans="1:45">
      <c r="A165" s="33"/>
      <c r="B165" s="2" t="s">
        <v>84</v>
      </c>
      <c r="C165" s="31"/>
      <c r="D165" s="12">
        <v>0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3"/>
      <c r="B166" s="2" t="s">
        <v>197</v>
      </c>
      <c r="C166" s="31"/>
      <c r="D166" s="12">
        <v>0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3"/>
      <c r="B167" s="55" t="s">
        <v>198</v>
      </c>
      <c r="C167" s="56"/>
      <c r="D167" s="54" t="s">
        <v>199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4"/>
      <c r="C168" s="19"/>
      <c r="D168" s="29"/>
      <c r="AS168" s="72"/>
    </row>
    <row r="169" spans="1:45" ht="19.5">
      <c r="B169" s="37" t="s">
        <v>365</v>
      </c>
      <c r="AS169" s="30" t="s">
        <v>200</v>
      </c>
    </row>
    <row r="170" spans="1:45" ht="19.5">
      <c r="A170" s="27" t="s">
        <v>220</v>
      </c>
      <c r="B170" s="17" t="s">
        <v>109</v>
      </c>
      <c r="C170" s="14" t="s">
        <v>110</v>
      </c>
      <c r="D170" s="15" t="s">
        <v>434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180</v>
      </c>
      <c r="C171" s="7" t="s">
        <v>180</v>
      </c>
      <c r="D171" s="108" t="s">
        <v>435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1</v>
      </c>
    </row>
    <row r="172" spans="1:45">
      <c r="A172" s="33"/>
      <c r="B172" s="18"/>
      <c r="C172" s="7"/>
      <c r="D172" s="8" t="s">
        <v>98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3</v>
      </c>
    </row>
    <row r="173" spans="1:45">
      <c r="A173" s="33"/>
      <c r="B173" s="18"/>
      <c r="C173" s="7"/>
      <c r="D173" s="28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3</v>
      </c>
    </row>
    <row r="174" spans="1:45">
      <c r="A174" s="33"/>
      <c r="B174" s="17">
        <v>1</v>
      </c>
      <c r="C174" s="13">
        <v>1</v>
      </c>
      <c r="D174" s="170">
        <v>4.0000000000000001E-3</v>
      </c>
      <c r="E174" s="174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76">
        <v>1</v>
      </c>
    </row>
    <row r="175" spans="1:45">
      <c r="A175" s="33"/>
      <c r="B175" s="18">
        <v>1</v>
      </c>
      <c r="C175" s="7">
        <v>2</v>
      </c>
      <c r="D175" s="177">
        <v>4.0000000000000001E-3</v>
      </c>
      <c r="E175" s="174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  <c r="AS175" s="176">
        <v>18</v>
      </c>
    </row>
    <row r="176" spans="1:45">
      <c r="A176" s="33"/>
      <c r="B176" s="19" t="s">
        <v>194</v>
      </c>
      <c r="C176" s="11"/>
      <c r="D176" s="182">
        <v>4.0000000000000001E-3</v>
      </c>
      <c r="E176" s="174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  <c r="AS176" s="176">
        <v>16</v>
      </c>
    </row>
    <row r="177" spans="1:45">
      <c r="A177" s="33"/>
      <c r="B177" s="2" t="s">
        <v>195</v>
      </c>
      <c r="C177" s="31"/>
      <c r="D177" s="24">
        <v>4.0000000000000001E-3</v>
      </c>
      <c r="E177" s="174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6">
        <v>4.0000000000000001E-3</v>
      </c>
    </row>
    <row r="178" spans="1:45">
      <c r="A178" s="33"/>
      <c r="B178" s="2" t="s">
        <v>196</v>
      </c>
      <c r="C178" s="31"/>
      <c r="D178" s="24">
        <v>0</v>
      </c>
      <c r="E178" s="174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6">
        <v>24</v>
      </c>
    </row>
    <row r="179" spans="1:45">
      <c r="A179" s="33"/>
      <c r="B179" s="2" t="s">
        <v>84</v>
      </c>
      <c r="C179" s="31"/>
      <c r="D179" s="12">
        <v>0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3"/>
      <c r="B180" s="2" t="s">
        <v>197</v>
      </c>
      <c r="C180" s="31"/>
      <c r="D180" s="12">
        <v>0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3"/>
      <c r="B181" s="55" t="s">
        <v>198</v>
      </c>
      <c r="C181" s="56"/>
      <c r="D181" s="54" t="s">
        <v>199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4"/>
      <c r="C182" s="19"/>
      <c r="D182" s="29"/>
      <c r="AS182" s="72"/>
    </row>
    <row r="183" spans="1:45" ht="15">
      <c r="B183" s="37" t="s">
        <v>366</v>
      </c>
      <c r="AS183" s="30" t="s">
        <v>200</v>
      </c>
    </row>
    <row r="184" spans="1:45" ht="15">
      <c r="A184" s="27" t="s">
        <v>37</v>
      </c>
      <c r="B184" s="17" t="s">
        <v>109</v>
      </c>
      <c r="C184" s="14" t="s">
        <v>110</v>
      </c>
      <c r="D184" s="15" t="s">
        <v>434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180</v>
      </c>
      <c r="C185" s="7" t="s">
        <v>180</v>
      </c>
      <c r="D185" s="108" t="s">
        <v>435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98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7">
        <v>1</v>
      </c>
      <c r="C188" s="13">
        <v>1</v>
      </c>
      <c r="D188" s="185">
        <v>10</v>
      </c>
      <c r="E188" s="189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0"/>
      <c r="AS188" s="191">
        <v>1</v>
      </c>
    </row>
    <row r="189" spans="1:45">
      <c r="A189" s="33"/>
      <c r="B189" s="18">
        <v>1</v>
      </c>
      <c r="C189" s="7">
        <v>2</v>
      </c>
      <c r="D189" s="192">
        <v>10</v>
      </c>
      <c r="E189" s="189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1">
        <v>8</v>
      </c>
    </row>
    <row r="190" spans="1:45">
      <c r="A190" s="33"/>
      <c r="B190" s="19" t="s">
        <v>194</v>
      </c>
      <c r="C190" s="11"/>
      <c r="D190" s="198">
        <v>10</v>
      </c>
      <c r="E190" s="189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1">
        <v>16</v>
      </c>
    </row>
    <row r="191" spans="1:45">
      <c r="A191" s="33"/>
      <c r="B191" s="2" t="s">
        <v>195</v>
      </c>
      <c r="C191" s="31"/>
      <c r="D191" s="196">
        <v>10</v>
      </c>
      <c r="E191" s="189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1">
        <v>10</v>
      </c>
    </row>
    <row r="192" spans="1:45">
      <c r="A192" s="33"/>
      <c r="B192" s="2" t="s">
        <v>196</v>
      </c>
      <c r="C192" s="31"/>
      <c r="D192" s="196">
        <v>0</v>
      </c>
      <c r="E192" s="189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1">
        <v>25</v>
      </c>
    </row>
    <row r="193" spans="1:45">
      <c r="A193" s="33"/>
      <c r="B193" s="2" t="s">
        <v>84</v>
      </c>
      <c r="C193" s="31"/>
      <c r="D193" s="12">
        <v>0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3"/>
      <c r="B194" s="2" t="s">
        <v>197</v>
      </c>
      <c r="C194" s="31"/>
      <c r="D194" s="12">
        <v>0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3"/>
      <c r="B195" s="55" t="s">
        <v>198</v>
      </c>
      <c r="C195" s="56"/>
      <c r="D195" s="54" t="s">
        <v>199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4"/>
      <c r="C196" s="19"/>
      <c r="D196" s="29"/>
      <c r="AS196" s="72"/>
    </row>
    <row r="197" spans="1:45" ht="19.5">
      <c r="B197" s="37" t="s">
        <v>367</v>
      </c>
      <c r="AS197" s="30" t="s">
        <v>200</v>
      </c>
    </row>
    <row r="198" spans="1:45" ht="19.5">
      <c r="A198" s="27" t="s">
        <v>221</v>
      </c>
      <c r="B198" s="17" t="s">
        <v>109</v>
      </c>
      <c r="C198" s="14" t="s">
        <v>110</v>
      </c>
      <c r="D198" s="15" t="s">
        <v>434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180</v>
      </c>
      <c r="C199" s="7" t="s">
        <v>180</v>
      </c>
      <c r="D199" s="108" t="s">
        <v>435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1</v>
      </c>
    </row>
    <row r="200" spans="1:45">
      <c r="A200" s="33"/>
      <c r="B200" s="18"/>
      <c r="C200" s="7"/>
      <c r="D200" s="8" t="s">
        <v>98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2</v>
      </c>
    </row>
    <row r="201" spans="1:45">
      <c r="A201" s="33"/>
      <c r="B201" s="18"/>
      <c r="C201" s="7"/>
      <c r="D201" s="28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2</v>
      </c>
    </row>
    <row r="202" spans="1:45">
      <c r="A202" s="33"/>
      <c r="B202" s="17">
        <v>1</v>
      </c>
      <c r="C202" s="13">
        <v>1</v>
      </c>
      <c r="D202" s="20">
        <v>98.7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>
        <v>1</v>
      </c>
      <c r="C203" s="7">
        <v>2</v>
      </c>
      <c r="D203" s="9">
        <v>98.67</v>
      </c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13</v>
      </c>
    </row>
    <row r="204" spans="1:45">
      <c r="A204" s="33"/>
      <c r="B204" s="19" t="s">
        <v>194</v>
      </c>
      <c r="C204" s="11"/>
      <c r="D204" s="23">
        <v>98.685000000000002</v>
      </c>
      <c r="E204" s="1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16</v>
      </c>
    </row>
    <row r="205" spans="1:45">
      <c r="A205" s="33"/>
      <c r="B205" s="2" t="s">
        <v>195</v>
      </c>
      <c r="C205" s="31"/>
      <c r="D205" s="10">
        <v>98.685000000000002</v>
      </c>
      <c r="E205" s="1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98.685000000000002</v>
      </c>
    </row>
    <row r="206" spans="1:45">
      <c r="A206" s="33"/>
      <c r="B206" s="2" t="s">
        <v>196</v>
      </c>
      <c r="C206" s="31"/>
      <c r="D206" s="24">
        <v>2.1213203435597228E-2</v>
      </c>
      <c r="E206" s="1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19</v>
      </c>
    </row>
    <row r="207" spans="1:45">
      <c r="A207" s="33"/>
      <c r="B207" s="2" t="s">
        <v>84</v>
      </c>
      <c r="C207" s="31"/>
      <c r="D207" s="12">
        <v>2.1495874181078409E-4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3"/>
      <c r="B208" s="2" t="s">
        <v>197</v>
      </c>
      <c r="C208" s="31"/>
      <c r="D208" s="12">
        <v>0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3"/>
      <c r="B209" s="55" t="s">
        <v>198</v>
      </c>
      <c r="C209" s="56"/>
      <c r="D209" s="54" t="s">
        <v>199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4"/>
      <c r="C210" s="19"/>
      <c r="D210" s="29"/>
      <c r="AS210" s="72"/>
    </row>
    <row r="211" spans="1:45" ht="19.5">
      <c r="B211" s="37" t="s">
        <v>368</v>
      </c>
      <c r="AS211" s="30" t="s">
        <v>200</v>
      </c>
    </row>
    <row r="212" spans="1:45" ht="19.5">
      <c r="A212" s="27" t="s">
        <v>222</v>
      </c>
      <c r="B212" s="17" t="s">
        <v>109</v>
      </c>
      <c r="C212" s="14" t="s">
        <v>110</v>
      </c>
      <c r="D212" s="15" t="s">
        <v>434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180</v>
      </c>
      <c r="C213" s="7" t="s">
        <v>180</v>
      </c>
      <c r="D213" s="108" t="s">
        <v>435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1</v>
      </c>
    </row>
    <row r="214" spans="1:45">
      <c r="A214" s="33"/>
      <c r="B214" s="18"/>
      <c r="C214" s="7"/>
      <c r="D214" s="8" t="s">
        <v>98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</v>
      </c>
    </row>
    <row r="215" spans="1:45">
      <c r="A215" s="33"/>
      <c r="B215" s="18"/>
      <c r="C215" s="7"/>
      <c r="D215" s="28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3</v>
      </c>
    </row>
    <row r="216" spans="1:45">
      <c r="A216" s="33"/>
      <c r="B216" s="17">
        <v>1</v>
      </c>
      <c r="C216" s="13">
        <v>1</v>
      </c>
      <c r="D216" s="170">
        <v>5.0000000000000001E-3</v>
      </c>
      <c r="E216" s="174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6">
        <v>1</v>
      </c>
    </row>
    <row r="217" spans="1:45">
      <c r="A217" s="33"/>
      <c r="B217" s="18">
        <v>1</v>
      </c>
      <c r="C217" s="7">
        <v>2</v>
      </c>
      <c r="D217" s="177">
        <v>5.0000000000000001E-3</v>
      </c>
      <c r="E217" s="174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  <c r="AS217" s="176">
        <v>14</v>
      </c>
    </row>
    <row r="218" spans="1:45">
      <c r="A218" s="33"/>
      <c r="B218" s="19" t="s">
        <v>194</v>
      </c>
      <c r="C218" s="11"/>
      <c r="D218" s="182">
        <v>5.0000000000000001E-3</v>
      </c>
      <c r="E218" s="174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  <c r="AS218" s="176">
        <v>16</v>
      </c>
    </row>
    <row r="219" spans="1:45">
      <c r="A219" s="33"/>
      <c r="B219" s="2" t="s">
        <v>195</v>
      </c>
      <c r="C219" s="31"/>
      <c r="D219" s="24">
        <v>5.0000000000000001E-3</v>
      </c>
      <c r="E219" s="174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75"/>
      <c r="AC219" s="175"/>
      <c r="AD219" s="175"/>
      <c r="AE219" s="175"/>
      <c r="AF219" s="175"/>
      <c r="AG219" s="175"/>
      <c r="AH219" s="175"/>
      <c r="AI219" s="175"/>
      <c r="AJ219" s="175"/>
      <c r="AK219" s="175"/>
      <c r="AL219" s="175"/>
      <c r="AM219" s="175"/>
      <c r="AN219" s="175"/>
      <c r="AO219" s="175"/>
      <c r="AP219" s="175"/>
      <c r="AQ219" s="175"/>
      <c r="AR219" s="175"/>
      <c r="AS219" s="176">
        <v>5.0000000000000001E-3</v>
      </c>
    </row>
    <row r="220" spans="1:45">
      <c r="A220" s="33"/>
      <c r="B220" s="2" t="s">
        <v>196</v>
      </c>
      <c r="C220" s="31"/>
      <c r="D220" s="24">
        <v>0</v>
      </c>
      <c r="E220" s="174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  <c r="AC220" s="175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75"/>
      <c r="AN220" s="175"/>
      <c r="AO220" s="175"/>
      <c r="AP220" s="175"/>
      <c r="AQ220" s="175"/>
      <c r="AR220" s="175"/>
      <c r="AS220" s="176">
        <v>20</v>
      </c>
    </row>
    <row r="221" spans="1:45">
      <c r="A221" s="33"/>
      <c r="B221" s="2" t="s">
        <v>84</v>
      </c>
      <c r="C221" s="31"/>
      <c r="D221" s="12">
        <v>0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3"/>
      <c r="B222" s="2" t="s">
        <v>197</v>
      </c>
      <c r="C222" s="31"/>
      <c r="D222" s="12">
        <v>0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3"/>
      <c r="B223" s="55" t="s">
        <v>198</v>
      </c>
      <c r="C223" s="56"/>
      <c r="D223" s="54" t="s">
        <v>199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4"/>
      <c r="C224" s="19"/>
      <c r="D224" s="29"/>
      <c r="AS224" s="72"/>
    </row>
    <row r="225" spans="1:45" ht="15">
      <c r="B225" s="37" t="s">
        <v>369</v>
      </c>
      <c r="AS225" s="30" t="s">
        <v>200</v>
      </c>
    </row>
    <row r="226" spans="1:45" ht="15">
      <c r="A226" s="27" t="s">
        <v>139</v>
      </c>
      <c r="B226" s="17" t="s">
        <v>109</v>
      </c>
      <c r="C226" s="14" t="s">
        <v>110</v>
      </c>
      <c r="D226" s="15" t="s">
        <v>434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180</v>
      </c>
      <c r="C227" s="7" t="s">
        <v>180</v>
      </c>
      <c r="D227" s="108" t="s">
        <v>435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98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0</v>
      </c>
    </row>
    <row r="229" spans="1:45">
      <c r="A229" s="33"/>
      <c r="B229" s="18"/>
      <c r="C229" s="7"/>
      <c r="D229" s="28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</v>
      </c>
    </row>
    <row r="230" spans="1:45">
      <c r="A230" s="33"/>
      <c r="B230" s="17">
        <v>1</v>
      </c>
      <c r="C230" s="13">
        <v>1</v>
      </c>
      <c r="D230" s="203" t="s">
        <v>94</v>
      </c>
      <c r="E230" s="204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06">
        <v>1</v>
      </c>
    </row>
    <row r="231" spans="1:45">
      <c r="A231" s="33"/>
      <c r="B231" s="18">
        <v>1</v>
      </c>
      <c r="C231" s="7">
        <v>2</v>
      </c>
      <c r="D231" s="207" t="s">
        <v>94</v>
      </c>
      <c r="E231" s="204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  <c r="AS231" s="206">
        <v>15</v>
      </c>
    </row>
    <row r="232" spans="1:45">
      <c r="A232" s="33"/>
      <c r="B232" s="19" t="s">
        <v>194</v>
      </c>
      <c r="C232" s="11"/>
      <c r="D232" s="208" t="s">
        <v>427</v>
      </c>
      <c r="E232" s="204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206">
        <v>16</v>
      </c>
    </row>
    <row r="233" spans="1:45">
      <c r="A233" s="33"/>
      <c r="B233" s="2" t="s">
        <v>195</v>
      </c>
      <c r="C233" s="31"/>
      <c r="D233" s="209" t="s">
        <v>427</v>
      </c>
      <c r="E233" s="204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  <c r="AA233" s="205"/>
      <c r="AB233" s="205"/>
      <c r="AC233" s="205"/>
      <c r="AD233" s="205"/>
      <c r="AE233" s="205"/>
      <c r="AF233" s="205"/>
      <c r="AG233" s="205"/>
      <c r="AH233" s="205"/>
      <c r="AI233" s="205"/>
      <c r="AJ233" s="205"/>
      <c r="AK233" s="205"/>
      <c r="AL233" s="205"/>
      <c r="AM233" s="205"/>
      <c r="AN233" s="205"/>
      <c r="AO233" s="205"/>
      <c r="AP233" s="205"/>
      <c r="AQ233" s="205"/>
      <c r="AR233" s="205"/>
      <c r="AS233" s="206" t="s">
        <v>94</v>
      </c>
    </row>
    <row r="234" spans="1:45">
      <c r="A234" s="33"/>
      <c r="B234" s="2" t="s">
        <v>196</v>
      </c>
      <c r="C234" s="31"/>
      <c r="D234" s="209" t="s">
        <v>427</v>
      </c>
      <c r="E234" s="204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  <c r="AS234" s="206">
        <v>21</v>
      </c>
    </row>
    <row r="235" spans="1:45">
      <c r="A235" s="33"/>
      <c r="B235" s="2" t="s">
        <v>84</v>
      </c>
      <c r="C235" s="31"/>
      <c r="D235" s="12" t="s">
        <v>427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197</v>
      </c>
      <c r="C236" s="31"/>
      <c r="D236" s="12" t="s">
        <v>427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198</v>
      </c>
      <c r="C237" s="56"/>
      <c r="D237" s="54" t="s">
        <v>199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9.5">
      <c r="B239" s="37" t="s">
        <v>370</v>
      </c>
      <c r="AS239" s="30" t="s">
        <v>200</v>
      </c>
    </row>
    <row r="240" spans="1:45" ht="19.5">
      <c r="A240" s="27" t="s">
        <v>223</v>
      </c>
      <c r="B240" s="17" t="s">
        <v>109</v>
      </c>
      <c r="C240" s="14" t="s">
        <v>110</v>
      </c>
      <c r="D240" s="15" t="s">
        <v>434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180</v>
      </c>
      <c r="C241" s="7" t="s">
        <v>180</v>
      </c>
      <c r="D241" s="108" t="s">
        <v>435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1</v>
      </c>
    </row>
    <row r="242" spans="1:45">
      <c r="A242" s="33"/>
      <c r="B242" s="18"/>
      <c r="C242" s="7"/>
      <c r="D242" s="8" t="s">
        <v>98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3</v>
      </c>
    </row>
    <row r="243" spans="1:45">
      <c r="A243" s="33"/>
      <c r="B243" s="18"/>
      <c r="C243" s="7"/>
      <c r="D243" s="28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</v>
      </c>
    </row>
    <row r="244" spans="1:45">
      <c r="A244" s="33"/>
      <c r="B244" s="17">
        <v>1</v>
      </c>
      <c r="C244" s="13">
        <v>1</v>
      </c>
      <c r="D244" s="170">
        <v>0.05</v>
      </c>
      <c r="E244" s="174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6">
        <v>1</v>
      </c>
    </row>
    <row r="245" spans="1:45">
      <c r="A245" s="33"/>
      <c r="B245" s="18">
        <v>1</v>
      </c>
      <c r="C245" s="7">
        <v>2</v>
      </c>
      <c r="D245" s="177">
        <v>0.05</v>
      </c>
      <c r="E245" s="174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6">
        <v>16</v>
      </c>
    </row>
    <row r="246" spans="1:45">
      <c r="A246" s="33"/>
      <c r="B246" s="19" t="s">
        <v>194</v>
      </c>
      <c r="C246" s="11"/>
      <c r="D246" s="182">
        <v>0.05</v>
      </c>
      <c r="E246" s="174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6">
        <v>16</v>
      </c>
    </row>
    <row r="247" spans="1:45">
      <c r="A247" s="33"/>
      <c r="B247" s="2" t="s">
        <v>195</v>
      </c>
      <c r="C247" s="31"/>
      <c r="D247" s="24">
        <v>0.05</v>
      </c>
      <c r="E247" s="174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6">
        <v>0.05</v>
      </c>
    </row>
    <row r="248" spans="1:45">
      <c r="A248" s="33"/>
      <c r="B248" s="2" t="s">
        <v>196</v>
      </c>
      <c r="C248" s="31"/>
      <c r="D248" s="24">
        <v>0</v>
      </c>
      <c r="E248" s="174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6">
        <v>22</v>
      </c>
    </row>
    <row r="249" spans="1:45">
      <c r="A249" s="33"/>
      <c r="B249" s="2" t="s">
        <v>84</v>
      </c>
      <c r="C249" s="31"/>
      <c r="D249" s="12">
        <v>0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197</v>
      </c>
      <c r="C250" s="31"/>
      <c r="D250" s="12">
        <v>0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198</v>
      </c>
      <c r="C251" s="56"/>
      <c r="D251" s="54" t="s">
        <v>199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AS252" s="72"/>
    </row>
    <row r="253" spans="1:45" ht="19.5">
      <c r="B253" s="37" t="s">
        <v>371</v>
      </c>
      <c r="AS253" s="30" t="s">
        <v>200</v>
      </c>
    </row>
    <row r="254" spans="1:45" ht="19.5">
      <c r="A254" s="27" t="s">
        <v>224</v>
      </c>
      <c r="B254" s="17" t="s">
        <v>109</v>
      </c>
      <c r="C254" s="14" t="s">
        <v>110</v>
      </c>
      <c r="D254" s="15" t="s">
        <v>434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180</v>
      </c>
      <c r="C255" s="7" t="s">
        <v>180</v>
      </c>
      <c r="D255" s="108" t="s">
        <v>435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98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7">
        <v>1</v>
      </c>
      <c r="C258" s="13">
        <v>1</v>
      </c>
      <c r="D258" s="185">
        <v>10</v>
      </c>
      <c r="E258" s="189"/>
      <c r="F258" s="190"/>
      <c r="G258" s="190"/>
      <c r="H258" s="190"/>
      <c r="I258" s="190"/>
      <c r="J258" s="190"/>
      <c r="K258" s="190"/>
      <c r="L258" s="190"/>
      <c r="M258" s="190"/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  <c r="AA258" s="190"/>
      <c r="AB258" s="190"/>
      <c r="AC258" s="190"/>
      <c r="AD258" s="190"/>
      <c r="AE258" s="190"/>
      <c r="AF258" s="190"/>
      <c r="AG258" s="190"/>
      <c r="AH258" s="190"/>
      <c r="AI258" s="190"/>
      <c r="AJ258" s="190"/>
      <c r="AK258" s="190"/>
      <c r="AL258" s="190"/>
      <c r="AM258" s="190"/>
      <c r="AN258" s="190"/>
      <c r="AO258" s="190"/>
      <c r="AP258" s="190"/>
      <c r="AQ258" s="190"/>
      <c r="AR258" s="190"/>
      <c r="AS258" s="191">
        <v>1</v>
      </c>
    </row>
    <row r="259" spans="1:45">
      <c r="A259" s="33"/>
      <c r="B259" s="18">
        <v>1</v>
      </c>
      <c r="C259" s="7">
        <v>2</v>
      </c>
      <c r="D259" s="192">
        <v>10</v>
      </c>
      <c r="E259" s="189"/>
      <c r="F259" s="190"/>
      <c r="G259" s="190"/>
      <c r="H259" s="190"/>
      <c r="I259" s="190"/>
      <c r="J259" s="190"/>
      <c r="K259" s="190"/>
      <c r="L259" s="190"/>
      <c r="M259" s="190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  <c r="AA259" s="190"/>
      <c r="AB259" s="190"/>
      <c r="AC259" s="190"/>
      <c r="AD259" s="190"/>
      <c r="AE259" s="190"/>
      <c r="AF259" s="190"/>
      <c r="AG259" s="190"/>
      <c r="AH259" s="190"/>
      <c r="AI259" s="190"/>
      <c r="AJ259" s="190"/>
      <c r="AK259" s="190"/>
      <c r="AL259" s="190"/>
      <c r="AM259" s="190"/>
      <c r="AN259" s="190"/>
      <c r="AO259" s="190"/>
      <c r="AP259" s="190"/>
      <c r="AQ259" s="190"/>
      <c r="AR259" s="190"/>
      <c r="AS259" s="191">
        <v>17</v>
      </c>
    </row>
    <row r="260" spans="1:45">
      <c r="A260" s="33"/>
      <c r="B260" s="19" t="s">
        <v>194</v>
      </c>
      <c r="C260" s="11"/>
      <c r="D260" s="198">
        <v>10</v>
      </c>
      <c r="E260" s="189"/>
      <c r="F260" s="190"/>
      <c r="G260" s="190"/>
      <c r="H260" s="190"/>
      <c r="I260" s="190"/>
      <c r="J260" s="190"/>
      <c r="K260" s="190"/>
      <c r="L260" s="190"/>
      <c r="M260" s="190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0"/>
      <c r="AL260" s="190"/>
      <c r="AM260" s="190"/>
      <c r="AN260" s="190"/>
      <c r="AO260" s="190"/>
      <c r="AP260" s="190"/>
      <c r="AQ260" s="190"/>
      <c r="AR260" s="190"/>
      <c r="AS260" s="191">
        <v>16</v>
      </c>
    </row>
    <row r="261" spans="1:45">
      <c r="A261" s="33"/>
      <c r="B261" s="2" t="s">
        <v>195</v>
      </c>
      <c r="C261" s="31"/>
      <c r="D261" s="196">
        <v>10</v>
      </c>
      <c r="E261" s="189"/>
      <c r="F261" s="19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A261" s="190"/>
      <c r="AB261" s="190"/>
      <c r="AC261" s="190"/>
      <c r="AD261" s="190"/>
      <c r="AE261" s="190"/>
      <c r="AF261" s="190"/>
      <c r="AG261" s="190"/>
      <c r="AH261" s="190"/>
      <c r="AI261" s="190"/>
      <c r="AJ261" s="190"/>
      <c r="AK261" s="190"/>
      <c r="AL261" s="190"/>
      <c r="AM261" s="190"/>
      <c r="AN261" s="190"/>
      <c r="AO261" s="190"/>
      <c r="AP261" s="190"/>
      <c r="AQ261" s="190"/>
      <c r="AR261" s="190"/>
      <c r="AS261" s="191">
        <v>10</v>
      </c>
    </row>
    <row r="262" spans="1:45">
      <c r="A262" s="33"/>
      <c r="B262" s="2" t="s">
        <v>196</v>
      </c>
      <c r="C262" s="31"/>
      <c r="D262" s="196">
        <v>0</v>
      </c>
      <c r="E262" s="189"/>
      <c r="F262" s="190"/>
      <c r="G262" s="190"/>
      <c r="H262" s="190"/>
      <c r="I262" s="190"/>
      <c r="J262" s="190"/>
      <c r="K262" s="190"/>
      <c r="L262" s="190"/>
      <c r="M262" s="190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  <c r="AA262" s="190"/>
      <c r="AB262" s="190"/>
      <c r="AC262" s="190"/>
      <c r="AD262" s="190"/>
      <c r="AE262" s="190"/>
      <c r="AF262" s="190"/>
      <c r="AG262" s="190"/>
      <c r="AH262" s="190"/>
      <c r="AI262" s="190"/>
      <c r="AJ262" s="190"/>
      <c r="AK262" s="190"/>
      <c r="AL262" s="190"/>
      <c r="AM262" s="190"/>
      <c r="AN262" s="190"/>
      <c r="AO262" s="190"/>
      <c r="AP262" s="190"/>
      <c r="AQ262" s="190"/>
      <c r="AR262" s="190"/>
      <c r="AS262" s="191">
        <v>23</v>
      </c>
    </row>
    <row r="263" spans="1:45">
      <c r="A263" s="33"/>
      <c r="B263" s="2" t="s">
        <v>84</v>
      </c>
      <c r="C263" s="31"/>
      <c r="D263" s="12">
        <v>0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3"/>
      <c r="B264" s="2" t="s">
        <v>197</v>
      </c>
      <c r="C264" s="31"/>
      <c r="D264" s="12">
        <v>0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3"/>
      <c r="B265" s="55" t="s">
        <v>198</v>
      </c>
      <c r="C265" s="56"/>
      <c r="D265" s="54" t="s">
        <v>199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4"/>
      <c r="C266" s="19"/>
      <c r="D266" s="29"/>
      <c r="AS266" s="72"/>
    </row>
    <row r="267" spans="1:45" ht="15">
      <c r="B267" s="37" t="s">
        <v>372</v>
      </c>
      <c r="AS267" s="30" t="s">
        <v>200</v>
      </c>
    </row>
    <row r="268" spans="1:45" ht="15">
      <c r="A268" s="27" t="s">
        <v>44</v>
      </c>
      <c r="B268" s="17" t="s">
        <v>109</v>
      </c>
      <c r="C268" s="14" t="s">
        <v>110</v>
      </c>
      <c r="D268" s="15" t="s">
        <v>434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180</v>
      </c>
      <c r="C269" s="7" t="s">
        <v>180</v>
      </c>
      <c r="D269" s="108" t="s">
        <v>435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98</v>
      </c>
      <c r="E270" s="1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1</v>
      </c>
    </row>
    <row r="271" spans="1:45">
      <c r="A271" s="33"/>
      <c r="B271" s="18"/>
      <c r="C271" s="7"/>
      <c r="D271" s="28"/>
      <c r="E271" s="1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1</v>
      </c>
    </row>
    <row r="272" spans="1:45">
      <c r="A272" s="33"/>
      <c r="B272" s="17">
        <v>1</v>
      </c>
      <c r="C272" s="13">
        <v>1</v>
      </c>
      <c r="D272" s="188" t="s">
        <v>95</v>
      </c>
      <c r="E272" s="189"/>
      <c r="F272" s="19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0"/>
      <c r="AL272" s="190"/>
      <c r="AM272" s="190"/>
      <c r="AN272" s="190"/>
      <c r="AO272" s="190"/>
      <c r="AP272" s="190"/>
      <c r="AQ272" s="190"/>
      <c r="AR272" s="190"/>
      <c r="AS272" s="191">
        <v>1</v>
      </c>
    </row>
    <row r="273" spans="1:45">
      <c r="A273" s="33"/>
      <c r="B273" s="18">
        <v>1</v>
      </c>
      <c r="C273" s="7">
        <v>2</v>
      </c>
      <c r="D273" s="195" t="s">
        <v>95</v>
      </c>
      <c r="E273" s="189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0"/>
      <c r="AL273" s="190"/>
      <c r="AM273" s="190"/>
      <c r="AN273" s="190"/>
      <c r="AO273" s="190"/>
      <c r="AP273" s="190"/>
      <c r="AQ273" s="190"/>
      <c r="AR273" s="190"/>
      <c r="AS273" s="191">
        <v>18</v>
      </c>
    </row>
    <row r="274" spans="1:45">
      <c r="A274" s="33"/>
      <c r="B274" s="19" t="s">
        <v>194</v>
      </c>
      <c r="C274" s="11"/>
      <c r="D274" s="198" t="s">
        <v>427</v>
      </c>
      <c r="E274" s="189"/>
      <c r="F274" s="190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0"/>
      <c r="AL274" s="190"/>
      <c r="AM274" s="190"/>
      <c r="AN274" s="190"/>
      <c r="AO274" s="190"/>
      <c r="AP274" s="190"/>
      <c r="AQ274" s="190"/>
      <c r="AR274" s="190"/>
      <c r="AS274" s="191">
        <v>16</v>
      </c>
    </row>
    <row r="275" spans="1:45">
      <c r="A275" s="33"/>
      <c r="B275" s="2" t="s">
        <v>195</v>
      </c>
      <c r="C275" s="31"/>
      <c r="D275" s="196" t="s">
        <v>427</v>
      </c>
      <c r="E275" s="189"/>
      <c r="F275" s="19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0"/>
      <c r="AL275" s="190"/>
      <c r="AM275" s="190"/>
      <c r="AN275" s="190"/>
      <c r="AO275" s="190"/>
      <c r="AP275" s="190"/>
      <c r="AQ275" s="190"/>
      <c r="AR275" s="190"/>
      <c r="AS275" s="191" t="s">
        <v>95</v>
      </c>
    </row>
    <row r="276" spans="1:45">
      <c r="A276" s="33"/>
      <c r="B276" s="2" t="s">
        <v>196</v>
      </c>
      <c r="C276" s="31"/>
      <c r="D276" s="196" t="s">
        <v>427</v>
      </c>
      <c r="E276" s="189"/>
      <c r="F276" s="190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0"/>
      <c r="AL276" s="190"/>
      <c r="AM276" s="190"/>
      <c r="AN276" s="190"/>
      <c r="AO276" s="190"/>
      <c r="AP276" s="190"/>
      <c r="AQ276" s="190"/>
      <c r="AR276" s="190"/>
      <c r="AS276" s="191">
        <v>24</v>
      </c>
    </row>
    <row r="277" spans="1:45">
      <c r="A277" s="33"/>
      <c r="B277" s="2" t="s">
        <v>84</v>
      </c>
      <c r="C277" s="31"/>
      <c r="D277" s="12" t="s">
        <v>427</v>
      </c>
      <c r="E277" s="1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3"/>
      <c r="B278" s="2" t="s">
        <v>197</v>
      </c>
      <c r="C278" s="31"/>
      <c r="D278" s="12" t="s">
        <v>427</v>
      </c>
      <c r="E278" s="1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3"/>
      <c r="B279" s="55" t="s">
        <v>198</v>
      </c>
      <c r="C279" s="56"/>
      <c r="D279" s="54" t="s">
        <v>199</v>
      </c>
      <c r="E279" s="1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4"/>
      <c r="C280" s="19"/>
      <c r="D280" s="29"/>
      <c r="AS280" s="72"/>
    </row>
    <row r="281" spans="1:45" ht="19.5">
      <c r="B281" s="37" t="s">
        <v>373</v>
      </c>
      <c r="AS281" s="30" t="s">
        <v>200</v>
      </c>
    </row>
    <row r="282" spans="1:45" ht="19.5">
      <c r="A282" s="27" t="s">
        <v>225</v>
      </c>
      <c r="B282" s="17" t="s">
        <v>109</v>
      </c>
      <c r="C282" s="14" t="s">
        <v>110</v>
      </c>
      <c r="D282" s="15" t="s">
        <v>434</v>
      </c>
      <c r="E282" s="1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180</v>
      </c>
      <c r="C283" s="7" t="s">
        <v>180</v>
      </c>
      <c r="D283" s="108" t="s">
        <v>435</v>
      </c>
      <c r="E283" s="1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98</v>
      </c>
      <c r="E284" s="1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185">
        <v>20</v>
      </c>
      <c r="E286" s="189"/>
      <c r="F286" s="190"/>
      <c r="G286" s="190"/>
      <c r="H286" s="190"/>
      <c r="I286" s="190"/>
      <c r="J286" s="190"/>
      <c r="K286" s="190"/>
      <c r="L286" s="190"/>
      <c r="M286" s="190"/>
      <c r="N286" s="190"/>
      <c r="O286" s="190"/>
      <c r="P286" s="190"/>
      <c r="Q286" s="190"/>
      <c r="R286" s="190"/>
      <c r="S286" s="190"/>
      <c r="T286" s="190"/>
      <c r="U286" s="190"/>
      <c r="V286" s="190"/>
      <c r="W286" s="190"/>
      <c r="X286" s="190"/>
      <c r="Y286" s="190"/>
      <c r="Z286" s="190"/>
      <c r="AA286" s="190"/>
      <c r="AB286" s="190"/>
      <c r="AC286" s="190"/>
      <c r="AD286" s="190"/>
      <c r="AE286" s="190"/>
      <c r="AF286" s="190"/>
      <c r="AG286" s="190"/>
      <c r="AH286" s="190"/>
      <c r="AI286" s="190"/>
      <c r="AJ286" s="190"/>
      <c r="AK286" s="190"/>
      <c r="AL286" s="190"/>
      <c r="AM286" s="190"/>
      <c r="AN286" s="190"/>
      <c r="AO286" s="190"/>
      <c r="AP286" s="190"/>
      <c r="AQ286" s="190"/>
      <c r="AR286" s="190"/>
      <c r="AS286" s="191">
        <v>1</v>
      </c>
    </row>
    <row r="287" spans="1:45">
      <c r="A287" s="33"/>
      <c r="B287" s="18">
        <v>1</v>
      </c>
      <c r="C287" s="7">
        <v>2</v>
      </c>
      <c r="D287" s="192">
        <v>20</v>
      </c>
      <c r="E287" s="189"/>
      <c r="F287" s="190"/>
      <c r="G287" s="190"/>
      <c r="H287" s="190"/>
      <c r="I287" s="190"/>
      <c r="J287" s="190"/>
      <c r="K287" s="190"/>
      <c r="L287" s="190"/>
      <c r="M287" s="190"/>
      <c r="N287" s="190"/>
      <c r="O287" s="190"/>
      <c r="P287" s="190"/>
      <c r="Q287" s="190"/>
      <c r="R287" s="190"/>
      <c r="S287" s="190"/>
      <c r="T287" s="190"/>
      <c r="U287" s="190"/>
      <c r="V287" s="190"/>
      <c r="W287" s="190"/>
      <c r="X287" s="190"/>
      <c r="Y287" s="190"/>
      <c r="Z287" s="190"/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0"/>
      <c r="AL287" s="190"/>
      <c r="AM287" s="190"/>
      <c r="AN287" s="190"/>
      <c r="AO287" s="190"/>
      <c r="AP287" s="190"/>
      <c r="AQ287" s="190"/>
      <c r="AR287" s="190"/>
      <c r="AS287" s="191">
        <v>19</v>
      </c>
    </row>
    <row r="288" spans="1:45">
      <c r="A288" s="33"/>
      <c r="B288" s="19" t="s">
        <v>194</v>
      </c>
      <c r="C288" s="11"/>
      <c r="D288" s="198">
        <v>20</v>
      </c>
      <c r="E288" s="189"/>
      <c r="F288" s="190"/>
      <c r="G288" s="190"/>
      <c r="H288" s="190"/>
      <c r="I288" s="190"/>
      <c r="J288" s="190"/>
      <c r="K288" s="190"/>
      <c r="L288" s="190"/>
      <c r="M288" s="190"/>
      <c r="N288" s="190"/>
      <c r="O288" s="190"/>
      <c r="P288" s="190"/>
      <c r="Q288" s="190"/>
      <c r="R288" s="190"/>
      <c r="S288" s="190"/>
      <c r="T288" s="190"/>
      <c r="U288" s="190"/>
      <c r="V288" s="190"/>
      <c r="W288" s="190"/>
      <c r="X288" s="190"/>
      <c r="Y288" s="190"/>
      <c r="Z288" s="190"/>
      <c r="AA288" s="190"/>
      <c r="AB288" s="190"/>
      <c r="AC288" s="190"/>
      <c r="AD288" s="190"/>
      <c r="AE288" s="190"/>
      <c r="AF288" s="190"/>
      <c r="AG288" s="190"/>
      <c r="AH288" s="190"/>
      <c r="AI288" s="190"/>
      <c r="AJ288" s="190"/>
      <c r="AK288" s="190"/>
      <c r="AL288" s="190"/>
      <c r="AM288" s="190"/>
      <c r="AN288" s="190"/>
      <c r="AO288" s="190"/>
      <c r="AP288" s="190"/>
      <c r="AQ288" s="190"/>
      <c r="AR288" s="190"/>
      <c r="AS288" s="191">
        <v>16</v>
      </c>
    </row>
    <row r="289" spans="1:45">
      <c r="A289" s="33"/>
      <c r="B289" s="2" t="s">
        <v>195</v>
      </c>
      <c r="C289" s="31"/>
      <c r="D289" s="196">
        <v>20</v>
      </c>
      <c r="E289" s="189"/>
      <c r="F289" s="19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190"/>
      <c r="AA289" s="190"/>
      <c r="AB289" s="190"/>
      <c r="AC289" s="190"/>
      <c r="AD289" s="190"/>
      <c r="AE289" s="190"/>
      <c r="AF289" s="190"/>
      <c r="AG289" s="190"/>
      <c r="AH289" s="190"/>
      <c r="AI289" s="190"/>
      <c r="AJ289" s="190"/>
      <c r="AK289" s="190"/>
      <c r="AL289" s="190"/>
      <c r="AM289" s="190"/>
      <c r="AN289" s="190"/>
      <c r="AO289" s="190"/>
      <c r="AP289" s="190"/>
      <c r="AQ289" s="190"/>
      <c r="AR289" s="190"/>
      <c r="AS289" s="191">
        <v>20</v>
      </c>
    </row>
    <row r="290" spans="1:45">
      <c r="A290" s="33"/>
      <c r="B290" s="2" t="s">
        <v>196</v>
      </c>
      <c r="C290" s="31"/>
      <c r="D290" s="196">
        <v>0</v>
      </c>
      <c r="E290" s="189"/>
      <c r="F290" s="190"/>
      <c r="G290" s="190"/>
      <c r="H290" s="190"/>
      <c r="I290" s="190"/>
      <c r="J290" s="190"/>
      <c r="K290" s="190"/>
      <c r="L290" s="190"/>
      <c r="M290" s="190"/>
      <c r="N290" s="190"/>
      <c r="O290" s="190"/>
      <c r="P290" s="190"/>
      <c r="Q290" s="190"/>
      <c r="R290" s="190"/>
      <c r="S290" s="190"/>
      <c r="T290" s="190"/>
      <c r="U290" s="190"/>
      <c r="V290" s="190"/>
      <c r="W290" s="190"/>
      <c r="X290" s="190"/>
      <c r="Y290" s="190"/>
      <c r="Z290" s="190"/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0"/>
      <c r="AL290" s="190"/>
      <c r="AM290" s="190"/>
      <c r="AN290" s="190"/>
      <c r="AO290" s="190"/>
      <c r="AP290" s="190"/>
      <c r="AQ290" s="190"/>
      <c r="AR290" s="190"/>
      <c r="AS290" s="191">
        <v>25</v>
      </c>
    </row>
    <row r="291" spans="1:45">
      <c r="A291" s="33"/>
      <c r="B291" s="2" t="s">
        <v>84</v>
      </c>
      <c r="C291" s="31"/>
      <c r="D291" s="12">
        <v>0</v>
      </c>
      <c r="E291" s="1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3"/>
      <c r="B292" s="2" t="s">
        <v>197</v>
      </c>
      <c r="C292" s="31"/>
      <c r="D292" s="12">
        <v>0</v>
      </c>
      <c r="E292" s="1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3"/>
      <c r="B293" s="55" t="s">
        <v>198</v>
      </c>
      <c r="C293" s="56"/>
      <c r="D293" s="54" t="s">
        <v>199</v>
      </c>
      <c r="E293" s="1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4"/>
      <c r="C294" s="19"/>
      <c r="D294" s="29"/>
      <c r="AS294" s="72"/>
    </row>
    <row r="295" spans="1:45">
      <c r="AS295" s="72"/>
    </row>
    <row r="296" spans="1:45">
      <c r="AS296" s="72"/>
    </row>
    <row r="297" spans="1:45">
      <c r="AS297" s="72"/>
    </row>
    <row r="298" spans="1:45">
      <c r="AS298" s="72"/>
    </row>
    <row r="299" spans="1:45">
      <c r="AS299" s="72"/>
    </row>
    <row r="300" spans="1:45">
      <c r="AS300" s="72"/>
    </row>
    <row r="301" spans="1:45">
      <c r="AS301" s="72"/>
    </row>
    <row r="302" spans="1:45">
      <c r="AS302" s="72"/>
    </row>
    <row r="303" spans="1:45">
      <c r="AS303" s="72"/>
    </row>
    <row r="304" spans="1:45">
      <c r="AS304" s="72"/>
    </row>
    <row r="305" spans="45:45">
      <c r="AS305" s="72"/>
    </row>
    <row r="306" spans="45:45">
      <c r="AS306" s="72"/>
    </row>
    <row r="307" spans="45:45">
      <c r="AS307" s="72"/>
    </row>
    <row r="308" spans="45:45">
      <c r="AS308" s="72"/>
    </row>
    <row r="309" spans="45:45">
      <c r="AS309" s="72"/>
    </row>
    <row r="310" spans="45:45">
      <c r="AS310" s="72"/>
    </row>
    <row r="311" spans="45:45">
      <c r="AS311" s="72"/>
    </row>
    <row r="312" spans="45:45">
      <c r="AS312" s="72"/>
    </row>
    <row r="313" spans="45:45">
      <c r="AS313" s="72"/>
    </row>
    <row r="314" spans="45:45">
      <c r="AS314" s="72"/>
    </row>
    <row r="315" spans="45:45">
      <c r="AS315" s="72"/>
    </row>
    <row r="316" spans="45:45">
      <c r="AS316" s="72"/>
    </row>
    <row r="317" spans="45:45">
      <c r="AS317" s="72"/>
    </row>
    <row r="318" spans="45:45">
      <c r="AS318" s="72"/>
    </row>
    <row r="319" spans="45:45">
      <c r="AS319" s="72"/>
    </row>
    <row r="320" spans="45:45">
      <c r="AS320" s="72"/>
    </row>
    <row r="321" spans="45:45">
      <c r="AS321" s="72"/>
    </row>
    <row r="322" spans="45:45">
      <c r="AS322" s="72"/>
    </row>
    <row r="323" spans="45:45">
      <c r="AS323" s="72"/>
    </row>
    <row r="324" spans="45:45">
      <c r="AS324" s="72"/>
    </row>
    <row r="325" spans="45:45">
      <c r="AS325" s="72"/>
    </row>
    <row r="326" spans="45:45">
      <c r="AS326" s="72"/>
    </row>
    <row r="327" spans="45:45">
      <c r="AS327" s="72"/>
    </row>
    <row r="328" spans="45:45">
      <c r="AS328" s="72"/>
    </row>
    <row r="329" spans="45:45">
      <c r="AS329" s="72"/>
    </row>
    <row r="330" spans="45:45">
      <c r="AS330" s="72"/>
    </row>
    <row r="331" spans="45:45">
      <c r="AS331" s="72"/>
    </row>
    <row r="332" spans="45:45">
      <c r="AS332" s="72"/>
    </row>
    <row r="333" spans="45:45">
      <c r="AS333" s="72"/>
    </row>
    <row r="334" spans="45:45">
      <c r="AS334" s="72"/>
    </row>
    <row r="335" spans="45:45">
      <c r="AS335" s="72"/>
    </row>
    <row r="336" spans="45:45">
      <c r="AS336" s="72"/>
    </row>
    <row r="337" spans="45:45">
      <c r="AS337" s="72"/>
    </row>
    <row r="338" spans="45:45">
      <c r="AS338" s="72"/>
    </row>
    <row r="339" spans="45:45">
      <c r="AS339" s="72"/>
    </row>
    <row r="340" spans="45:45">
      <c r="AS340" s="72"/>
    </row>
    <row r="341" spans="45:45">
      <c r="AS341" s="72"/>
    </row>
    <row r="342" spans="45:45">
      <c r="AS342" s="72"/>
    </row>
    <row r="343" spans="45:45">
      <c r="AS343" s="72"/>
    </row>
    <row r="344" spans="45:45">
      <c r="AS344" s="72"/>
    </row>
    <row r="345" spans="45:45">
      <c r="AS345" s="72"/>
    </row>
    <row r="346" spans="45:45">
      <c r="AS346" s="72"/>
    </row>
    <row r="347" spans="45:45">
      <c r="AS347" s="73"/>
    </row>
    <row r="348" spans="45:45">
      <c r="AS348" s="74"/>
    </row>
    <row r="349" spans="45:45">
      <c r="AS349" s="74"/>
    </row>
    <row r="350" spans="45:45">
      <c r="AS350" s="74"/>
    </row>
    <row r="351" spans="45:45">
      <c r="AS351" s="74"/>
    </row>
    <row r="352" spans="45:45">
      <c r="AS352" s="74"/>
    </row>
    <row r="353" spans="45:45">
      <c r="AS353" s="74"/>
    </row>
    <row r="354" spans="45:45">
      <c r="AS354" s="74"/>
    </row>
    <row r="355" spans="45:45">
      <c r="AS355" s="74"/>
    </row>
    <row r="356" spans="45:45">
      <c r="AS356" s="74"/>
    </row>
    <row r="357" spans="45:45">
      <c r="AS357" s="74"/>
    </row>
    <row r="358" spans="45:45">
      <c r="AS358" s="74"/>
    </row>
    <row r="359" spans="45:45">
      <c r="AS359" s="74"/>
    </row>
    <row r="360" spans="45:45">
      <c r="AS360" s="74"/>
    </row>
    <row r="361" spans="45:45">
      <c r="AS361" s="74"/>
    </row>
    <row r="362" spans="45:45">
      <c r="AS362" s="74"/>
    </row>
    <row r="363" spans="45:45">
      <c r="AS363" s="74"/>
    </row>
    <row r="364" spans="45:45">
      <c r="AS364" s="74"/>
    </row>
    <row r="365" spans="45:45">
      <c r="AS365" s="74"/>
    </row>
    <row r="366" spans="45:45">
      <c r="AS366" s="74"/>
    </row>
    <row r="367" spans="45:45">
      <c r="AS367" s="74"/>
    </row>
    <row r="368" spans="45:45">
      <c r="AS368" s="74"/>
    </row>
    <row r="369" spans="45:45">
      <c r="AS369" s="74"/>
    </row>
    <row r="370" spans="45:45">
      <c r="AS370" s="74"/>
    </row>
    <row r="371" spans="45:45">
      <c r="AS371" s="74"/>
    </row>
    <row r="372" spans="45:45">
      <c r="AS372" s="74"/>
    </row>
    <row r="373" spans="45:45">
      <c r="AS373" s="74"/>
    </row>
    <row r="374" spans="45:45">
      <c r="AS374" s="74"/>
    </row>
    <row r="375" spans="45:45">
      <c r="AS375" s="74"/>
    </row>
    <row r="376" spans="45:45">
      <c r="AS376" s="74"/>
    </row>
    <row r="377" spans="45:45">
      <c r="AS377" s="74"/>
    </row>
    <row r="378" spans="45:45">
      <c r="AS378" s="74"/>
    </row>
    <row r="379" spans="45:45">
      <c r="AS379" s="74"/>
    </row>
    <row r="380" spans="45:45">
      <c r="AS380" s="74"/>
    </row>
    <row r="381" spans="45:45">
      <c r="AS38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">
    <cfRule type="expression" dxfId="8" priority="6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">
    <cfRule type="expression" dxfId="7" priority="61" stopIfTrue="1">
      <formula>AND(ISBLANK(INDIRECT(Anlyt_LabRefLastCol)),ISBLANK(INDIRECT(Anlyt_LabRefThisCol)))</formula>
    </cfRule>
    <cfRule type="expression" dxfId="6" priority="6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7" t="s">
        <v>375</v>
      </c>
      <c r="AS1" s="30" t="s">
        <v>200</v>
      </c>
    </row>
    <row r="2" spans="1:46" ht="18">
      <c r="A2" s="27" t="s">
        <v>374</v>
      </c>
      <c r="B2" s="17" t="s">
        <v>109</v>
      </c>
      <c r="C2" s="14" t="s">
        <v>110</v>
      </c>
      <c r="D2" s="239" t="s">
        <v>434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180</v>
      </c>
      <c r="C3" s="7" t="s">
        <v>180</v>
      </c>
      <c r="D3" s="240" t="s">
        <v>435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226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0">
        <v>0.03</v>
      </c>
      <c r="E6" s="174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0.03</v>
      </c>
      <c r="E7" s="174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21</v>
      </c>
    </row>
    <row r="8" spans="1:46">
      <c r="A8" s="33"/>
      <c r="B8" s="19" t="s">
        <v>194</v>
      </c>
      <c r="C8" s="11"/>
      <c r="D8" s="182">
        <v>0.03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2" t="s">
        <v>195</v>
      </c>
      <c r="C9" s="31"/>
      <c r="D9" s="24">
        <v>0.03</v>
      </c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0.03</v>
      </c>
      <c r="AT9" s="30"/>
    </row>
    <row r="10" spans="1:46">
      <c r="A10" s="33"/>
      <c r="B10" s="2" t="s">
        <v>196</v>
      </c>
      <c r="C10" s="31"/>
      <c r="D10" s="24">
        <v>0</v>
      </c>
      <c r="E10" s="174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27</v>
      </c>
    </row>
    <row r="11" spans="1:46">
      <c r="A11" s="33"/>
      <c r="B11" s="2" t="s">
        <v>84</v>
      </c>
      <c r="C11" s="31"/>
      <c r="D11" s="12">
        <v>0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197</v>
      </c>
      <c r="C12" s="31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55" t="s">
        <v>198</v>
      </c>
      <c r="C13" s="56"/>
      <c r="D13" s="54" t="s">
        <v>199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4"/>
      <c r="C14" s="19"/>
      <c r="D14" s="29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4-Acid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2018-10-02T04:49:03Z</dcterms:modified>
</cp:coreProperties>
</file>