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2h JN20-1543\Results\SARs &amp; CCCs\"/>
    </mc:Choice>
  </mc:AlternateContent>
  <xr:revisionPtr revIDLastSave="0" documentId="13_ncr:1_{29A8CDBD-7B3D-4680-BC53-54232BE44C50}" xr6:coauthVersionLast="45" xr6:coauthVersionMax="45" xr10:uidLastSave="{00000000-0000-0000-0000-000000000000}"/>
  <bookViews>
    <workbookView xWindow="-120" yWindow="-120" windowWidth="29040" windowHeight="15840" tabRatio="80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4-Acid" sheetId="47896" r:id="rId7"/>
    <sheet name="Fusion XRF" sheetId="47897" r:id="rId8"/>
    <sheet name="Laser Ablation" sheetId="47898" r:id="rId9"/>
    <sheet name="Thermograv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4F7803D-9E49-4AC6-9179-F093FD8451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BDB4623-7503-43DD-B46F-056CBDB097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0E008555-C519-48B0-8FC0-558D9DDBF0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3A9CA34-C851-4C86-A5E1-5C36893E33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C13780C-A214-4F72-922A-9E8D0449E5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AA986E8-80D6-4608-98F3-542C092A0B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2F9F7B54-8FF8-4F7B-9DD2-C84BCD64CA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85B8A49-0D82-44BA-87D4-EA6D50CAFE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832CD03-78DA-4F39-8D6A-5B5F105F09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E1E2331D-D543-495D-9C58-D4F76F6B4C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008D04CF-381E-4412-9B5F-D99BBAB4A3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28933559-48FE-4BC6-B144-5E59F3A531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4024D3A6-8855-4285-A4AC-D10BCCD7C0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5EE09927-9EA3-4CDD-B8E5-B25865F5C3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94D4700E-8C78-4332-8B96-C16A493685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E7CC6F7C-5416-401A-9441-78B0161397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262CB7D0-2ED3-43D8-96FC-A682C8CB3A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8DAAEC6B-A40C-4D43-A04C-4B935628DC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2AC7AEEE-AA98-47F4-A667-7CF62A4BC6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E83B992D-158B-4065-8B34-BC4BB9F897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3D256A12-05FE-4356-BC74-16C57F496F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C12CA9B7-3F31-4C8F-AA78-1B3CD1D399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94176C22-8B03-42C8-B8CC-3F9EA5138D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 xr:uid="{E83E37BA-7F21-4652-A947-D9E4F691E1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 xr:uid="{6F5D0D66-EBE7-4CF1-A60F-4B80357610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 xr:uid="{358DD0CD-D29F-4B88-8314-E9DDEA8965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 xr:uid="{1A969BAF-981D-48D8-9103-AD7C91BD9C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58B944ED-424A-428C-B6AE-BD060C5F70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 xr:uid="{C32FFF5F-6F9F-418A-960E-027A95AA9E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 xr:uid="{124C9D03-8D4B-4963-AC9E-CD4ED8CC4D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 shapeId="0" xr:uid="{40DA4BFA-736D-475B-824A-DF3829CA8E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2" authorId="0" shapeId="0" xr:uid="{F9D7CF47-E57E-4563-8984-41A94F9F4B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 shapeId="0" xr:uid="{2E010FA3-A31E-420B-9C73-00AB0F8C15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 shapeId="0" xr:uid="{06A98FD9-17CB-4CEA-BB78-1B6E1D0057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 xr:uid="{A620416D-8DA3-4FE8-A9BB-30C9F56166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 xr:uid="{22ABEE03-86C0-48CF-AE21-5D2AD0DA32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 xr:uid="{7C7F6475-BF45-472B-9655-BA38C23099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0" authorId="0" shapeId="0" xr:uid="{F5817B1D-856C-4651-B6AB-2BE81EABEC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8" authorId="0" shapeId="0" xr:uid="{FFA2B8B5-0EA0-408A-9015-2913DF9E86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 shapeId="0" xr:uid="{3AA231A4-9EAE-4657-849C-F9635FAEA8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 shapeId="0" xr:uid="{7E4ED3CF-F7A4-4D0E-ACDA-1CA8A78465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 shapeId="0" xr:uid="{7FB98D29-A336-4F4E-AE17-A9A56B7E78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 shapeId="0" xr:uid="{703393B2-3E8D-4E97-8B78-0DE99DE45D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 shapeId="0" xr:uid="{F38C0269-835A-4D2F-8CA3-0C9094EF82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6" authorId="0" shapeId="0" xr:uid="{6328C20A-5301-41E8-8ED1-0C73859178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4" authorId="0" shapeId="0" xr:uid="{B84B499A-339B-440F-91C7-4D99A4FE56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2" authorId="0" shapeId="0" xr:uid="{A3924BB8-3F75-4E20-A57B-EC2943E67D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0" authorId="0" shapeId="0" xr:uid="{75450DAC-4D97-47FE-B17E-00851F04B0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8" authorId="0" shapeId="0" xr:uid="{71825AA2-6B09-48A6-AEEE-35BD7B1CF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6" authorId="0" shapeId="0" xr:uid="{913C593A-A0DF-41EE-B9AA-21EE84FF2C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 xr:uid="{95B4975B-3F3B-4AAC-B8EE-F63D7475AE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 xr:uid="{224FA23B-C2AA-4C02-85A6-B287939DC8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 xr:uid="{22BAE1D0-1E65-4089-9329-F89CE75A19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 xr:uid="{D761DE2D-D998-49F8-9739-B6EED68F59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 shapeId="0" xr:uid="{EEE28345-926E-4A45-80CF-C01677AC75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 shapeId="0" xr:uid="{3B5A1A43-EA31-47D6-BE97-8EDA2FE021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 xr:uid="{5C791A56-98FD-4674-ABF5-3243DA6D3E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 xr:uid="{BCDBB4FD-2930-464A-AA20-AB1B3C2D79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 xr:uid="{F0DA64CF-694C-42FF-A080-626BE983F4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 xr:uid="{46538C8D-9871-4BFB-8991-6227DE6A03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7F938AED-19FC-473E-ABC7-E398FBB587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BF83880E-5C75-4A7E-A116-27A5581F84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 xr:uid="{8F2802B3-94EA-45BC-BD46-5842B9D652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648C440-F723-40C1-AFA3-566A089B84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E0C2A2D5-BE1C-45DC-BC59-41A885F9EA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4BE0B829-57FC-4047-82C9-712051DC38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7626B955-D362-42F6-B167-D7E15C1902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6239AF67-1AC6-4FE9-A1DE-24B1200677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628DFF04-0B3E-4F75-AA06-0BBC7B8330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7B598949-9E7C-40B5-A51B-EEE99760D8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487AC914-55F9-4CED-983E-33040C125A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59C38246-9A1E-4223-91F6-CF6F1D4844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F5E51298-A625-4F5A-AB52-0499F914EA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1F7387A1-65AA-4751-9FD4-1E2932A2F2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D000CCC4-A110-4528-A46A-DC4B89AA10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645CBE86-77F9-4D8F-BD6E-4A424BF347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FEAC1843-7BDC-4648-A5CC-55108E2C70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10277C34-80A5-4D2C-97DE-5B47566684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BA8D01F5-961E-4D2D-8D60-E5BC6A2ED4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A8B8130F-DC33-4DB4-8DAF-F0B790E5D6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AF193695-5B4F-4734-ADA5-D5006A127D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C07F1E2C-EE7A-4BC4-8112-47E09CBF35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68A608E0-D524-4E12-B56F-67BC4A2E2D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91D282D5-A232-4942-8696-CB438530DA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3B6B3891-9731-4609-A17F-EF50132A55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FF3043F3-A59A-4264-9D75-EB6732BF73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9EFE3592-4D93-48BF-992F-628A50C0DC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A45A880B-ED70-4BFC-87C1-9143D3354D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263E0464-BB8C-4B6A-92B5-9C6CD4A152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F97AFD4D-5AF0-4012-AF3E-1042918360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CB52C514-7F54-4E3B-801B-4D8BD97A16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87183DDD-38FB-4043-9CEF-88F299F2AD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AB532DF7-A2FD-4333-B7B2-EF8D6D19E3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FF3AE15-FEEA-443A-87A8-F150D399BF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DC14A067-7C88-401B-8514-C5056E55E1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D34E40F8-F57E-4BC1-86D9-481663466A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D2CB39A7-F8AD-46E1-AC22-4372D8FBEE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E109D77D-E5DD-498F-83DB-CDA75F9C7E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B3650899-4B56-49EC-A83C-EE054C3B68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AA9ACB2-64E9-4D5B-BF9D-0FDBDD17C8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633A8312-B233-492F-967B-55BB3EC2DA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2DB6ECAD-1969-4105-B37C-39F507C531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EDB46D9D-5CCD-4683-91CC-10FD011AB4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46C73DD8-A399-4E8C-A87F-4DBC1CCD2E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88E2D2E6-4108-4A3B-9AA4-62A2CEDF70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27CD611E-37F7-448D-874E-105C3D4AD8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B1C40AF0-398E-4F21-B049-D9C543A1A6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380802BC-2D29-4FDC-8EF2-16D62D85F9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43F9C341-5342-470B-A522-EC305B0F50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FB0B06E0-62B9-43A0-AB05-B59529777A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72B1E37B-AC87-4D7F-8365-298B0588D5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10BDB7F8-94ED-4A83-ADB5-12D31D1D32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51683253-0F58-49A8-93B1-0A4B04CCDB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3D853DBD-5FBF-41F9-A884-2532FC3599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75C663B4-C88E-473A-AC4A-DF66AB3C0C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AEF5E2DF-B849-401B-A9B3-DC2BDF4F6C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6EC1E139-9B93-49C6-9752-A5E918F53B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038FB70C-099A-4C2F-9648-BF1CC1C176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C32D8A5B-9288-4765-8F04-66C021772E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EEBE87C6-BA06-4F33-BB3B-B8A18A10B1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8B3B7301-FDA7-43AC-8AF9-B742307A36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96B92C07-BC70-4FC0-AC87-71011E02C9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5472A53F-FDE7-4297-81EF-ABE992C6A3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5B66FBC0-30C6-4A4B-8E45-0F39CA3C42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F0A75F3D-DBD1-4319-93AE-BE9523C5FD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A6435FAF-9B0A-4C02-AB82-742E48EC37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<sst xmlns="http://schemas.openxmlformats.org/spreadsheetml/2006/main" count="6070" uniqueCount="411">
  <si>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</si>
  <si>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</si>
  <si>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</si>
  <si>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</si>
  <si>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</si>
  <si>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</si>
  <si>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</si>
  <si>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</si>
  <si>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</si>
  <si>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</si>
  <si>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</si>
  <si>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</si>
  <si>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</si>
  <si>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</si>
  <si>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</si>
  <si>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</si>
  <si>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</si>
  <si>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</si>
  <si>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</si>
  <si>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</si>
  <si>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</si>
  <si>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</si>
  <si>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</si>
  <si>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</si>
  <si>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</si>
  <si>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</si>
  <si>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</si>
  <si>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</si>
  <si>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</si>
  <si>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</si>
  <si>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</si>
  <si>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</si>
  <si>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</si>
  <si>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</si>
  <si>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</si>
  <si>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</si>
  <si>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</si>
  <si>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</si>
  <si>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</si>
  <si>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</si>
  <si>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</si>
  <si>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</si>
  <si>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</si>
  <si>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</si>
  <si>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</si>
  <si>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</si>
  <si>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</si>
  <si>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</si>
  <si>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</si>
  <si>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</si>
  <si>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</si>
  <si>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</si>
  <si>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</si>
  <si>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</si>
  <si>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</si>
  <si>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</si>
  <si>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</si>
  <si>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</si>
  <si>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</si>
  <si>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</si>
  <si>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</si>
  <si>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</si>
  <si>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</si>
  <si>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</si>
  <si>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</si>
  <si>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</si>
  <si>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</si>
  <si>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</si>
  <si>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</si>
  <si>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</si>
  <si>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</si>
  <si>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</si>
  <si>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</si>
  <si>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</si>
  <si>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</si>
  <si>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</si>
  <si>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</si>
  <si>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</si>
  <si>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</si>
  <si>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</si>
  <si>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</si>
  <si>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</si>
  <si>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</si>
  <si>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</si>
  <si>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</si>
  <si>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</si>
  <si>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</si>
  <si>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</si>
  <si>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</si>
  <si>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</si>
  <si>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</si>
  <si>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</si>
  <si>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</si>
  <si>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</si>
  <si>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</si>
  <si>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</si>
  <si>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</si>
  <si>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</si>
  <si>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</si>
  <si>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</si>
  <si>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</si>
  <si>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</si>
  <si>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</si>
  <si>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</si>
  <si>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</si>
  <si>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</si>
  <si>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</si>
  <si>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Round</t>
  </si>
  <si>
    <t>Replicate</t>
  </si>
  <si>
    <t>Perth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</si>
  <si>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</si>
  <si>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</si>
  <si>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</si>
  <si>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</si>
  <si>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</si>
  <si>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</si>
  <si>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</si>
  <si>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</si>
  <si>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</si>
  <si>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</si>
  <si>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</si>
  <si>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</si>
  <si>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</si>
  <si>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</si>
  <si>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</si>
  <si>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</si>
  <si>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</si>
  <si>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</si>
  <si>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</si>
  <si>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</si>
  <si>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</si>
  <si>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</si>
  <si>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</si>
  <si>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</si>
  <si>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</si>
  <si>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</si>
  <si>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</si>
  <si>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Fe, wt.%</t>
  </si>
  <si>
    <t>Ga, ppm</t>
  </si>
  <si>
    <t>Hf, ppm</t>
  </si>
  <si>
    <t>K, wt.%</t>
  </si>
  <si>
    <t>La, ppm</t>
  </si>
  <si>
    <t>Mg, wt.%</t>
  </si>
  <si>
    <t>Mn, wt.%</t>
  </si>
  <si>
    <t>Rb, ppm</t>
  </si>
  <si>
    <t>Sr, ppm</t>
  </si>
  <si>
    <t>Th, ppm</t>
  </si>
  <si>
    <t>Ti, wt.%</t>
  </si>
  <si>
    <t>Y, ppm</t>
  </si>
  <si>
    <t>Co, ppm</t>
  </si>
  <si>
    <t>Cs,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</si>
  <si>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</si>
  <si>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</si>
  <si>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</si>
  <si>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</si>
  <si>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</si>
  <si>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</si>
  <si>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</si>
  <si>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</si>
  <si>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</si>
  <si>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Tl, ppm</t>
  </si>
  <si>
    <t>Zn, ppm</t>
  </si>
  <si>
    <t>Thermogravimetry</t>
  </si>
  <si>
    <t>4-Acid Digestion</t>
  </si>
  <si>
    <t>Zr, ppm</t>
  </si>
  <si>
    <t>Pb Fire Assay</t>
  </si>
  <si>
    <t>&lt; 0.02</t>
  </si>
  <si>
    <t>&lt; 0.005</t>
  </si>
  <si>
    <t>&lt; 0.05</t>
  </si>
  <si>
    <t>Laser Ablation ICP-MS</t>
  </si>
  <si>
    <t>&lt; 0.002</t>
  </si>
  <si>
    <t>Au, ppb</t>
  </si>
  <si>
    <t>Ag, ppm</t>
  </si>
  <si>
    <t>Cu, ppm</t>
  </si>
  <si>
    <t>Re, ppm</t>
  </si>
  <si>
    <t>S, wt.%</t>
  </si>
  <si>
    <t>Sb, ppm</t>
  </si>
  <si>
    <t>W,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</si>
  <si>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</si>
  <si>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</si>
  <si>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</si>
  <si>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</si>
  <si>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</si>
  <si>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</si>
  <si>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</si>
  <si>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</si>
  <si>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</si>
  <si>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</si>
  <si>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</si>
  <si>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</si>
  <si>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FA*MS</t>
  </si>
  <si>
    <t>FA*OES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</si>
  <si>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</si>
  <si>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</si>
  <si>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</si>
  <si>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</si>
  <si>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</si>
  <si>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</si>
  <si>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</si>
  <si>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</si>
  <si>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4A*MS</t>
  </si>
  <si>
    <t>4A*OES/MS</t>
  </si>
  <si>
    <t>&lt; 0.5</t>
  </si>
  <si>
    <t>&lt; 0.04</t>
  </si>
  <si>
    <t>Results from laboratories 3, 7 &amp; 10 were removed due to their 0.1 ppm reading resolution.</t>
  </si>
  <si>
    <t>&lt; 0.001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</si>
  <si>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</si>
  <si>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</si>
  <si>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</si>
  <si>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</si>
  <si>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</si>
  <si>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</si>
  <si>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</si>
  <si>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</si>
  <si>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ABL*MS</t>
  </si>
  <si>
    <t>LOI*TGA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</si>
  <si>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</si>
  <si>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</si>
  <si>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</si>
  <si>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</si>
  <si>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ICP-MS finish</t>
  </si>
  <si>
    <t>fire assay with ICP-OES finish</t>
  </si>
  <si>
    <t>loss on ignition with Thermal Gravimetric Analyser finish</t>
  </si>
  <si>
    <t>ALS, Lima, Peru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</si>
  <si>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</si>
  <si>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</si>
  <si>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</si>
  <si>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</si>
  <si>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MinAnalytical Services, Perth, WA, Australia</t>
  </si>
  <si>
    <t>SGS Australia Mineral Services, Perth, WA, Australia</t>
  </si>
  <si>
    <t>SGS Canada Inc., Vancouver, BC, Canada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</si>
  <si>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</si>
  <si>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</si>
  <si>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</si>
  <si>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</si>
  <si>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</si>
  <si>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</si>
  <si>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</si>
  <si>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</si>
  <si>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</si>
  <si>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</si>
  <si>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</si>
  <si>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</si>
  <si>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Ba, Barium (ppm)</t>
  </si>
  <si>
    <t>Be, Beryllium (ppm)</t>
  </si>
  <si>
    <t>Ca, Calcium (wt.%)</t>
  </si>
  <si>
    <t>Ce, Cerium (ppm)</t>
  </si>
  <si>
    <t>Co, Cobalt (ppm)</t>
  </si>
  <si>
    <t>Cs, Caesium (ppm)</t>
  </si>
  <si>
    <t>Cu, Copper (ppm)</t>
  </si>
  <si>
    <t>Fe, Iron (wt.%)</t>
  </si>
  <si>
    <t>Ga, Gallium (ppm)</t>
  </si>
  <si>
    <t>Hf, Hafnium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</si>
  <si>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</si>
  <si>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</si>
  <si>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</si>
  <si>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</si>
  <si>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</si>
  <si>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</si>
  <si>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</si>
  <si>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</si>
  <si>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</si>
  <si>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</si>
  <si>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</si>
  <si>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Rb, Rubidium (ppm)</t>
  </si>
  <si>
    <t>Re, Rhenium (ppm)</t>
  </si>
  <si>
    <t>S, Sulphur (wt.%)</t>
  </si>
  <si>
    <t>Sb, Antimony (ppm)</t>
  </si>
  <si>
    <t>Sc, Scandium (ppm)</t>
  </si>
  <si>
    <t>Sn, Tin (ppm)</t>
  </si>
  <si>
    <t>Sr, Strontium (ppm)</t>
  </si>
  <si>
    <t>Th, Thorium (ppm)</t>
  </si>
  <si>
    <t>Ti, Titanium (wt.%)</t>
  </si>
  <si>
    <t>Tl, Thallium (ppm)</t>
  </si>
  <si>
    <t>U, Uranium (ppm)</t>
  </si>
  <si>
    <t>W, Tungsten (ppm)</t>
  </si>
  <si>
    <t>Y, Yttrium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</si>
  <si>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</si>
  <si>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</si>
  <si>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</si>
  <si>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22h (Certified Value &lt; 1 ppb)</t>
  </si>
  <si>
    <t>Analytical results for Pd in OREAS 22h (Indicative Value &lt; 5 ppb)</t>
  </si>
  <si>
    <t>Analytical results for Pt in OREAS 22h (Indicative Value &lt; 5 ppb)</t>
  </si>
  <si>
    <t>Analytical results for Ag in OREAS 22h (Certified Value &lt; 0.05 ppm)</t>
  </si>
  <si>
    <t>Analytical results for Al in OREAS 22h (Certified Value 0.101 wt.%)</t>
  </si>
  <si>
    <t>Analytical results for As in OREAS 22h (Indicative Value 0.45 ppm)</t>
  </si>
  <si>
    <t>Analytical results for Ba in OREAS 22h (Certified Value 5.24 ppm)</t>
  </si>
  <si>
    <t>Analytical results for Be in OREAS 22h (Certified Value &lt; 0.1 ppm)</t>
  </si>
  <si>
    <t>Analytical results for Bi in OREAS 22h (Indicative Value 0.015 ppm)</t>
  </si>
  <si>
    <t>Analytical results for Ca in OREAS 22h (Certified Value 0.009 wt.%)</t>
  </si>
  <si>
    <t>Analytical results for Cd in OREAS 22h (Indicative Value &lt; 0.02 ppm)</t>
  </si>
  <si>
    <t>Analytical results for Ce in OREAS 22h (Certified Value 2.11 ppm)</t>
  </si>
  <si>
    <t>Analytical results for Co in OREAS 22h (Certified Value 0.53 ppm)</t>
  </si>
  <si>
    <t>Analytical results for Cr in OREAS 22h (Indicative Value 5.97 ppm)</t>
  </si>
  <si>
    <t>Analytical results for Cs in OREAS 22h (Certified Value 0.09 ppm)</t>
  </si>
  <si>
    <t>Analytical results for Cu in OREAS 22h (Certified Value 6.2 ppm)</t>
  </si>
  <si>
    <t>Analytical results for Dy in OREAS 22h (Indicative Value 0.11 ppm)</t>
  </si>
  <si>
    <t>Analytical results for Er in OREAS 22h (Indicative Value 0.063 ppm)</t>
  </si>
  <si>
    <t>Analytical results for Eu in OREAS 22h (Indicative Value &lt; 0.05 ppm)</t>
  </si>
  <si>
    <t>Analytical results for Fe in OREAS 22h (Certified Value 0.357 wt.%)</t>
  </si>
  <si>
    <t>Analytical results for Ga in OREAS 22h (Certified Value 0.23 ppm)</t>
  </si>
  <si>
    <t>Analytical results for Gd in OREAS 22h (Indicative Value 0.14 ppm)</t>
  </si>
  <si>
    <t>Analytical results for Ge in OREAS 22h (Indicative Value 0.04 ppm)</t>
  </si>
  <si>
    <t>Analytical results for Hf in OREAS 22h (Certified Value 0.21 ppm)</t>
  </si>
  <si>
    <t>Analytical results for Ho in OREAS 22h (Indicative Value 0.022 ppm)</t>
  </si>
  <si>
    <t>Analytical results for In in OREAS 22h (Indicative Value &lt; 0.005 ppm)</t>
  </si>
  <si>
    <t>Analytical results for K in OREAS 22h (Certified Value &lt; 0.01 wt.%)</t>
  </si>
  <si>
    <t>Analytical results for La in OREAS 22h (Certified Value 1.02 ppm)</t>
  </si>
  <si>
    <t>Analytical results for Li in OREAS 22h (Certified Value 14.9 ppm)</t>
  </si>
  <si>
    <t>Analytical results for Lu in OREAS 22h (Indicative Value 0.011 ppm)</t>
  </si>
  <si>
    <t>Analytical results for Mg in OREAS 22h (Certified Value &lt; 0.01 wt.%)</t>
  </si>
  <si>
    <t>Analytical results for Mn in OREAS 22h (Certified Value 0.007 wt.%)</t>
  </si>
  <si>
    <t>Analytical results for Mo in OREAS 22h (Certified Value 0.6 ppm)</t>
  </si>
  <si>
    <t>Analytical results for Na in OREAS 22h (Certified Value &lt; 0.01 wt.%)</t>
  </si>
  <si>
    <t>Analytical results for Nb in OREAS 22h (Certified Value 0.68 ppm)</t>
  </si>
  <si>
    <t>Analytical results for Nd in OREAS 22h (Indicative Value 0.84 ppm)</t>
  </si>
  <si>
    <t>Analytical results for Ni in OREAS 22h (Certified Value 4.66 ppm)</t>
  </si>
  <si>
    <t>Analytical results for P in OREAS 22h (Certified Value &lt; 0.005 wt.%)</t>
  </si>
  <si>
    <t>Analytical results for Pb in OREAS 22h (Certified Value 0.83 ppm)</t>
  </si>
  <si>
    <t>Analytical results for Pr in OREAS 22h (Indicative Value 0.23 ppm)</t>
  </si>
  <si>
    <t>Analytical results for Rb in OREAS 22h (Certified Value 0.37 ppm)</t>
  </si>
  <si>
    <t>Analytical results for Re in OREAS 22h (Certified Value &lt; 0.002 ppm)</t>
  </si>
  <si>
    <t>Analytical results for S in OREAS 22h (Certified Value &lt; 0.01 wt.%)</t>
  </si>
  <si>
    <t>Analytical results for Sb in OREAS 22h (Certified Value 0.16 ppm)</t>
  </si>
  <si>
    <t>Analytical results for Sc in OREAS 22h (Certified Value 0.1 ppm)</t>
  </si>
  <si>
    <t>Analytical results for Se in OREAS 22h (Indicative Value &lt; 1 ppm)</t>
  </si>
  <si>
    <t>Analytical results for Sm in OREAS 22h (Indicative Value 0.17 ppm)</t>
  </si>
  <si>
    <t>Analytical results for Sn in OREAS 22h (Certified Value 0.41 ppm)</t>
  </si>
  <si>
    <t>Analytical results for Sr in OREAS 22h (Certified Value 0.75 ppm)</t>
  </si>
  <si>
    <t>Analytical results for Ta in OREAS 22h (Indicative Value 0.056 ppm)</t>
  </si>
  <si>
    <t>Analytical results for Tb in OREAS 22h (Indicative Value 0.017 ppm)</t>
  </si>
  <si>
    <t>Analytical results for Te in OREAS 22h (Indicative Value &lt; 0.05 ppm)</t>
  </si>
  <si>
    <t>Analytical results for Th in OREAS 22h (Certified Value 0.62 ppm)</t>
  </si>
  <si>
    <t>Analytical results for Ti in OREAS 22h (Certified Value 0.024 wt.%)</t>
  </si>
  <si>
    <t>Analytical results for Tl in OREAS 22h (Certified Value &lt; 0.02 ppm)</t>
  </si>
  <si>
    <t>Analytical results for Tm in OREAS 22h (Indicative Value &lt; 0.02 ppm)</t>
  </si>
  <si>
    <t>Analytical results for U in OREAS 22h (Certified Value 0.12 ppm)</t>
  </si>
  <si>
    <t>Analytical results for V in OREAS 22h (Indicative Value 2 ppm)</t>
  </si>
  <si>
    <t>Analytical results for W in OREAS 22h (Certified Value 0.17 ppm)</t>
  </si>
  <si>
    <t>Analytical results for Y in OREAS 22h (Certified Value 0.61 ppm)</t>
  </si>
  <si>
    <t>Analytical results for Yb in OREAS 22h (Indicative Value 0.071 ppm)</t>
  </si>
  <si>
    <t>Analytical results for Zn in OREAS 22h (Certified Value 2.69 ppm)</t>
  </si>
  <si>
    <t>Analytical results for Zr in OREAS 22h (Certified Value 7.07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</si>
  <si>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22h (Indicative Value 0.245 wt.%)</t>
    </r>
  </si>
  <si>
    <t>Analytical results for CaO in OREAS 22h (Indicative Value 0.01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</si>
  <si>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22h (Indicative Value 0.495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</si>
  <si>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22h (Indicative Value 0.006 wt.%)</t>
    </r>
  </si>
  <si>
    <t>Analytical results for MgO in OREAS 22h (Indicative Value 0.01 wt.%)</t>
  </si>
  <si>
    <t>Analytical results for MnO in OREAS 22h (Indicative Value 0.01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</si>
  <si>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22h (Indicative Value 0.02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</si>
  <si>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22h (Indicative Value 0.002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</si>
  <si>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22h (Indicative Value 99.01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</si>
  <si>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22h (Indicative Value 0.003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</si>
  <si>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22h (Indicative Value 0.045 wt.%)</t>
    </r>
  </si>
  <si>
    <t>Analytical results for Ag in OREAS 22h (Indicative Value &lt; 0.1 ppm)</t>
  </si>
  <si>
    <t>Analytical results for As in OREAS 22h (Indicative Value 0.4 ppm)</t>
  </si>
  <si>
    <t>Analytical results for Ba in OREAS 22h (Indicative Value 6 ppm)</t>
  </si>
  <si>
    <t>Analytical results for Be in OREAS 22h (Indicative Value 0.15 ppm)</t>
  </si>
  <si>
    <t>Analytical results for Cd in OREAS 22h (Indicative Value &lt; 0.1 ppm)</t>
  </si>
  <si>
    <t>Analytical results for Ce in OREAS 22h (Indicative Value 2.19 ppm)</t>
  </si>
  <si>
    <t>Analytical results for Co in OREAS 22h (Indicative Value 0.6 ppm)</t>
  </si>
  <si>
    <t>Analytical results for Cr in OREAS 22h (Indicative Value 7.5 ppm)</t>
  </si>
  <si>
    <t>Analytical results for Cs in OREAS 22h (Indicative Value 0.08 ppm)</t>
  </si>
  <si>
    <t>Analytical results for Cu in OREAS 22h (Indicative Value 11 ppm)</t>
  </si>
  <si>
    <t>Analytical results for Dy in OREAS 22h (Indicative Value 0.18 ppm)</t>
  </si>
  <si>
    <t>Analytical results for Er in OREAS 22h (Indicative Value 0.11 ppm)</t>
  </si>
  <si>
    <t>Analytical results for Eu in OREAS 22h (Indicative Value 0.015 ppm)</t>
  </si>
  <si>
    <t>Analytical results for Ga in OREAS 22h (Indicative Value 0.2 ppm)</t>
  </si>
  <si>
    <t>Analytical results for Gd in OREAS 22h (Indicative Value 0.17 ppm)</t>
  </si>
  <si>
    <t>Analytical results for Ge in OREAS 22h (Indicative Value 0.65 ppm)</t>
  </si>
  <si>
    <t>Analytical results for Hf in OREAS 22h (Indicative Value 0.69 ppm)</t>
  </si>
  <si>
    <t>Analytical results for Ho in OREAS 22h (Indicative Value 0.04 ppm)</t>
  </si>
  <si>
    <t>Analytical results for In in OREAS 22h (Indicative Value &lt; 0.05 ppm)</t>
  </si>
  <si>
    <t>Analytical results for La in OREAS 22h (Indicative Value 1.08 ppm)</t>
  </si>
  <si>
    <t>Analytical results for Lu in OREAS 22h (Indicative Value 0.02 ppm)</t>
  </si>
  <si>
    <t>Analytical results for Mn in OREAS 22h (Indicative Value 0.007 wt.%)</t>
  </si>
  <si>
    <t>Analytical results for Mo in OREAS 22h (Indicative Value 0.5 ppm)</t>
  </si>
  <si>
    <t>Analytical results for Nb in OREAS 22h (Indicative Value 0.79 ppm)</t>
  </si>
  <si>
    <t>Analytical results for Nd in OREAS 22h (Indicative Value 0.89 ppm)</t>
  </si>
  <si>
    <t>Analytical results for Ni in OREAS 22h (Indicative Value 6 ppm)</t>
  </si>
  <si>
    <t>Analytical results for Pb in OREAS 22h (Indicative Value &lt; 1 ppm)</t>
  </si>
  <si>
    <t>Analytical results for Pr in OREAS 22h (Indicative Value 0.26 ppm)</t>
  </si>
  <si>
    <t>Analytical results for Rb in OREAS 22h (Indicative Value 0.35 ppm)</t>
  </si>
  <si>
    <t>Analytical results for Re in OREAS 22h (Indicative Value &lt; 0.01 ppm)</t>
  </si>
  <si>
    <t>Analytical results for Sb in OREAS 22h (Indicative Value 0.2 ppm)</t>
  </si>
  <si>
    <t>Analytical results for Sc in OREAS 22h (Indicative Value 0.88 ppm)</t>
  </si>
  <si>
    <t>Analytical results for Se in OREAS 22h (Indicative Value &lt; 5 ppm)</t>
  </si>
  <si>
    <t>Analytical results for Sm in OREAS 22h (Indicative Value 0.16 ppm)</t>
  </si>
  <si>
    <t>Analytical results for Sn in OREAS 22h (Indicative Value 0.5 ppm)</t>
  </si>
  <si>
    <t>Analytical results for Sr in OREAS 22h (Indicative Value 0.75 ppm)</t>
  </si>
  <si>
    <t>Analytical results for Ta in OREAS 22h (Indicative Value 0.085 ppm)</t>
  </si>
  <si>
    <t>Analytical results for Tb in OREAS 22h (Indicative Value 0.03 ppm)</t>
  </si>
  <si>
    <t>Analytical results for Te in OREAS 22h (Indicative Value &lt; 0.2 ppm)</t>
  </si>
  <si>
    <t>Analytical results for Th in OREAS 22h (Indicative Value 0.7 ppm)</t>
  </si>
  <si>
    <t>Analytical results for Ti in OREAS 22h (Indicative Value 0.025 wt.%)</t>
  </si>
  <si>
    <t>Analytical results for Tl in OREAS 22h (Indicative Value &lt; 0.2 ppm)</t>
  </si>
  <si>
    <t>Analytical results for Tm in OREAS 22h (Indicative Value 0.015 ppm)</t>
  </si>
  <si>
    <t>Analytical results for U in OREAS 22h (Indicative Value 0.17 ppm)</t>
  </si>
  <si>
    <t>Analytical results for V in OREAS 22h (Indicative Value 1.75 ppm)</t>
  </si>
  <si>
    <t>Analytical results for W in OREAS 22h (Indicative Value 0.38 ppm)</t>
  </si>
  <si>
    <t>Analytical results for Y in OREAS 22h (Indicative Value 0.98 ppm)</t>
  </si>
  <si>
    <t>Analytical results for Yb in OREAS 22h (Indicative Value 0.15 ppm)</t>
  </si>
  <si>
    <t>Analytical results for Zn in OREAS 22h (Indicative Value &lt; 5 ppm)</t>
  </si>
  <si>
    <t>Analytical results for Zr in OREAS 22h (Indicative Value 23.8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</si>
  <si>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22h (Indicative Value 0.12 wt.%)</t>
    </r>
  </si>
  <si>
    <t/>
  </si>
  <si>
    <t>Table 5. Participating Laboratory List used for OREAS 22h</t>
  </si>
  <si>
    <t>Table 4. Abbreviations used for OREAS 22h</t>
  </si>
  <si>
    <t>Table 3. Indicative Values for OREAS 22h</t>
  </si>
  <si>
    <t>Table 2. Certified Values, 95% Confidence and Tolerance Limits for OREAS 22h</t>
  </si>
  <si>
    <t>Table 1. Certified Values and Performance Gates for OREAS 22h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</si>
</sst>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" fontId="4" fillId="26" borderId="1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0" fontId="4" fillId="26" borderId="19" xfId="43" applyNumberFormat="1" applyFont="1" applyFill="1" applyBorder="1" applyAlignment="1">
      <alignment horizontal="center" vertical="center"/>
    </xf>
    <xf numFmtId="1" fontId="4" fillId="26" borderId="19" xfId="44" applyNumberFormat="1" applyFont="1" applyFill="1" applyBorder="1" applyAlignment="1">
      <alignment horizontal="center" vertical="center"/>
    </xf>
    <xf numFmtId="1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1" xfId="0" applyNumberFormat="1" applyFont="1" applyFill="1" applyBorder="1" applyAlignment="1">
      <alignment horizontal="left" vertical="center" indent="1"/>
    </xf>
    <xf numFmtId="2" fontId="42" fillId="26" borderId="18" xfId="0" applyNumberFormat="1" applyFont="1" applyFill="1" applyBorder="1" applyAlignment="1">
      <alignment horizontal="center" vertical="center"/>
    </xf>
    <xf numFmtId="164" fontId="42" fillId="26" borderId="18" xfId="0" applyNumberFormat="1" applyFont="1" applyFill="1" applyBorder="1" applyAlignment="1">
      <alignment horizontal="center" vertical="center"/>
    </xf>
    <xf numFmtId="1" fontId="42" fillId="26" borderId="42" xfId="0" applyNumberFormat="1" applyFont="1" applyFill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45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" fontId="4" fillId="26" borderId="1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10" xfId="44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13</xdr:col>
      <xdr:colOff>125887</xdr:colOff>
      <xdr:row>50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309B61-A2DF-472E-BA9E-5A1CB1ABA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39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393183</xdr:colOff>
      <xdr:row>20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21119-BA69-4691-B021-F740441CC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589609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7</xdr:col>
      <xdr:colOff>316387</xdr:colOff>
      <xdr:row>50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6B9D7-9B3A-4F31-937C-5EEB5A8BB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2583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ECEFE-DC78-4F58-9313-8AD3364E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CBC17B-AA8F-4B39-B46B-7DBB67677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AC017-A004-47C9-B459-EFB926C4A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9</xdr:col>
      <xdr:colOff>362362</xdr:colOff>
      <xdr:row>60</xdr:row>
      <xdr:rowOff>58997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BE16BE-4F9B-435F-A9E2-49597D213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921000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1082</xdr:row>
      <xdr:rowOff>0</xdr:rowOff>
    </xdr:from>
    <xdr:to>
      <xdr:col>9</xdr:col>
      <xdr:colOff>362362</xdr:colOff>
      <xdr:row>1087</xdr:row>
      <xdr:rowOff>58997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D62346-F7FF-4073-9A63-1A27B35A5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18123000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393183</xdr:colOff>
      <xdr:row>160</xdr:row>
      <xdr:rowOff>65443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495056-DD40-4970-B6BF-7A4CC5AF6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686347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393183</xdr:colOff>
      <xdr:row>720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05AEA9-28CD-4985-97CF-E85882B46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20089414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44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89"/>
      <c r="B1" s="222" t="s">
        <v>410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</row>
    <row r="2" spans="1:13" s="52" customFormat="1" ht="15" customHeight="1">
      <c r="A2" s="53"/>
      <c r="B2" s="224" t="s">
        <v>2</v>
      </c>
      <c r="C2" s="226" t="s">
        <v>67</v>
      </c>
      <c r="D2" s="228" t="s">
        <v>68</v>
      </c>
      <c r="E2" s="229"/>
      <c r="F2" s="229"/>
      <c r="G2" s="229"/>
      <c r="H2" s="230"/>
      <c r="I2" s="231" t="s">
        <v>69</v>
      </c>
      <c r="J2" s="232"/>
      <c r="K2" s="233"/>
      <c r="L2" s="234" t="s">
        <v>70</v>
      </c>
      <c r="M2" s="234"/>
    </row>
    <row r="3" spans="1:13" s="52" customFormat="1" ht="15" customHeight="1">
      <c r="A3" s="53"/>
      <c r="B3" s="225"/>
      <c r="C3" s="227"/>
      <c r="D3" s="139" t="s">
        <v>78</v>
      </c>
      <c r="E3" s="139" t="s">
        <v>71</v>
      </c>
      <c r="F3" s="139" t="s">
        <v>72</v>
      </c>
      <c r="G3" s="139" t="s">
        <v>73</v>
      </c>
      <c r="H3" s="139" t="s">
        <v>74</v>
      </c>
      <c r="I3" s="140" t="s">
        <v>75</v>
      </c>
      <c r="J3" s="139" t="s">
        <v>76</v>
      </c>
      <c r="K3" s="141" t="s">
        <v>77</v>
      </c>
      <c r="L3" s="139" t="s">
        <v>65</v>
      </c>
      <c r="M3" s="139" t="s">
        <v>66</v>
      </c>
    </row>
    <row r="4" spans="1:13" s="52" customFormat="1" ht="15" customHeight="1">
      <c r="A4" s="53"/>
      <c r="B4" s="142" t="s">
        <v>165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4"/>
    </row>
    <row r="5" spans="1:13" ht="15" customHeight="1">
      <c r="A5" s="53"/>
      <c r="B5" s="145" t="s">
        <v>171</v>
      </c>
      <c r="C5" s="132" t="s">
        <v>100</v>
      </c>
      <c r="D5" s="133" t="s">
        <v>93</v>
      </c>
      <c r="E5" s="133" t="s">
        <v>93</v>
      </c>
      <c r="F5" s="133" t="s">
        <v>93</v>
      </c>
      <c r="G5" s="133" t="s">
        <v>93</v>
      </c>
      <c r="H5" s="133" t="s">
        <v>93</v>
      </c>
      <c r="I5" s="55" t="s">
        <v>93</v>
      </c>
      <c r="J5" s="54" t="s">
        <v>93</v>
      </c>
      <c r="K5" s="56" t="s">
        <v>93</v>
      </c>
      <c r="L5" s="133" t="s">
        <v>93</v>
      </c>
      <c r="M5" s="133" t="s">
        <v>93</v>
      </c>
    </row>
    <row r="6" spans="1:13" ht="15" customHeight="1">
      <c r="A6" s="53"/>
      <c r="B6" s="42" t="s">
        <v>163</v>
      </c>
      <c r="C6" s="123"/>
      <c r="D6" s="147"/>
      <c r="E6" s="147"/>
      <c r="F6" s="147"/>
      <c r="G6" s="147"/>
      <c r="H6" s="147"/>
      <c r="I6" s="146"/>
      <c r="J6" s="146"/>
      <c r="K6" s="146"/>
      <c r="L6" s="147"/>
      <c r="M6" s="148"/>
    </row>
    <row r="7" spans="1:13" ht="15" customHeight="1">
      <c r="A7" s="53"/>
      <c r="B7" s="145" t="s">
        <v>172</v>
      </c>
      <c r="C7" s="214" t="s">
        <v>168</v>
      </c>
      <c r="D7" s="215" t="s">
        <v>93</v>
      </c>
      <c r="E7" s="215" t="s">
        <v>93</v>
      </c>
      <c r="F7" s="215" t="s">
        <v>93</v>
      </c>
      <c r="G7" s="215" t="s">
        <v>93</v>
      </c>
      <c r="H7" s="215" t="s">
        <v>93</v>
      </c>
      <c r="I7" s="55" t="s">
        <v>93</v>
      </c>
      <c r="J7" s="54" t="s">
        <v>93</v>
      </c>
      <c r="K7" s="56" t="s">
        <v>93</v>
      </c>
      <c r="L7" s="215" t="s">
        <v>93</v>
      </c>
      <c r="M7" s="215" t="s">
        <v>93</v>
      </c>
    </row>
    <row r="8" spans="1:13" ht="15" customHeight="1">
      <c r="A8" s="53"/>
      <c r="B8" s="145" t="s">
        <v>132</v>
      </c>
      <c r="C8" s="214">
        <v>0.10089444444444444</v>
      </c>
      <c r="D8" s="215">
        <v>8.4982887659624563E-3</v>
      </c>
      <c r="E8" s="215">
        <v>8.389786691251952E-2</v>
      </c>
      <c r="F8" s="215">
        <v>0.11789102197636936</v>
      </c>
      <c r="G8" s="215">
        <v>7.5399578146557067E-2</v>
      </c>
      <c r="H8" s="215">
        <v>0.12638931074233181</v>
      </c>
      <c r="I8" s="55">
        <v>8.4229501562317177E-2</v>
      </c>
      <c r="J8" s="54">
        <v>0.16845900312463435</v>
      </c>
      <c r="K8" s="56">
        <v>0.25268850468695153</v>
      </c>
      <c r="L8" s="215">
        <v>9.5849722222222211E-2</v>
      </c>
      <c r="M8" s="215">
        <v>0.10593916666666667</v>
      </c>
    </row>
    <row r="9" spans="1:13" ht="15" customHeight="1">
      <c r="A9" s="53"/>
      <c r="B9" s="145" t="s">
        <v>133</v>
      </c>
      <c r="C9" s="216">
        <v>5.2357142857142858</v>
      </c>
      <c r="D9" s="217">
        <v>0.69099483905150316</v>
      </c>
      <c r="E9" s="217">
        <v>3.8537246076112792</v>
      </c>
      <c r="F9" s="217">
        <v>6.6177039638172923</v>
      </c>
      <c r="G9" s="217">
        <v>3.1627297685597764</v>
      </c>
      <c r="H9" s="217">
        <v>7.3086988028687951</v>
      </c>
      <c r="I9" s="55">
        <v>0.13197718617627618</v>
      </c>
      <c r="J9" s="54">
        <v>0.26395437235255237</v>
      </c>
      <c r="K9" s="56">
        <v>0.39593155852882855</v>
      </c>
      <c r="L9" s="217">
        <v>4.973928571428571</v>
      </c>
      <c r="M9" s="217">
        <v>5.4975000000000005</v>
      </c>
    </row>
    <row r="10" spans="1:13" ht="15" customHeight="1">
      <c r="A10" s="53"/>
      <c r="B10" s="145" t="s">
        <v>134</v>
      </c>
      <c r="C10" s="216" t="s">
        <v>103</v>
      </c>
      <c r="D10" s="217" t="s">
        <v>93</v>
      </c>
      <c r="E10" s="217" t="s">
        <v>93</v>
      </c>
      <c r="F10" s="217" t="s">
        <v>93</v>
      </c>
      <c r="G10" s="217" t="s">
        <v>93</v>
      </c>
      <c r="H10" s="217" t="s">
        <v>93</v>
      </c>
      <c r="I10" s="55" t="s">
        <v>93</v>
      </c>
      <c r="J10" s="54" t="s">
        <v>93</v>
      </c>
      <c r="K10" s="56" t="s">
        <v>93</v>
      </c>
      <c r="L10" s="217" t="s">
        <v>93</v>
      </c>
      <c r="M10" s="217" t="s">
        <v>93</v>
      </c>
    </row>
    <row r="11" spans="1:13" ht="15" customHeight="1">
      <c r="A11" s="53"/>
      <c r="B11" s="145" t="s">
        <v>135</v>
      </c>
      <c r="C11" s="214">
        <v>9.1088888888888903E-3</v>
      </c>
      <c r="D11" s="215">
        <v>1.3317625155594987E-3</v>
      </c>
      <c r="E11" s="215">
        <v>6.4453638577698924E-3</v>
      </c>
      <c r="F11" s="215">
        <v>1.1772413920007888E-2</v>
      </c>
      <c r="G11" s="215">
        <v>5.1136013422103943E-3</v>
      </c>
      <c r="H11" s="215">
        <v>1.3104176435567386E-2</v>
      </c>
      <c r="I11" s="55">
        <v>0.14620471627269441</v>
      </c>
      <c r="J11" s="54">
        <v>0.29240943254538881</v>
      </c>
      <c r="K11" s="56">
        <v>0.43861414881808325</v>
      </c>
      <c r="L11" s="215">
        <v>8.6534444444444462E-3</v>
      </c>
      <c r="M11" s="215">
        <v>9.5643333333333344E-3</v>
      </c>
    </row>
    <row r="12" spans="1:13" ht="15" customHeight="1">
      <c r="A12" s="53"/>
      <c r="B12" s="145" t="s">
        <v>136</v>
      </c>
      <c r="C12" s="216">
        <v>2.1100000000000003</v>
      </c>
      <c r="D12" s="217">
        <v>0.31863568015622074</v>
      </c>
      <c r="E12" s="217">
        <v>1.472728639687559</v>
      </c>
      <c r="F12" s="217">
        <v>2.7472713603124417</v>
      </c>
      <c r="G12" s="217">
        <v>1.1540929595313381</v>
      </c>
      <c r="H12" s="217">
        <v>3.0659070404686624</v>
      </c>
      <c r="I12" s="55">
        <v>0.15101217069015199</v>
      </c>
      <c r="J12" s="54">
        <v>0.30202434138030398</v>
      </c>
      <c r="K12" s="56">
        <v>0.45303651207045598</v>
      </c>
      <c r="L12" s="217">
        <v>2.0045000000000002</v>
      </c>
      <c r="M12" s="217">
        <v>2.2155000000000005</v>
      </c>
    </row>
    <row r="13" spans="1:13" ht="15" customHeight="1">
      <c r="A13" s="53"/>
      <c r="B13" s="145" t="s">
        <v>149</v>
      </c>
      <c r="C13" s="216">
        <v>0.53333333333333333</v>
      </c>
      <c r="D13" s="217">
        <v>6.1429511683394736E-2</v>
      </c>
      <c r="E13" s="217">
        <v>0.41047430996654388</v>
      </c>
      <c r="F13" s="217">
        <v>0.65619235670012277</v>
      </c>
      <c r="G13" s="217">
        <v>0.3490447982831491</v>
      </c>
      <c r="H13" s="217">
        <v>0.7176218683835176</v>
      </c>
      <c r="I13" s="55">
        <v>0.11518033440636513</v>
      </c>
      <c r="J13" s="54">
        <v>0.23036066881273026</v>
      </c>
      <c r="K13" s="56">
        <v>0.34554100321909542</v>
      </c>
      <c r="L13" s="217">
        <v>0.50666666666666671</v>
      </c>
      <c r="M13" s="217">
        <v>0.55999999999999994</v>
      </c>
    </row>
    <row r="14" spans="1:13" ht="15" customHeight="1">
      <c r="A14" s="53"/>
      <c r="B14" s="145" t="s">
        <v>150</v>
      </c>
      <c r="C14" s="214">
        <v>9.01111111111111E-2</v>
      </c>
      <c r="D14" s="215">
        <v>7.0651232393040501E-3</v>
      </c>
      <c r="E14" s="215">
        <v>7.5980864632503003E-2</v>
      </c>
      <c r="F14" s="215">
        <v>0.1042413575897192</v>
      </c>
      <c r="G14" s="215">
        <v>6.8915741393198948E-2</v>
      </c>
      <c r="H14" s="215">
        <v>0.11130648082902325</v>
      </c>
      <c r="I14" s="55">
        <v>7.8404573555778623E-2</v>
      </c>
      <c r="J14" s="54">
        <v>0.15680914711155725</v>
      </c>
      <c r="K14" s="56">
        <v>0.23521372066733587</v>
      </c>
      <c r="L14" s="215">
        <v>8.5605555555555546E-2</v>
      </c>
      <c r="M14" s="215">
        <v>9.4616666666666654E-2</v>
      </c>
    </row>
    <row r="15" spans="1:13" s="52" customFormat="1" ht="15" customHeight="1">
      <c r="A15" s="53"/>
      <c r="B15" s="145" t="s">
        <v>173</v>
      </c>
      <c r="C15" s="216">
        <v>6.201428571428572</v>
      </c>
      <c r="D15" s="215">
        <v>0.36393848314267896</v>
      </c>
      <c r="E15" s="217">
        <v>5.4735516051432143</v>
      </c>
      <c r="F15" s="217">
        <v>6.9293055377139297</v>
      </c>
      <c r="G15" s="217">
        <v>5.1096131220005354</v>
      </c>
      <c r="H15" s="217">
        <v>7.2932440208566085</v>
      </c>
      <c r="I15" s="55">
        <v>5.8686233172051426E-2</v>
      </c>
      <c r="J15" s="54">
        <v>0.11737246634410285</v>
      </c>
      <c r="K15" s="56">
        <v>0.17605869951615427</v>
      </c>
      <c r="L15" s="217">
        <v>5.8913571428571432</v>
      </c>
      <c r="M15" s="217">
        <v>6.5115000000000007</v>
      </c>
    </row>
    <row r="16" spans="1:13" ht="15" customHeight="1">
      <c r="A16" s="53"/>
      <c r="B16" s="145" t="s">
        <v>137</v>
      </c>
      <c r="C16" s="214">
        <v>0.35656666666666664</v>
      </c>
      <c r="D16" s="215">
        <v>3.0157040752619536E-2</v>
      </c>
      <c r="E16" s="215">
        <v>0.29625258516142755</v>
      </c>
      <c r="F16" s="215">
        <v>0.41688074817190574</v>
      </c>
      <c r="G16" s="215">
        <v>0.266095544408808</v>
      </c>
      <c r="H16" s="215">
        <v>0.44703778892452528</v>
      </c>
      <c r="I16" s="55">
        <v>8.4576163651358893E-2</v>
      </c>
      <c r="J16" s="54">
        <v>0.16915232730271779</v>
      </c>
      <c r="K16" s="56">
        <v>0.25372849095407668</v>
      </c>
      <c r="L16" s="215">
        <v>0.33873833333333331</v>
      </c>
      <c r="M16" s="215">
        <v>0.37439499999999998</v>
      </c>
    </row>
    <row r="17" spans="1:13" ht="15" customHeight="1">
      <c r="A17" s="53"/>
      <c r="B17" s="145" t="s">
        <v>138</v>
      </c>
      <c r="C17" s="216">
        <v>0.23222222222222222</v>
      </c>
      <c r="D17" s="217">
        <v>4.3098480154137982E-2</v>
      </c>
      <c r="E17" s="217">
        <v>0.14602526191394627</v>
      </c>
      <c r="F17" s="217">
        <v>0.31841918253049817</v>
      </c>
      <c r="G17" s="217">
        <v>0.10292678175980827</v>
      </c>
      <c r="H17" s="217">
        <v>0.36151766268463614</v>
      </c>
      <c r="I17" s="55">
        <v>0.18559154133360853</v>
      </c>
      <c r="J17" s="54">
        <v>0.37118308266721706</v>
      </c>
      <c r="K17" s="56">
        <v>0.55677462400082556</v>
      </c>
      <c r="L17" s="217">
        <v>0.22061111111111112</v>
      </c>
      <c r="M17" s="217">
        <v>0.24383333333333332</v>
      </c>
    </row>
    <row r="18" spans="1:13" ht="15" customHeight="1">
      <c r="A18" s="53"/>
      <c r="B18" s="145" t="s">
        <v>139</v>
      </c>
      <c r="C18" s="216">
        <v>0.21185185185185185</v>
      </c>
      <c r="D18" s="217">
        <v>4.0710024839700237E-2</v>
      </c>
      <c r="E18" s="217">
        <v>0.13043180217245137</v>
      </c>
      <c r="F18" s="217">
        <v>0.29327190153125232</v>
      </c>
      <c r="G18" s="217">
        <v>8.9721777332751135E-2</v>
      </c>
      <c r="H18" s="217">
        <v>0.33398192637095259</v>
      </c>
      <c r="I18" s="55">
        <v>0.19216270466292071</v>
      </c>
      <c r="J18" s="54">
        <v>0.38432540932584142</v>
      </c>
      <c r="K18" s="56">
        <v>0.5764881139887621</v>
      </c>
      <c r="L18" s="217">
        <v>0.20125925925925925</v>
      </c>
      <c r="M18" s="217">
        <v>0.22244444444444444</v>
      </c>
    </row>
    <row r="19" spans="1:13" ht="15" customHeight="1">
      <c r="A19" s="53"/>
      <c r="B19" s="145" t="s">
        <v>140</v>
      </c>
      <c r="C19" s="214" t="s">
        <v>104</v>
      </c>
      <c r="D19" s="215" t="s">
        <v>93</v>
      </c>
      <c r="E19" s="215" t="s">
        <v>93</v>
      </c>
      <c r="F19" s="215" t="s">
        <v>93</v>
      </c>
      <c r="G19" s="215" t="s">
        <v>93</v>
      </c>
      <c r="H19" s="215" t="s">
        <v>93</v>
      </c>
      <c r="I19" s="55" t="s">
        <v>93</v>
      </c>
      <c r="J19" s="54" t="s">
        <v>93</v>
      </c>
      <c r="K19" s="56" t="s">
        <v>93</v>
      </c>
      <c r="L19" s="215" t="s">
        <v>93</v>
      </c>
      <c r="M19" s="215" t="s">
        <v>93</v>
      </c>
    </row>
    <row r="20" spans="1:13" ht="15" customHeight="1">
      <c r="A20" s="53"/>
      <c r="B20" s="145" t="s">
        <v>141</v>
      </c>
      <c r="C20" s="216">
        <v>1.0151333333333334</v>
      </c>
      <c r="D20" s="217">
        <v>0.14426824162171129</v>
      </c>
      <c r="E20" s="217">
        <v>0.72659685008991093</v>
      </c>
      <c r="F20" s="217">
        <v>1.303669816576756</v>
      </c>
      <c r="G20" s="217">
        <v>0.58232860846819956</v>
      </c>
      <c r="H20" s="217">
        <v>1.4479380581984673</v>
      </c>
      <c r="I20" s="55">
        <v>0.14211752967266494</v>
      </c>
      <c r="J20" s="54">
        <v>0.28423505934532989</v>
      </c>
      <c r="K20" s="56">
        <v>0.42635258901799483</v>
      </c>
      <c r="L20" s="217">
        <v>0.96437666666666677</v>
      </c>
      <c r="M20" s="217">
        <v>1.06589</v>
      </c>
    </row>
    <row r="21" spans="1:13" ht="15" customHeight="1">
      <c r="A21" s="53"/>
      <c r="B21" s="145" t="s">
        <v>151</v>
      </c>
      <c r="C21" s="218">
        <v>14.934666666666667</v>
      </c>
      <c r="D21" s="217">
        <v>0.90888103225476957</v>
      </c>
      <c r="E21" s="219">
        <v>13.116904602157128</v>
      </c>
      <c r="F21" s="219">
        <v>16.752428731176206</v>
      </c>
      <c r="G21" s="219">
        <v>12.208023569902359</v>
      </c>
      <c r="H21" s="219">
        <v>17.661309763430975</v>
      </c>
      <c r="I21" s="55">
        <v>6.0857135451395157E-2</v>
      </c>
      <c r="J21" s="54">
        <v>0.12171427090279031</v>
      </c>
      <c r="K21" s="56">
        <v>0.18257140635418548</v>
      </c>
      <c r="L21" s="219">
        <v>14.187933333333334</v>
      </c>
      <c r="M21" s="219">
        <v>15.6814</v>
      </c>
    </row>
    <row r="22" spans="1:13" ht="15" customHeight="1">
      <c r="A22" s="53"/>
      <c r="B22" s="145" t="s">
        <v>142</v>
      </c>
      <c r="C22" s="214" t="s">
        <v>104</v>
      </c>
      <c r="D22" s="215" t="s">
        <v>93</v>
      </c>
      <c r="E22" s="215" t="s">
        <v>93</v>
      </c>
      <c r="F22" s="215" t="s">
        <v>93</v>
      </c>
      <c r="G22" s="215" t="s">
        <v>93</v>
      </c>
      <c r="H22" s="215" t="s">
        <v>93</v>
      </c>
      <c r="I22" s="55" t="s">
        <v>93</v>
      </c>
      <c r="J22" s="54" t="s">
        <v>93</v>
      </c>
      <c r="K22" s="56" t="s">
        <v>93</v>
      </c>
      <c r="L22" s="215" t="s">
        <v>93</v>
      </c>
      <c r="M22" s="215" t="s">
        <v>93</v>
      </c>
    </row>
    <row r="23" spans="1:13" ht="15" customHeight="1">
      <c r="A23" s="53"/>
      <c r="B23" s="145" t="s">
        <v>143</v>
      </c>
      <c r="C23" s="214">
        <v>6.5173333333333333E-3</v>
      </c>
      <c r="D23" s="215">
        <v>3.3495672445793399E-4</v>
      </c>
      <c r="E23" s="215">
        <v>5.847419884417465E-3</v>
      </c>
      <c r="F23" s="215">
        <v>7.1872467822492016E-3</v>
      </c>
      <c r="G23" s="215">
        <v>5.5124631599595313E-3</v>
      </c>
      <c r="H23" s="215">
        <v>7.5222035067071353E-3</v>
      </c>
      <c r="I23" s="55">
        <v>5.1394751093177267E-2</v>
      </c>
      <c r="J23" s="54">
        <v>0.10278950218635453</v>
      </c>
      <c r="K23" s="56">
        <v>0.15418425327953181</v>
      </c>
      <c r="L23" s="215">
        <v>6.1914666666666668E-3</v>
      </c>
      <c r="M23" s="215">
        <v>6.8431999999999998E-3</v>
      </c>
    </row>
    <row r="24" spans="1:13" ht="15" customHeight="1">
      <c r="A24" s="53"/>
      <c r="B24" s="145" t="s">
        <v>152</v>
      </c>
      <c r="C24" s="216">
        <v>0.60399999999999998</v>
      </c>
      <c r="D24" s="217">
        <v>9.7115619754155252E-2</v>
      </c>
      <c r="E24" s="217">
        <v>0.40976876049168948</v>
      </c>
      <c r="F24" s="217">
        <v>0.79823123950831043</v>
      </c>
      <c r="G24" s="217">
        <v>0.31265314073753425</v>
      </c>
      <c r="H24" s="217">
        <v>0.89534685926246571</v>
      </c>
      <c r="I24" s="55">
        <v>0.1607874499240981</v>
      </c>
      <c r="J24" s="54">
        <v>0.32157489984819621</v>
      </c>
      <c r="K24" s="56">
        <v>0.48236234977229431</v>
      </c>
      <c r="L24" s="217">
        <v>0.57379999999999998</v>
      </c>
      <c r="M24" s="217">
        <v>0.63419999999999999</v>
      </c>
    </row>
    <row r="25" spans="1:13" ht="15" customHeight="1">
      <c r="A25" s="53"/>
      <c r="B25" s="145" t="s">
        <v>153</v>
      </c>
      <c r="C25" s="214" t="s">
        <v>104</v>
      </c>
      <c r="D25" s="215" t="s">
        <v>93</v>
      </c>
      <c r="E25" s="215" t="s">
        <v>93</v>
      </c>
      <c r="F25" s="215" t="s">
        <v>93</v>
      </c>
      <c r="G25" s="215" t="s">
        <v>93</v>
      </c>
      <c r="H25" s="215" t="s">
        <v>93</v>
      </c>
      <c r="I25" s="55" t="s">
        <v>93</v>
      </c>
      <c r="J25" s="54" t="s">
        <v>93</v>
      </c>
      <c r="K25" s="56" t="s">
        <v>93</v>
      </c>
      <c r="L25" s="215" t="s">
        <v>93</v>
      </c>
      <c r="M25" s="215" t="s">
        <v>93</v>
      </c>
    </row>
    <row r="26" spans="1:13" ht="15" customHeight="1">
      <c r="A26" s="53"/>
      <c r="B26" s="145" t="s">
        <v>154</v>
      </c>
      <c r="C26" s="216">
        <v>0.68261904761904757</v>
      </c>
      <c r="D26" s="217">
        <v>8.8512353383635931E-2</v>
      </c>
      <c r="E26" s="217">
        <v>0.50559434085177568</v>
      </c>
      <c r="F26" s="217">
        <v>0.85964375438631946</v>
      </c>
      <c r="G26" s="217">
        <v>0.41708198746813979</v>
      </c>
      <c r="H26" s="217">
        <v>0.9481561077699554</v>
      </c>
      <c r="I26" s="55">
        <v>0.12966581242109207</v>
      </c>
      <c r="J26" s="54">
        <v>0.25933162484218414</v>
      </c>
      <c r="K26" s="56">
        <v>0.38899743726327618</v>
      </c>
      <c r="L26" s="217">
        <v>0.64848809523809514</v>
      </c>
      <c r="M26" s="217">
        <v>0.71675</v>
      </c>
    </row>
    <row r="27" spans="1:13" ht="15" customHeight="1">
      <c r="A27" s="53"/>
      <c r="B27" s="145" t="s">
        <v>155</v>
      </c>
      <c r="C27" s="216">
        <v>4.6562962962962962</v>
      </c>
      <c r="D27" s="217">
        <v>0.68035890810045674</v>
      </c>
      <c r="E27" s="217">
        <v>3.2955784800953829</v>
      </c>
      <c r="F27" s="217">
        <v>6.0170141124972094</v>
      </c>
      <c r="G27" s="217">
        <v>2.6152195719949258</v>
      </c>
      <c r="H27" s="217">
        <v>6.6973730205976665</v>
      </c>
      <c r="I27" s="55">
        <v>0.14611589658536694</v>
      </c>
      <c r="J27" s="54">
        <v>0.29223179317073389</v>
      </c>
      <c r="K27" s="56">
        <v>0.43834768975610083</v>
      </c>
      <c r="L27" s="217">
        <v>4.4234814814814811</v>
      </c>
      <c r="M27" s="217">
        <v>4.8891111111111112</v>
      </c>
    </row>
    <row r="28" spans="1:13" ht="15" customHeight="1">
      <c r="A28" s="53"/>
      <c r="B28" s="145" t="s">
        <v>156</v>
      </c>
      <c r="C28" s="214" t="s">
        <v>167</v>
      </c>
      <c r="D28" s="215" t="s">
        <v>93</v>
      </c>
      <c r="E28" s="215" t="s">
        <v>93</v>
      </c>
      <c r="F28" s="215" t="s">
        <v>93</v>
      </c>
      <c r="G28" s="215" t="s">
        <v>93</v>
      </c>
      <c r="H28" s="215" t="s">
        <v>93</v>
      </c>
      <c r="I28" s="55" t="s">
        <v>93</v>
      </c>
      <c r="J28" s="54" t="s">
        <v>93</v>
      </c>
      <c r="K28" s="56" t="s">
        <v>93</v>
      </c>
      <c r="L28" s="215" t="s">
        <v>93</v>
      </c>
      <c r="M28" s="215" t="s">
        <v>93</v>
      </c>
    </row>
    <row r="29" spans="1:13" ht="15" customHeight="1">
      <c r="A29" s="53"/>
      <c r="B29" s="145" t="s">
        <v>157</v>
      </c>
      <c r="C29" s="216">
        <v>0.82962962962962961</v>
      </c>
      <c r="D29" s="217">
        <v>0.16583123951777062</v>
      </c>
      <c r="E29" s="217">
        <v>0.49796715059408836</v>
      </c>
      <c r="F29" s="217">
        <v>1.1612921086651709</v>
      </c>
      <c r="G29" s="217">
        <v>0.33213591107631774</v>
      </c>
      <c r="H29" s="217">
        <v>1.3271233481829414</v>
      </c>
      <c r="I29" s="55">
        <v>0.19988586906159853</v>
      </c>
      <c r="J29" s="54">
        <v>0.39977173812319705</v>
      </c>
      <c r="K29" s="56">
        <v>0.59965760718479555</v>
      </c>
      <c r="L29" s="217">
        <v>0.78814814814814815</v>
      </c>
      <c r="M29" s="217">
        <v>0.87111111111111106</v>
      </c>
    </row>
    <row r="30" spans="1:13" ht="15" customHeight="1">
      <c r="A30" s="53"/>
      <c r="B30" s="145" t="s">
        <v>144</v>
      </c>
      <c r="C30" s="216">
        <v>0.36596296296296293</v>
      </c>
      <c r="D30" s="217">
        <v>5.0444479881626786E-2</v>
      </c>
      <c r="E30" s="217">
        <v>0.26507400319970936</v>
      </c>
      <c r="F30" s="217">
        <v>0.46685192272621651</v>
      </c>
      <c r="G30" s="217">
        <v>0.21462952331808258</v>
      </c>
      <c r="H30" s="217">
        <v>0.51729640260784326</v>
      </c>
      <c r="I30" s="55">
        <v>0.13784039639752285</v>
      </c>
      <c r="J30" s="54">
        <v>0.2756807927950457</v>
      </c>
      <c r="K30" s="56">
        <v>0.41352118919256853</v>
      </c>
      <c r="L30" s="217">
        <v>0.34766481481481482</v>
      </c>
      <c r="M30" s="217">
        <v>0.38426111111111105</v>
      </c>
    </row>
    <row r="31" spans="1:13" ht="15" customHeight="1">
      <c r="A31" s="53"/>
      <c r="B31" s="145" t="s">
        <v>174</v>
      </c>
      <c r="C31" s="214" t="s">
        <v>170</v>
      </c>
      <c r="D31" s="215" t="s">
        <v>93</v>
      </c>
      <c r="E31" s="215" t="s">
        <v>93</v>
      </c>
      <c r="F31" s="215" t="s">
        <v>93</v>
      </c>
      <c r="G31" s="215" t="s">
        <v>93</v>
      </c>
      <c r="H31" s="215" t="s">
        <v>93</v>
      </c>
      <c r="I31" s="55" t="s">
        <v>93</v>
      </c>
      <c r="J31" s="54" t="s">
        <v>93</v>
      </c>
      <c r="K31" s="56" t="s">
        <v>93</v>
      </c>
      <c r="L31" s="215" t="s">
        <v>93</v>
      </c>
      <c r="M31" s="215" t="s">
        <v>93</v>
      </c>
    </row>
    <row r="32" spans="1:13" ht="15" customHeight="1">
      <c r="A32" s="53"/>
      <c r="B32" s="145" t="s">
        <v>175</v>
      </c>
      <c r="C32" s="214" t="s">
        <v>104</v>
      </c>
      <c r="D32" s="215" t="s">
        <v>93</v>
      </c>
      <c r="E32" s="215" t="s">
        <v>93</v>
      </c>
      <c r="F32" s="215" t="s">
        <v>93</v>
      </c>
      <c r="G32" s="215" t="s">
        <v>93</v>
      </c>
      <c r="H32" s="215" t="s">
        <v>93</v>
      </c>
      <c r="I32" s="55" t="s">
        <v>93</v>
      </c>
      <c r="J32" s="54" t="s">
        <v>93</v>
      </c>
      <c r="K32" s="56" t="s">
        <v>93</v>
      </c>
      <c r="L32" s="215" t="s">
        <v>93</v>
      </c>
      <c r="M32" s="215" t="s">
        <v>93</v>
      </c>
    </row>
    <row r="33" spans="1:13" ht="15" customHeight="1">
      <c r="A33" s="53"/>
      <c r="B33" s="145" t="s">
        <v>176</v>
      </c>
      <c r="C33" s="216">
        <v>0.16333333333333333</v>
      </c>
      <c r="D33" s="217">
        <v>2.3288472280861856E-2</v>
      </c>
      <c r="E33" s="217">
        <v>0.11675638877160963</v>
      </c>
      <c r="F33" s="217">
        <v>0.20991027789505703</v>
      </c>
      <c r="G33" s="217">
        <v>9.346791649074776E-2</v>
      </c>
      <c r="H33" s="217">
        <v>0.2331987501759189</v>
      </c>
      <c r="I33" s="55">
        <v>0.14258248335221543</v>
      </c>
      <c r="J33" s="54">
        <v>0.28516496670443087</v>
      </c>
      <c r="K33" s="56">
        <v>0.42774745005664627</v>
      </c>
      <c r="L33" s="217">
        <v>0.15516666666666667</v>
      </c>
      <c r="M33" s="217">
        <v>0.17149999999999999</v>
      </c>
    </row>
    <row r="34" spans="1:13" ht="15" customHeight="1">
      <c r="A34" s="53"/>
      <c r="B34" s="145" t="s">
        <v>158</v>
      </c>
      <c r="C34" s="216">
        <v>0.10416666666666666</v>
      </c>
      <c r="D34" s="217">
        <v>3.2693127407914697E-2</v>
      </c>
      <c r="E34" s="217">
        <v>3.8780411850837262E-2</v>
      </c>
      <c r="F34" s="217">
        <v>0.16955292148249607</v>
      </c>
      <c r="G34" s="217">
        <v>6.0872844429225581E-3</v>
      </c>
      <c r="H34" s="217">
        <v>0.20224604889041076</v>
      </c>
      <c r="I34" s="55">
        <v>0.31385402311598115</v>
      </c>
      <c r="J34" s="54">
        <v>0.6277080462319623</v>
      </c>
      <c r="K34" s="56">
        <v>0.9415620693479434</v>
      </c>
      <c r="L34" s="217">
        <v>9.8958333333333329E-2</v>
      </c>
      <c r="M34" s="217">
        <v>0.10937499999999999</v>
      </c>
    </row>
    <row r="35" spans="1:13" ht="15" customHeight="1">
      <c r="A35" s="53"/>
      <c r="B35" s="145" t="s">
        <v>159</v>
      </c>
      <c r="C35" s="216">
        <v>0.41249999999999992</v>
      </c>
      <c r="D35" s="217">
        <v>8.1541009131680733E-2</v>
      </c>
      <c r="E35" s="217">
        <v>0.24941798173663846</v>
      </c>
      <c r="F35" s="217">
        <v>0.57558201826336142</v>
      </c>
      <c r="G35" s="217">
        <v>0.16787697260495771</v>
      </c>
      <c r="H35" s="217">
        <v>0.65712302739504214</v>
      </c>
      <c r="I35" s="55">
        <v>0.19767517365255938</v>
      </c>
      <c r="J35" s="54">
        <v>0.39535034730511875</v>
      </c>
      <c r="K35" s="56">
        <v>0.59302552095767813</v>
      </c>
      <c r="L35" s="217">
        <v>0.39187499999999992</v>
      </c>
      <c r="M35" s="217">
        <v>0.43312499999999993</v>
      </c>
    </row>
    <row r="36" spans="1:13" ht="15" customHeight="1">
      <c r="A36" s="53"/>
      <c r="B36" s="145" t="s">
        <v>145</v>
      </c>
      <c r="C36" s="216">
        <v>0.75444444444444458</v>
      </c>
      <c r="D36" s="217">
        <v>0.11823651810602635</v>
      </c>
      <c r="E36" s="217">
        <v>0.51797140823239185</v>
      </c>
      <c r="F36" s="217">
        <v>0.99091748065649732</v>
      </c>
      <c r="G36" s="217">
        <v>0.39973489012636554</v>
      </c>
      <c r="H36" s="217">
        <v>1.1091539987625236</v>
      </c>
      <c r="I36" s="55">
        <v>0.15671997981652974</v>
      </c>
      <c r="J36" s="54">
        <v>0.31343995963305948</v>
      </c>
      <c r="K36" s="56">
        <v>0.47015993944958923</v>
      </c>
      <c r="L36" s="217">
        <v>0.71672222222222237</v>
      </c>
      <c r="M36" s="217">
        <v>0.7921666666666668</v>
      </c>
    </row>
    <row r="37" spans="1:13" ht="15" customHeight="1">
      <c r="A37" s="53"/>
      <c r="B37" s="145" t="s">
        <v>146</v>
      </c>
      <c r="C37" s="216">
        <v>0.61879166666666663</v>
      </c>
      <c r="D37" s="215">
        <v>5.4263208872930464E-2</v>
      </c>
      <c r="E37" s="217">
        <v>0.51026524892080571</v>
      </c>
      <c r="F37" s="217">
        <v>0.72731808441252754</v>
      </c>
      <c r="G37" s="217">
        <v>0.45600204004787526</v>
      </c>
      <c r="H37" s="217">
        <v>0.781581293285458</v>
      </c>
      <c r="I37" s="55">
        <v>8.7692210150853891E-2</v>
      </c>
      <c r="J37" s="54">
        <v>0.17538442030170778</v>
      </c>
      <c r="K37" s="56">
        <v>0.26307663045256169</v>
      </c>
      <c r="L37" s="217">
        <v>0.58785208333333328</v>
      </c>
      <c r="M37" s="217">
        <v>0.64973124999999998</v>
      </c>
    </row>
    <row r="38" spans="1:13" ht="15" customHeight="1">
      <c r="A38" s="53"/>
      <c r="B38" s="145" t="s">
        <v>147</v>
      </c>
      <c r="C38" s="214">
        <v>2.4423703703703704E-2</v>
      </c>
      <c r="D38" s="215">
        <v>3.5373971390831697E-3</v>
      </c>
      <c r="E38" s="215">
        <v>1.7348909425537365E-2</v>
      </c>
      <c r="F38" s="215">
        <v>3.1498497981870044E-2</v>
      </c>
      <c r="G38" s="215">
        <v>1.3811512286454195E-2</v>
      </c>
      <c r="H38" s="215">
        <v>3.5035895120953217E-2</v>
      </c>
      <c r="I38" s="55">
        <v>0.14483459110039668</v>
      </c>
      <c r="J38" s="54">
        <v>0.28966918220079335</v>
      </c>
      <c r="K38" s="56">
        <v>0.43450377330119005</v>
      </c>
      <c r="L38" s="215">
        <v>2.3202518518518518E-2</v>
      </c>
      <c r="M38" s="215">
        <v>2.5644888888888891E-2</v>
      </c>
    </row>
    <row r="39" spans="1:13" ht="15" customHeight="1">
      <c r="A39" s="53"/>
      <c r="B39" s="145" t="s">
        <v>160</v>
      </c>
      <c r="C39" s="214" t="s">
        <v>166</v>
      </c>
      <c r="D39" s="215" t="s">
        <v>93</v>
      </c>
      <c r="E39" s="215" t="s">
        <v>93</v>
      </c>
      <c r="F39" s="215" t="s">
        <v>93</v>
      </c>
      <c r="G39" s="215" t="s">
        <v>93</v>
      </c>
      <c r="H39" s="215" t="s">
        <v>93</v>
      </c>
      <c r="I39" s="55" t="s">
        <v>93</v>
      </c>
      <c r="J39" s="54" t="s">
        <v>93</v>
      </c>
      <c r="K39" s="56" t="s">
        <v>93</v>
      </c>
      <c r="L39" s="215" t="s">
        <v>93</v>
      </c>
      <c r="M39" s="215" t="s">
        <v>93</v>
      </c>
    </row>
    <row r="40" spans="1:13" ht="15" customHeight="1">
      <c r="A40" s="53"/>
      <c r="B40" s="145" t="s">
        <v>131</v>
      </c>
      <c r="C40" s="216">
        <v>0.12277777777777778</v>
      </c>
      <c r="D40" s="217">
        <v>2.8178452002066093E-2</v>
      </c>
      <c r="E40" s="217">
        <v>6.6420873773645583E-2</v>
      </c>
      <c r="F40" s="217">
        <v>0.17913468178190997</v>
      </c>
      <c r="G40" s="217">
        <v>3.8242421771579493E-2</v>
      </c>
      <c r="H40" s="217">
        <v>0.20731313378397606</v>
      </c>
      <c r="I40" s="55">
        <v>0.22950775386298175</v>
      </c>
      <c r="J40" s="54">
        <v>0.4590155077259635</v>
      </c>
      <c r="K40" s="56">
        <v>0.68852326158894528</v>
      </c>
      <c r="L40" s="217">
        <v>0.11663888888888889</v>
      </c>
      <c r="M40" s="217">
        <v>0.12891666666666668</v>
      </c>
    </row>
    <row r="41" spans="1:13" ht="15" customHeight="1">
      <c r="A41" s="53"/>
      <c r="B41" s="145" t="s">
        <v>177</v>
      </c>
      <c r="C41" s="216">
        <v>0.16888888888888889</v>
      </c>
      <c r="D41" s="217">
        <v>4.3831633795834164E-2</v>
      </c>
      <c r="E41" s="217">
        <v>8.1225621297220565E-2</v>
      </c>
      <c r="F41" s="217">
        <v>0.25655215648055724</v>
      </c>
      <c r="G41" s="217">
        <v>3.7393987501386394E-2</v>
      </c>
      <c r="H41" s="217">
        <v>0.30038379027639139</v>
      </c>
      <c r="I41" s="55">
        <v>0.2595294106332286</v>
      </c>
      <c r="J41" s="54">
        <v>0.51905882126645719</v>
      </c>
      <c r="K41" s="56">
        <v>0.77858823189968573</v>
      </c>
      <c r="L41" s="217">
        <v>0.16044444444444445</v>
      </c>
      <c r="M41" s="217">
        <v>0.17733333333333334</v>
      </c>
    </row>
    <row r="42" spans="1:13" ht="15" customHeight="1">
      <c r="A42" s="53"/>
      <c r="B42" s="145" t="s">
        <v>148</v>
      </c>
      <c r="C42" s="216">
        <v>0.61129629629629623</v>
      </c>
      <c r="D42" s="215">
        <v>5.1065858191315469E-2</v>
      </c>
      <c r="E42" s="217">
        <v>0.50916457991366526</v>
      </c>
      <c r="F42" s="217">
        <v>0.71342801267892719</v>
      </c>
      <c r="G42" s="217">
        <v>0.45809872172234983</v>
      </c>
      <c r="H42" s="217">
        <v>0.76449387087024268</v>
      </c>
      <c r="I42" s="55">
        <v>8.3536999161800532E-2</v>
      </c>
      <c r="J42" s="54">
        <v>0.16707399832360106</v>
      </c>
      <c r="K42" s="56">
        <v>0.25061099748540161</v>
      </c>
      <c r="L42" s="217">
        <v>0.58073148148148146</v>
      </c>
      <c r="M42" s="217">
        <v>0.64186111111111099</v>
      </c>
    </row>
    <row r="43" spans="1:13" ht="15" customHeight="1">
      <c r="A43" s="53"/>
      <c r="B43" s="145" t="s">
        <v>161</v>
      </c>
      <c r="C43" s="216">
        <v>2.6904761904761907</v>
      </c>
      <c r="D43" s="217">
        <v>0.68031897963633681</v>
      </c>
      <c r="E43" s="217">
        <v>1.3298382312035171</v>
      </c>
      <c r="F43" s="217">
        <v>4.0511141497488641</v>
      </c>
      <c r="G43" s="217">
        <v>0.64951925156718016</v>
      </c>
      <c r="H43" s="217">
        <v>4.7314331293852012</v>
      </c>
      <c r="I43" s="55">
        <v>0.25286192163474464</v>
      </c>
      <c r="J43" s="54">
        <v>0.50572384326948927</v>
      </c>
      <c r="K43" s="56">
        <v>0.75858576490423391</v>
      </c>
      <c r="L43" s="217">
        <v>2.5559523809523812</v>
      </c>
      <c r="M43" s="217">
        <v>2.8250000000000002</v>
      </c>
    </row>
    <row r="44" spans="1:13" ht="15" customHeight="1">
      <c r="A44" s="53"/>
      <c r="B44" s="166" t="s">
        <v>164</v>
      </c>
      <c r="C44" s="220">
        <v>7.0709999999999997</v>
      </c>
      <c r="D44" s="221">
        <v>1.3466997563604863</v>
      </c>
      <c r="E44" s="221">
        <v>4.3776004872790271</v>
      </c>
      <c r="F44" s="221">
        <v>9.7643995127209724</v>
      </c>
      <c r="G44" s="221">
        <v>3.0309007309185407</v>
      </c>
      <c r="H44" s="221">
        <v>11.111099269081459</v>
      </c>
      <c r="I44" s="167">
        <v>0.1904539324509244</v>
      </c>
      <c r="J44" s="168">
        <v>0.3809078649018488</v>
      </c>
      <c r="K44" s="169">
        <v>0.57136179735277315</v>
      </c>
      <c r="L44" s="221">
        <v>6.7174499999999995</v>
      </c>
      <c r="M44" s="221">
        <v>7.42455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60" priority="71">
      <formula>IF(PG_IsBlnkRowRout*PG_IsBlnkRowRoutNext=1,TRUE,FALSE)</formula>
    </cfRule>
  </conditionalFormatting>
  <conditionalFormatting sqref="B6:M44">
    <cfRule type="expression" dxfId="59" priority="2">
      <formula>IF(PG_IsBlnkRowRout*PG_IsBlnkRowRoutNext=1,TRUE,FALSE)</formula>
    </cfRule>
  </conditionalFormatting>
  <hyperlinks>
    <hyperlink ref="B5" location="'Fire Assay'!$A$4" display="'Fire Assay'!$A$4" xr:uid="{4BAF84AA-4E3B-4078-9111-408A1928467D}"/>
    <hyperlink ref="B7" location="'4-Acid'!$A$4" display="'4-Acid'!$A$4" xr:uid="{F9C5DED0-2442-4F6A-9DDF-AC6184AF4718}"/>
    <hyperlink ref="B8" location="'4-Acid'!$A$22" display="'4-Acid'!$A$22" xr:uid="{AE0FFBCE-A40C-4A8C-9ED4-3A75EE85A0BD}"/>
    <hyperlink ref="B9" location="'4-Acid'!$A$58" display="'4-Acid'!$A$58" xr:uid="{C20934FA-D647-444B-8777-8A36D27A8CF0}"/>
    <hyperlink ref="B10" location="'4-Acid'!$A$76" display="'4-Acid'!$A$76" xr:uid="{5E13F909-5779-48B7-B5A9-7CAFE56BBD17}"/>
    <hyperlink ref="B11" location="'4-Acid'!$A$112" display="'4-Acid'!$A$112" xr:uid="{6F233AE8-2D8F-4B13-9058-6410D3B2A8D0}"/>
    <hyperlink ref="B12" location="'4-Acid'!$A$148" display="'4-Acid'!$A$148" xr:uid="{11355FFA-EF8D-49D7-9D3F-483A32817513}"/>
    <hyperlink ref="B13" location="'4-Acid'!$A$166" display="'4-Acid'!$A$166" xr:uid="{5419A630-D291-4E63-8D7F-8CEE7874188A}"/>
    <hyperlink ref="B14" location="'4-Acid'!$A$202" display="'4-Acid'!$A$202" xr:uid="{92EE0C56-305A-4AE1-A8A1-7822BCE1A12C}"/>
    <hyperlink ref="B15" location="'4-Acid'!$A$220" display="'4-Acid'!$A$220" xr:uid="{E4149878-66E9-41A8-80D3-4EC5CCF379B8}"/>
    <hyperlink ref="B16" location="'4-Acid'!$A$292" display="'4-Acid'!$A$292" xr:uid="{8040212A-0CD4-4430-BE8C-527D81A647FF}"/>
    <hyperlink ref="B17" location="'4-Acid'!$A$310" display="'4-Acid'!$A$310" xr:uid="{E9A78498-A57B-4C01-AF09-6E7278532339}"/>
    <hyperlink ref="B18" location="'4-Acid'!$A$365" display="'4-Acid'!$A$365" xr:uid="{5D7CE41A-61E8-4B15-A6C2-E257027B9FDB}"/>
    <hyperlink ref="B19" location="'4-Acid'!$A$419" display="'4-Acid'!$A$419" xr:uid="{3353700B-AB47-4CA5-92DB-1A14C0177D4C}"/>
    <hyperlink ref="B20" location="'4-Acid'!$A$437" display="'4-Acid'!$A$437" xr:uid="{B99B2349-9934-4CE8-946C-436448D1400E}"/>
    <hyperlink ref="B21" location="'4-Acid'!$A$455" display="'4-Acid'!$A$455" xr:uid="{B2FFADE1-CC11-4B21-B42B-B79966D10AEE}"/>
    <hyperlink ref="B22" location="'4-Acid'!$A$491" display="'4-Acid'!$A$491" xr:uid="{481E544F-A353-45BA-B643-76FD6616DD24}"/>
    <hyperlink ref="B23" location="'4-Acid'!$A$509" display="'4-Acid'!$A$509" xr:uid="{49991A38-68A5-4E61-A294-1B7A6DE337B9}"/>
    <hyperlink ref="B24" location="'4-Acid'!$A$527" display="'4-Acid'!$A$527" xr:uid="{7E5ABA69-09A5-4D51-9AAE-1DC9CF775E0A}"/>
    <hyperlink ref="B25" location="'4-Acid'!$A$545" display="'4-Acid'!$A$545" xr:uid="{48734A53-8587-4DEC-92FB-044B2ACCA8BF}"/>
    <hyperlink ref="B26" location="'4-Acid'!$A$563" display="'4-Acid'!$A$563" xr:uid="{0A452721-200B-44A3-B790-6CAFB11280C2}"/>
    <hyperlink ref="B27" location="'4-Acid'!$A$599" display="'4-Acid'!$A$599" xr:uid="{681CF43D-1D56-44F6-8845-755A5028417B}"/>
    <hyperlink ref="B28" location="'4-Acid'!$A$617" display="'4-Acid'!$A$617" xr:uid="{AEC635C9-C128-4515-B1F8-FB63ECAB2E5C}"/>
    <hyperlink ref="B29" location="'4-Acid'!$A$635" display="'4-Acid'!$A$635" xr:uid="{DFFD9098-3730-4308-858C-4E47114F8DB3}"/>
    <hyperlink ref="B30" location="'4-Acid'!$A$671" display="'4-Acid'!$A$671" xr:uid="{6532E8F8-9897-4AA8-B038-2A26E4534356}"/>
    <hyperlink ref="B31" location="'4-Acid'!$A$689" display="'4-Acid'!$A$689" xr:uid="{610AE708-D9A9-4009-9C6F-36E3451947B1}"/>
    <hyperlink ref="B32" location="'4-Acid'!$A$707" display="'4-Acid'!$A$707" xr:uid="{EA5D0E11-EF99-4B75-9D93-D9E3F347B262}"/>
    <hyperlink ref="B33" location="'4-Acid'!$A$725" display="'4-Acid'!$A$725" xr:uid="{2B44CED0-ED67-486E-B598-FB497E31143D}"/>
    <hyperlink ref="B34" location="'4-Acid'!$A$743" display="'4-Acid'!$A$743" xr:uid="{EA4D9417-098B-421E-99B6-7B31F7EE2AEB}"/>
    <hyperlink ref="B35" location="'4-Acid'!$A$797" display="'4-Acid'!$A$797" xr:uid="{D4027F9F-9571-4CD9-83DB-DF4678D31CB6}"/>
    <hyperlink ref="B36" location="'4-Acid'!$A$815" display="'4-Acid'!$A$815" xr:uid="{A869D67A-1E16-4EFF-8AFB-DBA17CC118DB}"/>
    <hyperlink ref="B37" location="'4-Acid'!$A$887" display="'4-Acid'!$A$887" xr:uid="{0335989A-B4FE-410D-BB9B-1C9102A641D1}"/>
    <hyperlink ref="B38" location="'4-Acid'!$A$905" display="'4-Acid'!$A$905" xr:uid="{302F0519-A71C-4D69-B9F2-AA0DCBF76E2E}"/>
    <hyperlink ref="B39" location="'4-Acid'!$A$923" display="'4-Acid'!$A$923" xr:uid="{2219445B-4F37-46A1-AC9E-8FD67BE5D051}"/>
    <hyperlink ref="B40" location="'4-Acid'!$A$959" display="'4-Acid'!$A$959" xr:uid="{32896E14-CE0C-46BF-86F3-89E0AD20F9CC}"/>
    <hyperlink ref="B41" location="'4-Acid'!$A$995" display="'4-Acid'!$A$995" xr:uid="{12938168-8C72-45FA-A478-1E48E2FB3418}"/>
    <hyperlink ref="B42" location="'4-Acid'!$A$1013" display="'4-Acid'!$A$1013" xr:uid="{9173E815-902A-43B4-974C-3BC4DB905F65}"/>
    <hyperlink ref="B43" location="'4-Acid'!$A$1049" display="'4-Acid'!$A$1049" xr:uid="{992FFB8A-78EA-42AB-B446-655B2A4A3A6C}"/>
    <hyperlink ref="B44" location="'4-Acid'!$A$1067" display="'4-Acid'!$A$1067" xr:uid="{3E1C01AA-CAEE-44F7-8724-0A78731F1508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098A-3D8B-4773-A4D1-513C0D798AC5}">
  <sheetPr codeName="Sheet14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7" bestFit="1" customWidth="1"/>
    <col min="66" max="16384" width="9.140625" style="2"/>
  </cols>
  <sheetData>
    <row r="1" spans="1:66" ht="18">
      <c r="B1" s="34" t="s">
        <v>404</v>
      </c>
      <c r="BM1" s="29" t="s">
        <v>199</v>
      </c>
    </row>
    <row r="2" spans="1:66" ht="18">
      <c r="A2" s="26" t="s">
        <v>279</v>
      </c>
      <c r="B2" s="18" t="s">
        <v>107</v>
      </c>
      <c r="C2" s="15" t="s">
        <v>108</v>
      </c>
      <c r="D2" s="16" t="s">
        <v>206</v>
      </c>
      <c r="E2" s="10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179</v>
      </c>
      <c r="C3" s="8" t="s">
        <v>179</v>
      </c>
      <c r="D3" s="9" t="s">
        <v>109</v>
      </c>
      <c r="E3" s="10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215</v>
      </c>
      <c r="E4" s="10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5">
        <v>0.12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32"/>
      <c r="B7" s="19">
        <v>1</v>
      </c>
      <c r="C7" s="8">
        <v>2</v>
      </c>
      <c r="D7" s="192">
        <v>0.12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 t="e">
        <v>#N/A</v>
      </c>
    </row>
    <row r="8" spans="1:66">
      <c r="A8" s="32"/>
      <c r="B8" s="20" t="s">
        <v>193</v>
      </c>
      <c r="C8" s="12"/>
      <c r="D8" s="196">
        <v>0.12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32"/>
      <c r="B9" s="3" t="s">
        <v>194</v>
      </c>
      <c r="C9" s="30"/>
      <c r="D9" s="25">
        <v>0.12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>
        <v>0.12</v>
      </c>
      <c r="BN9" s="29"/>
    </row>
    <row r="10" spans="1:66">
      <c r="A10" s="32"/>
      <c r="B10" s="3" t="s">
        <v>195</v>
      </c>
      <c r="C10" s="30"/>
      <c r="D10" s="25">
        <v>0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41</v>
      </c>
    </row>
    <row r="11" spans="1:66">
      <c r="A11" s="32"/>
      <c r="B11" s="3" t="s">
        <v>84</v>
      </c>
      <c r="C11" s="30"/>
      <c r="D11" s="13">
        <v>0</v>
      </c>
      <c r="E11" s="10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8"/>
    </row>
    <row r="12" spans="1:66">
      <c r="A12" s="32"/>
      <c r="B12" s="3" t="s">
        <v>196</v>
      </c>
      <c r="C12" s="30"/>
      <c r="D12" s="13">
        <v>0</v>
      </c>
      <c r="E12" s="10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8"/>
    </row>
    <row r="13" spans="1:66">
      <c r="A13" s="32"/>
      <c r="B13" s="50" t="s">
        <v>197</v>
      </c>
      <c r="C13" s="51"/>
      <c r="D13" s="49" t="s">
        <v>198</v>
      </c>
      <c r="E13" s="10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8"/>
    </row>
    <row r="14" spans="1:66">
      <c r="B14" s="33"/>
      <c r="C14" s="20"/>
      <c r="D14" s="28"/>
      <c r="BM14" s="58"/>
    </row>
    <row r="15" spans="1:66">
      <c r="BM15" s="58"/>
    </row>
    <row r="16" spans="1:66">
      <c r="BM16" s="58"/>
    </row>
    <row r="17" spans="65:65">
      <c r="BM17" s="58"/>
    </row>
    <row r="18" spans="65:65">
      <c r="BM18" s="58"/>
    </row>
    <row r="19" spans="65:65">
      <c r="BM19" s="58"/>
    </row>
    <row r="20" spans="65:65">
      <c r="BM20" s="58"/>
    </row>
    <row r="21" spans="65:65">
      <c r="BM21" s="58"/>
    </row>
    <row r="22" spans="65:65">
      <c r="BM22" s="58"/>
    </row>
    <row r="23" spans="65:65">
      <c r="BM23" s="58"/>
    </row>
    <row r="24" spans="65:65">
      <c r="BM24" s="58"/>
    </row>
    <row r="25" spans="65:65">
      <c r="BM25" s="58"/>
    </row>
    <row r="26" spans="65:65">
      <c r="BM26" s="58"/>
    </row>
    <row r="27" spans="65:65">
      <c r="BM27" s="58"/>
    </row>
    <row r="28" spans="65:65">
      <c r="BM28" s="58"/>
    </row>
    <row r="29" spans="65:65">
      <c r="BM29" s="58"/>
    </row>
    <row r="30" spans="65:65">
      <c r="BM30" s="58"/>
    </row>
    <row r="31" spans="65:65">
      <c r="BM31" s="58"/>
    </row>
    <row r="32" spans="65:65">
      <c r="BM32" s="58"/>
    </row>
    <row r="33" spans="65:65">
      <c r="BM33" s="58"/>
    </row>
    <row r="34" spans="65:65">
      <c r="BM34" s="58"/>
    </row>
    <row r="35" spans="65:65">
      <c r="BM35" s="58"/>
    </row>
    <row r="36" spans="65:65">
      <c r="BM36" s="58"/>
    </row>
    <row r="37" spans="65:65">
      <c r="BM37" s="58"/>
    </row>
    <row r="38" spans="65:65">
      <c r="BM38" s="58"/>
    </row>
    <row r="39" spans="65:65">
      <c r="BM39" s="58"/>
    </row>
    <row r="40" spans="65:65">
      <c r="BM40" s="58"/>
    </row>
    <row r="41" spans="65:65">
      <c r="BM41" s="58"/>
    </row>
    <row r="42" spans="65:65">
      <c r="BM42" s="58"/>
    </row>
    <row r="43" spans="65:65">
      <c r="BM43" s="58"/>
    </row>
    <row r="44" spans="65:65">
      <c r="BM44" s="58"/>
    </row>
    <row r="45" spans="65:65">
      <c r="BM45" s="58"/>
    </row>
    <row r="46" spans="65:65">
      <c r="BM46" s="58"/>
    </row>
    <row r="47" spans="65:65">
      <c r="BM47" s="58"/>
    </row>
    <row r="48" spans="65:65">
      <c r="BM48" s="58"/>
    </row>
    <row r="49" spans="65:65">
      <c r="BM49" s="58"/>
    </row>
    <row r="50" spans="65:65">
      <c r="BM50" s="58"/>
    </row>
    <row r="51" spans="65:65">
      <c r="BM51" s="58"/>
    </row>
    <row r="52" spans="65:65">
      <c r="BM52" s="58"/>
    </row>
    <row r="53" spans="65:65">
      <c r="BM53" s="58"/>
    </row>
    <row r="54" spans="65:65">
      <c r="BM54" s="58"/>
    </row>
    <row r="55" spans="65:65">
      <c r="BM55" s="58"/>
    </row>
    <row r="56" spans="65:65">
      <c r="BM56" s="58"/>
    </row>
    <row r="57" spans="65:65">
      <c r="BM57" s="58"/>
    </row>
    <row r="58" spans="65:65">
      <c r="BM58" s="58"/>
    </row>
    <row r="59" spans="65:65">
      <c r="BM59" s="58"/>
    </row>
    <row r="60" spans="65:65">
      <c r="BM60" s="58"/>
    </row>
    <row r="61" spans="65:65">
      <c r="BM61" s="58"/>
    </row>
    <row r="62" spans="65:65">
      <c r="BM62" s="58"/>
    </row>
    <row r="63" spans="65:65">
      <c r="BM63" s="58"/>
    </row>
    <row r="64" spans="65:65">
      <c r="BM64" s="58"/>
    </row>
    <row r="65" spans="65:65">
      <c r="BM65" s="58"/>
    </row>
    <row r="66" spans="65:65">
      <c r="BM66" s="58"/>
    </row>
    <row r="67" spans="65:65">
      <c r="BM67" s="59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0"/>
    </row>
    <row r="86" spans="65:65">
      <c r="BM86" s="60"/>
    </row>
    <row r="87" spans="65:65">
      <c r="BM87" s="60"/>
    </row>
    <row r="88" spans="65:65">
      <c r="BM88" s="60"/>
    </row>
    <row r="89" spans="65:65">
      <c r="BM89" s="60"/>
    </row>
    <row r="90" spans="65:65">
      <c r="BM90" s="60"/>
    </row>
    <row r="91" spans="65:65">
      <c r="BM91" s="60"/>
    </row>
    <row r="92" spans="65:65">
      <c r="BM92" s="60"/>
    </row>
    <row r="93" spans="65:65">
      <c r="BM93" s="60"/>
    </row>
    <row r="94" spans="65:65">
      <c r="BM94" s="60"/>
    </row>
    <row r="95" spans="65:65">
      <c r="BM95" s="60"/>
    </row>
    <row r="96" spans="65:65">
      <c r="BM96" s="60"/>
    </row>
    <row r="97" spans="65:65">
      <c r="BM97" s="60"/>
    </row>
    <row r="98" spans="65:65">
      <c r="BM98" s="60"/>
    </row>
    <row r="99" spans="65:65">
      <c r="BM99" s="60"/>
    </row>
    <row r="100" spans="65:65">
      <c r="BM100" s="60"/>
    </row>
    <row r="101" spans="65:65">
      <c r="BM101" s="60"/>
    </row>
  </sheetData>
  <dataConsolidate/>
  <conditionalFormatting sqref="B6:D7">
    <cfRule type="expression" dxfId="2" priority="3">
      <formula>AND($B6&lt;&gt;$B5,NOT(ISBLANK(INDIRECT(Anlyt_LabRefThisCol))))</formula>
    </cfRule>
  </conditionalFormatting>
  <conditionalFormatting sqref="C2:D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47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2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1" t="s">
        <v>409</v>
      </c>
      <c r="C1" s="91"/>
      <c r="D1" s="91"/>
      <c r="E1" s="91"/>
      <c r="F1" s="91"/>
      <c r="G1" s="91"/>
      <c r="H1" s="76"/>
    </row>
    <row r="2" spans="1:8" ht="15.75" customHeight="1">
      <c r="A2" s="239"/>
      <c r="B2" s="237" t="s">
        <v>2</v>
      </c>
      <c r="C2" s="77" t="s">
        <v>64</v>
      </c>
      <c r="D2" s="235" t="s">
        <v>91</v>
      </c>
      <c r="E2" s="236"/>
      <c r="F2" s="235" t="s">
        <v>92</v>
      </c>
      <c r="G2" s="236"/>
      <c r="H2" s="84"/>
    </row>
    <row r="3" spans="1:8" ht="12.75">
      <c r="A3" s="239"/>
      <c r="B3" s="238"/>
      <c r="C3" s="75" t="s">
        <v>47</v>
      </c>
      <c r="D3" s="122" t="s">
        <v>65</v>
      </c>
      <c r="E3" s="41" t="s">
        <v>66</v>
      </c>
      <c r="F3" s="122" t="s">
        <v>65</v>
      </c>
      <c r="G3" s="41" t="s">
        <v>66</v>
      </c>
      <c r="H3" s="85"/>
    </row>
    <row r="4" spans="1:8" ht="15.75" customHeight="1">
      <c r="A4" s="93"/>
      <c r="B4" s="42" t="s">
        <v>165</v>
      </c>
      <c r="C4" s="43"/>
      <c r="D4" s="43"/>
      <c r="E4" s="43"/>
      <c r="F4" s="43"/>
      <c r="G4" s="44"/>
      <c r="H4" s="86"/>
    </row>
    <row r="5" spans="1:8" ht="15.75" customHeight="1">
      <c r="A5" s="93"/>
      <c r="B5" s="129" t="s">
        <v>240</v>
      </c>
      <c r="C5" s="125" t="s">
        <v>100</v>
      </c>
      <c r="D5" s="130" t="s">
        <v>93</v>
      </c>
      <c r="E5" s="131" t="s">
        <v>93</v>
      </c>
      <c r="F5" s="130" t="s">
        <v>93</v>
      </c>
      <c r="G5" s="131" t="s">
        <v>93</v>
      </c>
      <c r="H5" s="86"/>
    </row>
    <row r="6" spans="1:8" ht="15.75" customHeight="1">
      <c r="A6" s="93"/>
      <c r="B6" s="213" t="s">
        <v>163</v>
      </c>
      <c r="C6" s="123"/>
      <c r="D6" s="123"/>
      <c r="E6" s="123"/>
      <c r="F6" s="123"/>
      <c r="G6" s="212"/>
      <c r="H6" s="86"/>
    </row>
    <row r="7" spans="1:8" ht="15.75" customHeight="1">
      <c r="A7" s="93"/>
      <c r="B7" s="129" t="s">
        <v>241</v>
      </c>
      <c r="C7" s="124" t="s">
        <v>168</v>
      </c>
      <c r="D7" s="134" t="s">
        <v>93</v>
      </c>
      <c r="E7" s="135" t="s">
        <v>93</v>
      </c>
      <c r="F7" s="134" t="s">
        <v>93</v>
      </c>
      <c r="G7" s="135" t="s">
        <v>93</v>
      </c>
      <c r="H7" s="86"/>
    </row>
    <row r="8" spans="1:8" ht="15.75" customHeight="1">
      <c r="A8" s="93"/>
      <c r="B8" s="129" t="s">
        <v>242</v>
      </c>
      <c r="C8" s="124">
        <v>0.10089444444444444</v>
      </c>
      <c r="D8" s="134">
        <v>9.4412833499455992E-2</v>
      </c>
      <c r="E8" s="135">
        <v>0.10737605538943289</v>
      </c>
      <c r="F8" s="134" t="s">
        <v>93</v>
      </c>
      <c r="G8" s="135" t="s">
        <v>93</v>
      </c>
      <c r="H8" s="86"/>
    </row>
    <row r="9" spans="1:8" ht="15.75" customHeight="1">
      <c r="A9" s="93"/>
      <c r="B9" s="129" t="s">
        <v>243</v>
      </c>
      <c r="C9" s="126">
        <v>5.2357142857142858</v>
      </c>
      <c r="D9" s="127">
        <v>4.7289655948057518</v>
      </c>
      <c r="E9" s="128">
        <v>5.7424629766228197</v>
      </c>
      <c r="F9" s="127" t="s">
        <v>93</v>
      </c>
      <c r="G9" s="128" t="s">
        <v>93</v>
      </c>
      <c r="H9" s="86"/>
    </row>
    <row r="10" spans="1:8" ht="15.75" customHeight="1">
      <c r="A10" s="93"/>
      <c r="B10" s="129" t="s">
        <v>244</v>
      </c>
      <c r="C10" s="126" t="s">
        <v>103</v>
      </c>
      <c r="D10" s="127" t="s">
        <v>93</v>
      </c>
      <c r="E10" s="128" t="s">
        <v>93</v>
      </c>
      <c r="F10" s="127" t="s">
        <v>93</v>
      </c>
      <c r="G10" s="128" t="s">
        <v>93</v>
      </c>
      <c r="H10" s="86"/>
    </row>
    <row r="11" spans="1:8" ht="15.75" customHeight="1">
      <c r="A11" s="93"/>
      <c r="B11" s="129" t="s">
        <v>245</v>
      </c>
      <c r="C11" s="124">
        <v>9.1088888888888903E-3</v>
      </c>
      <c r="D11" s="134">
        <v>7.6216219488838832E-3</v>
      </c>
      <c r="E11" s="135">
        <v>1.0596155828893897E-2</v>
      </c>
      <c r="F11" s="134" t="s">
        <v>93</v>
      </c>
      <c r="G11" s="135" t="s">
        <v>93</v>
      </c>
      <c r="H11" s="86"/>
    </row>
    <row r="12" spans="1:8" ht="15.75" customHeight="1">
      <c r="A12" s="93"/>
      <c r="B12" s="129" t="s">
        <v>246</v>
      </c>
      <c r="C12" s="126">
        <v>2.1100000000000003</v>
      </c>
      <c r="D12" s="127">
        <v>1.9413110296741669</v>
      </c>
      <c r="E12" s="128">
        <v>2.2786889703258337</v>
      </c>
      <c r="F12" s="127">
        <v>1.8823703789901436</v>
      </c>
      <c r="G12" s="128">
        <v>2.3376296210098571</v>
      </c>
      <c r="H12" s="86"/>
    </row>
    <row r="13" spans="1:8" ht="15.75" customHeight="1">
      <c r="A13" s="93"/>
      <c r="B13" s="129" t="s">
        <v>247</v>
      </c>
      <c r="C13" s="126">
        <v>0.53333333333333333</v>
      </c>
      <c r="D13" s="127">
        <v>0.50692250382622794</v>
      </c>
      <c r="E13" s="128">
        <v>0.55974416284043871</v>
      </c>
      <c r="F13" s="127" t="s">
        <v>93</v>
      </c>
      <c r="G13" s="128" t="s">
        <v>93</v>
      </c>
      <c r="H13" s="86"/>
    </row>
    <row r="14" spans="1:8" ht="15.75" customHeight="1">
      <c r="A14" s="93"/>
      <c r="B14" s="129" t="s">
        <v>248</v>
      </c>
      <c r="C14" s="124">
        <v>9.01111111111111E-2</v>
      </c>
      <c r="D14" s="134">
        <v>8.5903662775426687E-2</v>
      </c>
      <c r="E14" s="135">
        <v>9.4318559446795514E-2</v>
      </c>
      <c r="F14" s="134" t="s">
        <v>93</v>
      </c>
      <c r="G14" s="135" t="s">
        <v>93</v>
      </c>
      <c r="H14" s="86"/>
    </row>
    <row r="15" spans="1:8" ht="15.75" customHeight="1">
      <c r="A15" s="93"/>
      <c r="B15" s="129" t="s">
        <v>249</v>
      </c>
      <c r="C15" s="126">
        <v>6.201428571428572</v>
      </c>
      <c r="D15" s="127">
        <v>5.9017767668278385</v>
      </c>
      <c r="E15" s="128">
        <v>6.5010803760293054</v>
      </c>
      <c r="F15" s="127">
        <v>5.6807447330617045</v>
      </c>
      <c r="G15" s="128">
        <v>6.7221124097954394</v>
      </c>
      <c r="H15" s="86"/>
    </row>
    <row r="16" spans="1:8" ht="15.75" customHeight="1">
      <c r="A16" s="93"/>
      <c r="B16" s="129" t="s">
        <v>250</v>
      </c>
      <c r="C16" s="124">
        <v>0.35656666666666664</v>
      </c>
      <c r="D16" s="134">
        <v>0.33473325083112271</v>
      </c>
      <c r="E16" s="135">
        <v>0.37840008250221058</v>
      </c>
      <c r="F16" s="134">
        <v>0.34329261105464909</v>
      </c>
      <c r="G16" s="135">
        <v>0.3698407222786842</v>
      </c>
      <c r="H16" s="86"/>
    </row>
    <row r="17" spans="1:8" ht="15.75" customHeight="1">
      <c r="A17" s="93"/>
      <c r="B17" s="129" t="s">
        <v>251</v>
      </c>
      <c r="C17" s="126">
        <v>0.23222222222222222</v>
      </c>
      <c r="D17" s="127">
        <v>0.19941317472756948</v>
      </c>
      <c r="E17" s="128">
        <v>0.26503126971687496</v>
      </c>
      <c r="F17" s="127">
        <v>0.16280395243187273</v>
      </c>
      <c r="G17" s="128">
        <v>0.3016404920125717</v>
      </c>
      <c r="H17" s="86"/>
    </row>
    <row r="18" spans="1:8" ht="15.75" customHeight="1">
      <c r="A18" s="93"/>
      <c r="B18" s="129" t="s">
        <v>252</v>
      </c>
      <c r="C18" s="126">
        <v>0.21185185185185185</v>
      </c>
      <c r="D18" s="127">
        <v>0.1915406033164424</v>
      </c>
      <c r="E18" s="128">
        <v>0.23216310038726129</v>
      </c>
      <c r="F18" s="127">
        <v>0.16351451692717944</v>
      </c>
      <c r="G18" s="128">
        <v>0.26018918677652425</v>
      </c>
      <c r="H18" s="86"/>
    </row>
    <row r="19" spans="1:8" ht="15.75" customHeight="1">
      <c r="A19" s="93"/>
      <c r="B19" s="129" t="s">
        <v>253</v>
      </c>
      <c r="C19" s="124" t="s">
        <v>104</v>
      </c>
      <c r="D19" s="134" t="s">
        <v>93</v>
      </c>
      <c r="E19" s="135" t="s">
        <v>93</v>
      </c>
      <c r="F19" s="134" t="s">
        <v>93</v>
      </c>
      <c r="G19" s="135" t="s">
        <v>93</v>
      </c>
      <c r="H19" s="86"/>
    </row>
    <row r="20" spans="1:8" ht="15.75" customHeight="1">
      <c r="A20" s="93"/>
      <c r="B20" s="129" t="s">
        <v>254</v>
      </c>
      <c r="C20" s="126">
        <v>1.0151333333333334</v>
      </c>
      <c r="D20" s="127">
        <v>0.93062583152725398</v>
      </c>
      <c r="E20" s="128">
        <v>1.0996408351394129</v>
      </c>
      <c r="F20" s="127" t="s">
        <v>93</v>
      </c>
      <c r="G20" s="128" t="s">
        <v>93</v>
      </c>
      <c r="H20" s="86"/>
    </row>
    <row r="21" spans="1:8" ht="15.75" customHeight="1">
      <c r="A21" s="93"/>
      <c r="B21" s="129" t="s">
        <v>255</v>
      </c>
      <c r="C21" s="136">
        <v>14.934666666666667</v>
      </c>
      <c r="D21" s="137">
        <v>14.341055902989961</v>
      </c>
      <c r="E21" s="138">
        <v>15.528277430343373</v>
      </c>
      <c r="F21" s="137">
        <v>14.155817610035195</v>
      </c>
      <c r="G21" s="138">
        <v>15.713515723298139</v>
      </c>
      <c r="H21" s="86"/>
    </row>
    <row r="22" spans="1:8" ht="15.75" customHeight="1">
      <c r="A22" s="93"/>
      <c r="B22" s="129" t="s">
        <v>256</v>
      </c>
      <c r="C22" s="124" t="s">
        <v>104</v>
      </c>
      <c r="D22" s="134" t="s">
        <v>93</v>
      </c>
      <c r="E22" s="135" t="s">
        <v>93</v>
      </c>
      <c r="F22" s="134" t="s">
        <v>93</v>
      </c>
      <c r="G22" s="135" t="s">
        <v>93</v>
      </c>
      <c r="H22" s="86"/>
    </row>
    <row r="23" spans="1:8" ht="15.75" customHeight="1">
      <c r="A23" s="93"/>
      <c r="B23" s="129" t="s">
        <v>257</v>
      </c>
      <c r="C23" s="124">
        <v>6.5173333333333333E-3</v>
      </c>
      <c r="D23" s="134">
        <v>6.3188241191773024E-3</v>
      </c>
      <c r="E23" s="135">
        <v>6.7158425474893643E-3</v>
      </c>
      <c r="F23" s="134">
        <v>6.2317382468020203E-3</v>
      </c>
      <c r="G23" s="135">
        <v>6.8029284198646463E-3</v>
      </c>
      <c r="H23" s="86"/>
    </row>
    <row r="24" spans="1:8" ht="15.75" customHeight="1">
      <c r="A24" s="93"/>
      <c r="B24" s="129" t="s">
        <v>258</v>
      </c>
      <c r="C24" s="126">
        <v>0.60399999999999998</v>
      </c>
      <c r="D24" s="127">
        <v>0.55975155025245937</v>
      </c>
      <c r="E24" s="128">
        <v>0.64824844974754059</v>
      </c>
      <c r="F24" s="127">
        <v>0.26236522280303026</v>
      </c>
      <c r="G24" s="128">
        <v>0.94563477719696976</v>
      </c>
      <c r="H24" s="86"/>
    </row>
    <row r="25" spans="1:8" ht="15.75" customHeight="1">
      <c r="A25" s="93"/>
      <c r="B25" s="129" t="s">
        <v>259</v>
      </c>
      <c r="C25" s="124" t="s">
        <v>104</v>
      </c>
      <c r="D25" s="134" t="s">
        <v>93</v>
      </c>
      <c r="E25" s="135" t="s">
        <v>93</v>
      </c>
      <c r="F25" s="134" t="s">
        <v>93</v>
      </c>
      <c r="G25" s="135" t="s">
        <v>93</v>
      </c>
      <c r="H25" s="86"/>
    </row>
    <row r="26" spans="1:8" ht="15.75" customHeight="1">
      <c r="A26" s="93"/>
      <c r="B26" s="129" t="s">
        <v>260</v>
      </c>
      <c r="C26" s="126">
        <v>0.68261904761904757</v>
      </c>
      <c r="D26" s="127">
        <v>0.65726208475280512</v>
      </c>
      <c r="E26" s="128">
        <v>0.70797601048529002</v>
      </c>
      <c r="F26" s="127" t="s">
        <v>93</v>
      </c>
      <c r="G26" s="128" t="s">
        <v>93</v>
      </c>
      <c r="H26" s="86"/>
    </row>
    <row r="27" spans="1:8" ht="15.75" customHeight="1">
      <c r="A27" s="93"/>
      <c r="B27" s="129" t="s">
        <v>261</v>
      </c>
      <c r="C27" s="126">
        <v>4.6562962962962962</v>
      </c>
      <c r="D27" s="127">
        <v>4.4629014408444405</v>
      </c>
      <c r="E27" s="128">
        <v>4.8496911517481518</v>
      </c>
      <c r="F27" s="127">
        <v>2.4533009375405044</v>
      </c>
      <c r="G27" s="128">
        <v>6.8592916550520879</v>
      </c>
      <c r="H27" s="86"/>
    </row>
    <row r="28" spans="1:8" ht="15.75" customHeight="1">
      <c r="A28" s="93"/>
      <c r="B28" s="129" t="s">
        <v>262</v>
      </c>
      <c r="C28" s="124" t="s">
        <v>167</v>
      </c>
      <c r="D28" s="134" t="s">
        <v>93</v>
      </c>
      <c r="E28" s="135" t="s">
        <v>93</v>
      </c>
      <c r="F28" s="134" t="s">
        <v>93</v>
      </c>
      <c r="G28" s="135" t="s">
        <v>93</v>
      </c>
      <c r="H28" s="86"/>
    </row>
    <row r="29" spans="1:8" ht="15.75" customHeight="1">
      <c r="A29" s="93"/>
      <c r="B29" s="129" t="s">
        <v>263</v>
      </c>
      <c r="C29" s="126">
        <v>0.82962962962962961</v>
      </c>
      <c r="D29" s="127">
        <v>0.74115444576395029</v>
      </c>
      <c r="E29" s="128">
        <v>0.91810481349530892</v>
      </c>
      <c r="F29" s="127" t="s">
        <v>93</v>
      </c>
      <c r="G29" s="128" t="s">
        <v>93</v>
      </c>
      <c r="H29" s="87"/>
    </row>
    <row r="30" spans="1:8" ht="15.75" customHeight="1">
      <c r="A30" s="93"/>
      <c r="B30" s="129" t="s">
        <v>264</v>
      </c>
      <c r="C30" s="126">
        <v>0.36596296296296293</v>
      </c>
      <c r="D30" s="127">
        <v>0.33085894902279467</v>
      </c>
      <c r="E30" s="128">
        <v>0.4010669769031312</v>
      </c>
      <c r="F30" s="127">
        <v>0.29110959607216536</v>
      </c>
      <c r="G30" s="128">
        <v>0.44081632985376051</v>
      </c>
      <c r="H30" s="86"/>
    </row>
    <row r="31" spans="1:8" ht="15.75" customHeight="1">
      <c r="A31" s="93"/>
      <c r="B31" s="129" t="s">
        <v>265</v>
      </c>
      <c r="C31" s="124" t="s">
        <v>170</v>
      </c>
      <c r="D31" s="134" t="s">
        <v>93</v>
      </c>
      <c r="E31" s="135" t="s">
        <v>93</v>
      </c>
      <c r="F31" s="134" t="s">
        <v>93</v>
      </c>
      <c r="G31" s="135" t="s">
        <v>93</v>
      </c>
      <c r="H31" s="86"/>
    </row>
    <row r="32" spans="1:8" ht="15.75" customHeight="1">
      <c r="A32" s="93"/>
      <c r="B32" s="129" t="s">
        <v>266</v>
      </c>
      <c r="C32" s="124" t="s">
        <v>104</v>
      </c>
      <c r="D32" s="134" t="s">
        <v>93</v>
      </c>
      <c r="E32" s="135" t="s">
        <v>93</v>
      </c>
      <c r="F32" s="134" t="s">
        <v>93</v>
      </c>
      <c r="G32" s="135" t="s">
        <v>93</v>
      </c>
      <c r="H32" s="86"/>
    </row>
    <row r="33" spans="1:8" ht="15.75" customHeight="1">
      <c r="A33" s="93"/>
      <c r="B33" s="129" t="s">
        <v>267</v>
      </c>
      <c r="C33" s="126">
        <v>0.16333333333333333</v>
      </c>
      <c r="D33" s="127">
        <v>0.15638273256332927</v>
      </c>
      <c r="E33" s="128">
        <v>0.17028393410333739</v>
      </c>
      <c r="F33" s="127" t="s">
        <v>93</v>
      </c>
      <c r="G33" s="128" t="s">
        <v>93</v>
      </c>
      <c r="H33" s="86"/>
    </row>
    <row r="34" spans="1:8" ht="15.75" customHeight="1">
      <c r="A34" s="93"/>
      <c r="B34" s="129" t="s">
        <v>268</v>
      </c>
      <c r="C34" s="126">
        <v>0.10416666666666666</v>
      </c>
      <c r="D34" s="127">
        <v>9.0906473727984605E-2</v>
      </c>
      <c r="E34" s="128">
        <v>0.11742685960534871</v>
      </c>
      <c r="F34" s="127" t="s">
        <v>93</v>
      </c>
      <c r="G34" s="128" t="s">
        <v>93</v>
      </c>
      <c r="H34" s="86"/>
    </row>
    <row r="35" spans="1:8" ht="15.75" customHeight="1">
      <c r="A35" s="93"/>
      <c r="B35" s="129" t="s">
        <v>269</v>
      </c>
      <c r="C35" s="126">
        <v>0.41249999999999992</v>
      </c>
      <c r="D35" s="127">
        <v>0.35210795278151463</v>
      </c>
      <c r="E35" s="128">
        <v>0.47289204721848521</v>
      </c>
      <c r="F35" s="127" t="s">
        <v>93</v>
      </c>
      <c r="G35" s="128" t="s">
        <v>93</v>
      </c>
      <c r="H35" s="86"/>
    </row>
    <row r="36" spans="1:8" ht="15.75" customHeight="1">
      <c r="A36" s="93"/>
      <c r="B36" s="129" t="s">
        <v>270</v>
      </c>
      <c r="C36" s="126">
        <v>0.75444444444444458</v>
      </c>
      <c r="D36" s="127">
        <v>0.70804496448200294</v>
      </c>
      <c r="E36" s="128">
        <v>0.80084392440688623</v>
      </c>
      <c r="F36" s="127" t="s">
        <v>93</v>
      </c>
      <c r="G36" s="128" t="s">
        <v>93</v>
      </c>
      <c r="H36" s="86"/>
    </row>
    <row r="37" spans="1:8" ht="15.75" customHeight="1">
      <c r="A37" s="93"/>
      <c r="B37" s="129" t="s">
        <v>271</v>
      </c>
      <c r="C37" s="126">
        <v>0.61879166666666663</v>
      </c>
      <c r="D37" s="127">
        <v>0.59040251920170506</v>
      </c>
      <c r="E37" s="128">
        <v>0.6471808141316282</v>
      </c>
      <c r="F37" s="127">
        <v>0.56886285053014651</v>
      </c>
      <c r="G37" s="128">
        <v>0.66872048280318674</v>
      </c>
      <c r="H37" s="86"/>
    </row>
    <row r="38" spans="1:8" ht="15.75" customHeight="1">
      <c r="A38" s="93"/>
      <c r="B38" s="129" t="s">
        <v>272</v>
      </c>
      <c r="C38" s="124">
        <v>2.4423703703703704E-2</v>
      </c>
      <c r="D38" s="134">
        <v>2.3744350577849391E-2</v>
      </c>
      <c r="E38" s="135">
        <v>2.5103056829558018E-2</v>
      </c>
      <c r="F38" s="134">
        <v>2.0416936503236262E-2</v>
      </c>
      <c r="G38" s="135">
        <v>2.8430470904171147E-2</v>
      </c>
      <c r="H38" s="86"/>
    </row>
    <row r="39" spans="1:8" ht="15.75" customHeight="1">
      <c r="A39" s="93"/>
      <c r="B39" s="129" t="s">
        <v>273</v>
      </c>
      <c r="C39" s="124" t="s">
        <v>166</v>
      </c>
      <c r="D39" s="134" t="s">
        <v>93</v>
      </c>
      <c r="E39" s="135" t="s">
        <v>93</v>
      </c>
      <c r="F39" s="134" t="s">
        <v>93</v>
      </c>
      <c r="G39" s="135" t="s">
        <v>93</v>
      </c>
      <c r="H39" s="86"/>
    </row>
    <row r="40" spans="1:8" ht="15.75" customHeight="1">
      <c r="A40" s="93"/>
      <c r="B40" s="129" t="s">
        <v>274</v>
      </c>
      <c r="C40" s="126">
        <v>0.12277777777777778</v>
      </c>
      <c r="D40" s="127">
        <v>0.10509562793139188</v>
      </c>
      <c r="E40" s="128">
        <v>0.14045992762416368</v>
      </c>
      <c r="F40" s="127" t="s">
        <v>93</v>
      </c>
      <c r="G40" s="128" t="s">
        <v>93</v>
      </c>
      <c r="H40" s="86"/>
    </row>
    <row r="41" spans="1:8" ht="15.75" customHeight="1">
      <c r="A41" s="93"/>
      <c r="B41" s="129" t="s">
        <v>275</v>
      </c>
      <c r="C41" s="126">
        <v>0.16888888888888889</v>
      </c>
      <c r="D41" s="127">
        <v>0.15223451219404646</v>
      </c>
      <c r="E41" s="128">
        <v>0.18554326558373133</v>
      </c>
      <c r="F41" s="127" t="s">
        <v>93</v>
      </c>
      <c r="G41" s="128" t="s">
        <v>93</v>
      </c>
      <c r="H41" s="86"/>
    </row>
    <row r="42" spans="1:8" ht="15.75" customHeight="1">
      <c r="A42" s="93"/>
      <c r="B42" s="129" t="s">
        <v>276</v>
      </c>
      <c r="C42" s="126">
        <v>0.61129629629629623</v>
      </c>
      <c r="D42" s="127">
        <v>0.58596571830465471</v>
      </c>
      <c r="E42" s="128">
        <v>0.63662687428793774</v>
      </c>
      <c r="F42" s="127">
        <v>0.52191222578527485</v>
      </c>
      <c r="G42" s="128">
        <v>0.7006803668073176</v>
      </c>
      <c r="H42" s="86"/>
    </row>
    <row r="43" spans="1:8" ht="15.75" customHeight="1">
      <c r="A43" s="93"/>
      <c r="B43" s="129" t="s">
        <v>277</v>
      </c>
      <c r="C43" s="126">
        <v>2.6904761904761907</v>
      </c>
      <c r="D43" s="127">
        <v>2.2243977426390558</v>
      </c>
      <c r="E43" s="128">
        <v>3.1565546383133256</v>
      </c>
      <c r="F43" s="127" t="s">
        <v>93</v>
      </c>
      <c r="G43" s="128" t="s">
        <v>93</v>
      </c>
      <c r="H43" s="86"/>
    </row>
    <row r="44" spans="1:8" ht="15.75" customHeight="1">
      <c r="A44" s="93"/>
      <c r="B44" s="162" t="s">
        <v>278</v>
      </c>
      <c r="C44" s="163">
        <v>7.0709999999999997</v>
      </c>
      <c r="D44" s="164">
        <v>6.1575128802010477</v>
      </c>
      <c r="E44" s="165">
        <v>7.9844871197989518</v>
      </c>
      <c r="F44" s="164">
        <v>6.1471005840380304</v>
      </c>
      <c r="G44" s="165">
        <v>7.9948994159619691</v>
      </c>
      <c r="H44" s="86"/>
    </row>
    <row r="46" spans="1:8" ht="15.75" customHeight="1">
      <c r="A46" s="1"/>
      <c r="B46"/>
      <c r="C46"/>
      <c r="D46"/>
      <c r="E46"/>
      <c r="F46"/>
      <c r="G46"/>
    </row>
    <row r="47" spans="1:8" ht="15.75" customHeight="1">
      <c r="A47" s="1"/>
      <c r="B47"/>
      <c r="C47"/>
      <c r="D47"/>
      <c r="E47"/>
      <c r="F47"/>
      <c r="G47"/>
    </row>
  </sheetData>
  <dataConsolidate/>
  <mergeCells count="4">
    <mergeCell ref="F2:G2"/>
    <mergeCell ref="B2:B3"/>
    <mergeCell ref="D2:E2"/>
    <mergeCell ref="A2:A3"/>
  </mergeCells>
  <conditionalFormatting sqref="A5 A7:A44 C5:G44 A4:G4 A6:G6">
    <cfRule type="expression" dxfId="58" priority="84">
      <formula>IF(CertVal_IsBlnkRow*CertVal_IsBlnkRowNext=1,TRUE,FALSE)</formula>
    </cfRule>
  </conditionalFormatting>
  <conditionalFormatting sqref="B5:B44">
    <cfRule type="expression" dxfId="57" priority="77">
      <formula>IF(CertVal_IsBlnkRow*CertVal_IsBlnkRowNext=1,TRUE,FALSE)</formula>
    </cfRule>
  </conditionalFormatting>
  <conditionalFormatting sqref="B7">
    <cfRule type="expression" dxfId="56" priority="75">
      <formula>IF(CertVal_IsBlnkRow*CertVal_IsBlnkRowNext=1,TRUE,FALSE)</formula>
    </cfRule>
  </conditionalFormatting>
  <conditionalFormatting sqref="B8">
    <cfRule type="expression" dxfId="55" priority="73">
      <formula>IF(CertVal_IsBlnkRow*CertVal_IsBlnkRowNext=1,TRUE,FALSE)</formula>
    </cfRule>
  </conditionalFormatting>
  <conditionalFormatting sqref="B9">
    <cfRule type="expression" dxfId="54" priority="71">
      <formula>IF(CertVal_IsBlnkRow*CertVal_IsBlnkRowNext=1,TRUE,FALSE)</formula>
    </cfRule>
  </conditionalFormatting>
  <conditionalFormatting sqref="B10">
    <cfRule type="expression" dxfId="53" priority="69">
      <formula>IF(CertVal_IsBlnkRow*CertVal_IsBlnkRowNext=1,TRUE,FALSE)</formula>
    </cfRule>
  </conditionalFormatting>
  <conditionalFormatting sqref="B11">
    <cfRule type="expression" dxfId="52" priority="67">
      <formula>IF(CertVal_IsBlnkRow*CertVal_IsBlnkRowNext=1,TRUE,FALSE)</formula>
    </cfRule>
  </conditionalFormatting>
  <conditionalFormatting sqref="B12">
    <cfRule type="expression" dxfId="51" priority="65">
      <formula>IF(CertVal_IsBlnkRow*CertVal_IsBlnkRowNext=1,TRUE,FALSE)</formula>
    </cfRule>
  </conditionalFormatting>
  <conditionalFormatting sqref="B13">
    <cfRule type="expression" dxfId="50" priority="63">
      <formula>IF(CertVal_IsBlnkRow*CertVal_IsBlnkRowNext=1,TRUE,FALSE)</formula>
    </cfRule>
  </conditionalFormatting>
  <conditionalFormatting sqref="B14">
    <cfRule type="expression" dxfId="49" priority="61">
      <formula>IF(CertVal_IsBlnkRow*CertVal_IsBlnkRowNext=1,TRUE,FALSE)</formula>
    </cfRule>
  </conditionalFormatting>
  <conditionalFormatting sqref="B15">
    <cfRule type="expression" dxfId="48" priority="59">
      <formula>IF(CertVal_IsBlnkRow*CertVal_IsBlnkRowNext=1,TRUE,FALSE)</formula>
    </cfRule>
  </conditionalFormatting>
  <conditionalFormatting sqref="B16">
    <cfRule type="expression" dxfId="47" priority="57">
      <formula>IF(CertVal_IsBlnkRow*CertVal_IsBlnkRowNext=1,TRUE,FALSE)</formula>
    </cfRule>
  </conditionalFormatting>
  <conditionalFormatting sqref="B17">
    <cfRule type="expression" dxfId="46" priority="55">
      <formula>IF(CertVal_IsBlnkRow*CertVal_IsBlnkRowNext=1,TRUE,FALSE)</formula>
    </cfRule>
  </conditionalFormatting>
  <conditionalFormatting sqref="B18">
    <cfRule type="expression" dxfId="45" priority="53">
      <formula>IF(CertVal_IsBlnkRow*CertVal_IsBlnkRowNext=1,TRUE,FALSE)</formula>
    </cfRule>
  </conditionalFormatting>
  <conditionalFormatting sqref="B19">
    <cfRule type="expression" dxfId="44" priority="51">
      <formula>IF(CertVal_IsBlnkRow*CertVal_IsBlnkRowNext=1,TRUE,FALSE)</formula>
    </cfRule>
  </conditionalFormatting>
  <conditionalFormatting sqref="B20">
    <cfRule type="expression" dxfId="43" priority="49">
      <formula>IF(CertVal_IsBlnkRow*CertVal_IsBlnkRowNext=1,TRUE,FALSE)</formula>
    </cfRule>
  </conditionalFormatting>
  <conditionalFormatting sqref="B21">
    <cfRule type="expression" dxfId="42" priority="47">
      <formula>IF(CertVal_IsBlnkRow*CertVal_IsBlnkRowNext=1,TRUE,FALSE)</formula>
    </cfRule>
  </conditionalFormatting>
  <conditionalFormatting sqref="B22">
    <cfRule type="expression" dxfId="41" priority="45">
      <formula>IF(CertVal_IsBlnkRow*CertVal_IsBlnkRowNext=1,TRUE,FALSE)</formula>
    </cfRule>
  </conditionalFormatting>
  <conditionalFormatting sqref="B23">
    <cfRule type="expression" dxfId="40" priority="43">
      <formula>IF(CertVal_IsBlnkRow*CertVal_IsBlnkRowNext=1,TRUE,FALSE)</formula>
    </cfRule>
  </conditionalFormatting>
  <conditionalFormatting sqref="B24">
    <cfRule type="expression" dxfId="39" priority="41">
      <formula>IF(CertVal_IsBlnkRow*CertVal_IsBlnkRowNext=1,TRUE,FALSE)</formula>
    </cfRule>
  </conditionalFormatting>
  <conditionalFormatting sqref="B25">
    <cfRule type="expression" dxfId="38" priority="39">
      <formula>IF(CertVal_IsBlnkRow*CertVal_IsBlnkRowNext=1,TRUE,FALSE)</formula>
    </cfRule>
  </conditionalFormatting>
  <conditionalFormatting sqref="B26">
    <cfRule type="expression" dxfId="37" priority="37">
      <formula>IF(CertVal_IsBlnkRow*CertVal_IsBlnkRowNext=1,TRUE,FALSE)</formula>
    </cfRule>
  </conditionalFormatting>
  <conditionalFormatting sqref="B27">
    <cfRule type="expression" dxfId="36" priority="35">
      <formula>IF(CertVal_IsBlnkRow*CertVal_IsBlnkRowNext=1,TRUE,FALSE)</formula>
    </cfRule>
  </conditionalFormatting>
  <conditionalFormatting sqref="B28">
    <cfRule type="expression" dxfId="35" priority="33">
      <formula>IF(CertVal_IsBlnkRow*CertVal_IsBlnkRowNext=1,TRUE,FALSE)</formula>
    </cfRule>
  </conditionalFormatting>
  <conditionalFormatting sqref="B29">
    <cfRule type="expression" dxfId="34" priority="31">
      <formula>IF(CertVal_IsBlnkRow*CertVal_IsBlnkRowNext=1,TRUE,FALSE)</formula>
    </cfRule>
  </conditionalFormatting>
  <conditionalFormatting sqref="B30">
    <cfRule type="expression" dxfId="33" priority="29">
      <formula>IF(CertVal_IsBlnkRow*CertVal_IsBlnkRowNext=1,TRUE,FALSE)</formula>
    </cfRule>
  </conditionalFormatting>
  <conditionalFormatting sqref="B31">
    <cfRule type="expression" dxfId="32" priority="27">
      <formula>IF(CertVal_IsBlnkRow*CertVal_IsBlnkRowNext=1,TRUE,FALSE)</formula>
    </cfRule>
  </conditionalFormatting>
  <conditionalFormatting sqref="B32">
    <cfRule type="expression" dxfId="31" priority="25">
      <formula>IF(CertVal_IsBlnkRow*CertVal_IsBlnkRowNext=1,TRUE,FALSE)</formula>
    </cfRule>
  </conditionalFormatting>
  <conditionalFormatting sqref="B33">
    <cfRule type="expression" dxfId="30" priority="23">
      <formula>IF(CertVal_IsBlnkRow*CertVal_IsBlnkRowNext=1,TRUE,FALSE)</formula>
    </cfRule>
  </conditionalFormatting>
  <conditionalFormatting sqref="B34">
    <cfRule type="expression" dxfId="29" priority="21">
      <formula>IF(CertVal_IsBlnkRow*CertVal_IsBlnkRowNext=1,TRUE,FALSE)</formula>
    </cfRule>
  </conditionalFormatting>
  <conditionalFormatting sqref="B35">
    <cfRule type="expression" dxfId="28" priority="19">
      <formula>IF(CertVal_IsBlnkRow*CertVal_IsBlnkRowNext=1,TRUE,FALSE)</formula>
    </cfRule>
  </conditionalFormatting>
  <conditionalFormatting sqref="B36">
    <cfRule type="expression" dxfId="27" priority="17">
      <formula>IF(CertVal_IsBlnkRow*CertVal_IsBlnkRowNext=1,TRUE,FALSE)</formula>
    </cfRule>
  </conditionalFormatting>
  <conditionalFormatting sqref="B37">
    <cfRule type="expression" dxfId="26" priority="15">
      <formula>IF(CertVal_IsBlnkRow*CertVal_IsBlnkRowNext=1,TRUE,FALSE)</formula>
    </cfRule>
  </conditionalFormatting>
  <conditionalFormatting sqref="B38">
    <cfRule type="expression" dxfId="25" priority="13">
      <formula>IF(CertVal_IsBlnkRow*CertVal_IsBlnkRowNext=1,TRUE,FALSE)</formula>
    </cfRule>
  </conditionalFormatting>
  <conditionalFormatting sqref="B39">
    <cfRule type="expression" dxfId="24" priority="11">
      <formula>IF(CertVal_IsBlnkRow*CertVal_IsBlnkRowNext=1,TRUE,FALSE)</formula>
    </cfRule>
  </conditionalFormatting>
  <conditionalFormatting sqref="B40">
    <cfRule type="expression" dxfId="23" priority="9">
      <formula>IF(CertVal_IsBlnkRow*CertVal_IsBlnkRowNext=1,TRUE,FALSE)</formula>
    </cfRule>
  </conditionalFormatting>
  <conditionalFormatting sqref="B41">
    <cfRule type="expression" dxfId="22" priority="7">
      <formula>IF(CertVal_IsBlnkRow*CertVal_IsBlnkRowNext=1,TRUE,FALSE)</formula>
    </cfRule>
  </conditionalFormatting>
  <conditionalFormatting sqref="B42">
    <cfRule type="expression" dxfId="21" priority="5">
      <formula>IF(CertVal_IsBlnkRow*CertVal_IsBlnkRowNext=1,TRUE,FALSE)</formula>
    </cfRule>
  </conditionalFormatting>
  <conditionalFormatting sqref="B43">
    <cfRule type="expression" dxfId="20" priority="3">
      <formula>IF(CertVal_IsBlnkRow*CertVal_IsBlnkRowNext=1,TRUE,FALSE)</formula>
    </cfRule>
  </conditionalFormatting>
  <conditionalFormatting sqref="B44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75B600CE-FE35-4023-B86D-61B116EF3012}"/>
    <hyperlink ref="B7" location="'4-Acid'!$A$1" display="'4-Acid'!$A$1" xr:uid="{A3B9B313-C578-4CD7-8E30-E3413DA84DA0}"/>
    <hyperlink ref="B8" location="'4-Acid'!$A$18" display="'4-Acid'!$A$18" xr:uid="{64061DE9-51AE-499D-B2EF-057EFCD5FC3F}"/>
    <hyperlink ref="B9" location="'4-Acid'!$A$76" display="'4-Acid'!$A$76" xr:uid="{58841041-200E-4E35-928A-F75B30BA61A8}"/>
    <hyperlink ref="B10" location="'4-Acid'!$A$94" display="'4-Acid'!$A$94" xr:uid="{CB0C4F30-F80E-416B-AA69-987876B3F163}"/>
    <hyperlink ref="B11" location="'4-Acid'!$A$130" display="'4-Acid'!$A$130" xr:uid="{56504B59-0A64-43B2-83D1-C0851792151A}"/>
    <hyperlink ref="B12" location="'4-Acid'!$A$166" display="'4-Acid'!$A$166" xr:uid="{B2CB35B9-E033-4819-98D6-44A72094284C}"/>
    <hyperlink ref="B13" location="'4-Acid'!$A$184" display="'4-Acid'!$A$184" xr:uid="{C2F77966-1168-476B-89F2-D60BDCCCF23B}"/>
    <hyperlink ref="B14" location="'4-Acid'!$A$220" display="'4-Acid'!$A$220" xr:uid="{4AE1FA11-F96F-4667-978C-4F51E71996C5}"/>
    <hyperlink ref="B15" location="'4-Acid'!$A$238" display="'4-Acid'!$A$238" xr:uid="{45987E36-26BB-4B3F-8AC4-DF3FC08582A5}"/>
    <hyperlink ref="B16" location="'4-Acid'!$A$310" display="'4-Acid'!$A$310" xr:uid="{C9A9B56E-609B-4469-A98C-E5D5841CAFAD}"/>
    <hyperlink ref="B17" location="'4-Acid'!$A$328" display="'4-Acid'!$A$328" xr:uid="{0F1FF723-B240-44B5-8E18-E130E2AA503A}"/>
    <hyperlink ref="B18" location="'4-Acid'!$A$383" display="'4-Acid'!$A$383" xr:uid="{D0BCDEA5-2597-4735-97D3-46EE501317FB}"/>
    <hyperlink ref="B19" location="'4-Acid'!$A$437" display="'4-Acid'!$A$437" xr:uid="{7AA862EB-FC3F-4676-AF2D-8C77901886CB}"/>
    <hyperlink ref="B20" location="'4-Acid'!$A$455" display="'4-Acid'!$A$455" xr:uid="{2EA059B0-3890-4867-873A-313E11236F50}"/>
    <hyperlink ref="B21" location="'4-Acid'!$A$473" display="'4-Acid'!$A$473" xr:uid="{68A99977-2A4C-4EF1-B943-42E0E8E202A2}"/>
    <hyperlink ref="B22" location="'4-Acid'!$A$509" display="'4-Acid'!$A$509" xr:uid="{E9E9A8C9-2414-4127-AB35-DDCD49F8BD46}"/>
    <hyperlink ref="B23" location="'4-Acid'!$A$527" display="'4-Acid'!$A$527" xr:uid="{23A11BD4-4D37-4EB8-B55F-E5555DC7796B}"/>
    <hyperlink ref="B24" location="'4-Acid'!$A$545" display="'4-Acid'!$A$545" xr:uid="{40647A40-C90C-43D5-B17A-5A9FE5FBC9C3}"/>
    <hyperlink ref="B25" location="'4-Acid'!$A$563" display="'4-Acid'!$A$563" xr:uid="{E54743B8-1A3A-4B98-962E-130F3CC3C43D}"/>
    <hyperlink ref="B26" location="'4-Acid'!$A$581" display="'4-Acid'!$A$581" xr:uid="{3189C8B2-E884-4EAF-BDDC-79742454C139}"/>
    <hyperlink ref="B27" location="'4-Acid'!$A$617" display="'4-Acid'!$A$617" xr:uid="{9A7455AE-4C8A-4735-B465-68FA5473DE86}"/>
    <hyperlink ref="B28" location="'4-Acid'!$A$635" display="'4-Acid'!$A$635" xr:uid="{B34A8932-C642-4AC9-967C-794CF9B8CFD2}"/>
    <hyperlink ref="B29" location="'4-Acid'!$A$653" display="'4-Acid'!$A$653" xr:uid="{4BCAAAF7-D06D-4490-81FD-15B0D4D7B124}"/>
    <hyperlink ref="B30" location="'4-Acid'!$A$689" display="'4-Acid'!$A$689" xr:uid="{C18399E6-1938-4427-9D9E-07C1AF4E4E5F}"/>
    <hyperlink ref="B31" location="'4-Acid'!$A$707" display="'4-Acid'!$A$707" xr:uid="{B1AA67C6-22D7-412F-903C-EEC93504E818}"/>
    <hyperlink ref="B32" location="'4-Acid'!$A$725" display="'4-Acid'!$A$725" xr:uid="{F871D0BC-5BF8-476A-8BA8-5A4E2ADA246D}"/>
    <hyperlink ref="B33" location="'4-Acid'!$A$743" display="'4-Acid'!$A$743" xr:uid="{BCFA0582-42FA-4373-B5FA-698879811724}"/>
    <hyperlink ref="B34" location="'4-Acid'!$A$761" display="'4-Acid'!$A$761" xr:uid="{8494BB15-7FD4-4F9C-9469-FA2F19770E82}"/>
    <hyperlink ref="B35" location="'4-Acid'!$A$815" display="'4-Acid'!$A$815" xr:uid="{9E15CDF5-BB8F-4CB6-B86E-56AF996AD384}"/>
    <hyperlink ref="B36" location="'4-Acid'!$A$833" display="'4-Acid'!$A$833" xr:uid="{7D66EBA6-80E7-4199-A9D7-7BA5C3DDAE96}"/>
    <hyperlink ref="B37" location="'4-Acid'!$A$905" display="'4-Acid'!$A$905" xr:uid="{88DDC4AF-FB01-4F08-9BB9-90791911576A}"/>
    <hyperlink ref="B38" location="'4-Acid'!$A$923" display="'4-Acid'!$A$923" xr:uid="{56F82EF9-327A-4E88-AF4A-F50B123DA9DB}"/>
    <hyperlink ref="B39" location="'4-Acid'!$A$941" display="'4-Acid'!$A$941" xr:uid="{47984D7E-E397-4A18-B370-32595977279E}"/>
    <hyperlink ref="B40" location="'4-Acid'!$A$977" display="'4-Acid'!$A$977" xr:uid="{AED53166-AEA4-497E-8F68-D27F2CDC4E98}"/>
    <hyperlink ref="B41" location="'4-Acid'!$A$1013" display="'4-Acid'!$A$1013" xr:uid="{39804381-D20D-4176-B3FB-EF52A71BF143}"/>
    <hyperlink ref="B42" location="'4-Acid'!$A$1031" display="'4-Acid'!$A$1031" xr:uid="{EB047969-3F2C-4C1D-B6FA-AF2B22F30DF4}"/>
    <hyperlink ref="B43" location="'4-Acid'!$A$1067" display="'4-Acid'!$A$1067" xr:uid="{F4A35EAB-289D-497C-BA3A-3F993D3287DC}"/>
    <hyperlink ref="B44" location="'4-Acid'!$A$1085" display="'4-Acid'!$A$1085" xr:uid="{EA869D88-2797-4884-923E-E7A4E63EEE1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8" customWidth="1" collapsed="1"/>
    <col min="2" max="2" width="10.85546875" style="78" customWidth="1"/>
    <col min="3" max="3" width="7.42578125" style="78" customWidth="1"/>
    <col min="4" max="5" width="10.85546875" style="78" customWidth="1"/>
    <col min="6" max="6" width="7.42578125" style="78" customWidth="1"/>
    <col min="7" max="8" width="10.85546875" style="78" customWidth="1"/>
    <col min="9" max="9" width="7.42578125" style="78" customWidth="1"/>
    <col min="10" max="11" width="10.85546875" style="78" customWidth="1"/>
    <col min="12" max="16384" width="9.140625" style="78"/>
  </cols>
  <sheetData>
    <row r="1" spans="1:11" s="7" customFormat="1" ht="23.25" customHeight="1">
      <c r="A1" s="78"/>
      <c r="B1" s="36" t="s">
        <v>408</v>
      </c>
      <c r="C1" s="6"/>
      <c r="D1" s="6"/>
      <c r="E1" s="6"/>
      <c r="F1" s="6"/>
      <c r="G1" s="6"/>
      <c r="H1" s="6"/>
      <c r="I1" s="6"/>
      <c r="J1" s="6"/>
      <c r="K1" s="80"/>
    </row>
    <row r="2" spans="1:11" s="7" customFormat="1" ht="24.75" customHeight="1">
      <c r="A2" s="78"/>
      <c r="B2" s="81" t="s">
        <v>2</v>
      </c>
      <c r="C2" s="108" t="s">
        <v>46</v>
      </c>
      <c r="D2" s="109" t="s">
        <v>47</v>
      </c>
      <c r="E2" s="81" t="s">
        <v>2</v>
      </c>
      <c r="F2" s="110" t="s">
        <v>46</v>
      </c>
      <c r="G2" s="82" t="s">
        <v>47</v>
      </c>
      <c r="H2" s="83" t="s">
        <v>2</v>
      </c>
      <c r="I2" s="110" t="s">
        <v>46</v>
      </c>
      <c r="J2" s="82" t="s">
        <v>47</v>
      </c>
      <c r="K2" s="78"/>
    </row>
    <row r="3" spans="1:11" ht="15.75" customHeight="1">
      <c r="A3" s="79"/>
      <c r="B3" s="112" t="s">
        <v>165</v>
      </c>
      <c r="C3" s="111"/>
      <c r="D3" s="113"/>
      <c r="E3" s="111"/>
      <c r="F3" s="111"/>
      <c r="G3" s="114"/>
      <c r="H3" s="111"/>
      <c r="I3" s="111"/>
      <c r="J3" s="115"/>
    </row>
    <row r="4" spans="1:11" ht="15.75" customHeight="1">
      <c r="A4" s="79"/>
      <c r="B4" s="116" t="s">
        <v>119</v>
      </c>
      <c r="C4" s="107" t="s">
        <v>80</v>
      </c>
      <c r="D4" s="37" t="s">
        <v>102</v>
      </c>
      <c r="E4" s="116" t="s">
        <v>120</v>
      </c>
      <c r="F4" s="107" t="s">
        <v>80</v>
      </c>
      <c r="G4" s="40" t="s">
        <v>102</v>
      </c>
      <c r="H4" s="38" t="s">
        <v>405</v>
      </c>
      <c r="I4" s="107" t="s">
        <v>405</v>
      </c>
      <c r="J4" s="39" t="s">
        <v>405</v>
      </c>
    </row>
    <row r="5" spans="1:11" ht="15.75" customHeight="1">
      <c r="A5" s="79"/>
      <c r="B5" s="112" t="s">
        <v>163</v>
      </c>
      <c r="C5" s="111"/>
      <c r="D5" s="113"/>
      <c r="E5" s="111"/>
      <c r="F5" s="111"/>
      <c r="G5" s="114"/>
      <c r="H5" s="111"/>
      <c r="I5" s="111"/>
      <c r="J5" s="115"/>
    </row>
    <row r="6" spans="1:11" ht="15.75" customHeight="1">
      <c r="A6" s="79"/>
      <c r="B6" s="116" t="s">
        <v>7</v>
      </c>
      <c r="C6" s="107" t="s">
        <v>3</v>
      </c>
      <c r="D6" s="37">
        <v>0.452777777777778</v>
      </c>
      <c r="E6" s="116" t="s">
        <v>79</v>
      </c>
      <c r="F6" s="107" t="s">
        <v>3</v>
      </c>
      <c r="G6" s="117">
        <v>4.0222222222222201E-2</v>
      </c>
      <c r="H6" s="118" t="s">
        <v>21</v>
      </c>
      <c r="I6" s="107" t="s">
        <v>3</v>
      </c>
      <c r="J6" s="117">
        <v>5.5555555555555601E-2</v>
      </c>
    </row>
    <row r="7" spans="1:11" ht="15.75" customHeight="1">
      <c r="A7" s="79"/>
      <c r="B7" s="116" t="s">
        <v>16</v>
      </c>
      <c r="C7" s="107" t="s">
        <v>3</v>
      </c>
      <c r="D7" s="119">
        <v>1.51388888888889E-2</v>
      </c>
      <c r="E7" s="116" t="s">
        <v>11</v>
      </c>
      <c r="F7" s="107" t="s">
        <v>3</v>
      </c>
      <c r="G7" s="117">
        <v>2.1666666666666699E-2</v>
      </c>
      <c r="H7" s="118" t="s">
        <v>24</v>
      </c>
      <c r="I7" s="107" t="s">
        <v>3</v>
      </c>
      <c r="J7" s="117">
        <v>1.6666666666666701E-2</v>
      </c>
    </row>
    <row r="8" spans="1:11" ht="15.75" customHeight="1">
      <c r="A8" s="79"/>
      <c r="B8" s="116" t="s">
        <v>19</v>
      </c>
      <c r="C8" s="107" t="s">
        <v>3</v>
      </c>
      <c r="D8" s="37" t="s">
        <v>166</v>
      </c>
      <c r="E8" s="116" t="s">
        <v>14</v>
      </c>
      <c r="F8" s="107" t="s">
        <v>3</v>
      </c>
      <c r="G8" s="40" t="s">
        <v>167</v>
      </c>
      <c r="H8" s="118" t="s">
        <v>27</v>
      </c>
      <c r="I8" s="107" t="s">
        <v>3</v>
      </c>
      <c r="J8" s="39" t="s">
        <v>168</v>
      </c>
    </row>
    <row r="9" spans="1:11" ht="15.75" customHeight="1">
      <c r="A9" s="79"/>
      <c r="B9" s="116" t="s">
        <v>50</v>
      </c>
      <c r="C9" s="107" t="s">
        <v>3</v>
      </c>
      <c r="D9" s="37">
        <v>5.9722222222222197</v>
      </c>
      <c r="E9" s="116" t="s">
        <v>23</v>
      </c>
      <c r="F9" s="107" t="s">
        <v>3</v>
      </c>
      <c r="G9" s="117">
        <v>1.1111111111111099E-2</v>
      </c>
      <c r="H9" s="118" t="s">
        <v>62</v>
      </c>
      <c r="I9" s="107" t="s">
        <v>3</v>
      </c>
      <c r="J9" s="39" t="s">
        <v>166</v>
      </c>
    </row>
    <row r="10" spans="1:11" ht="15.75" customHeight="1">
      <c r="A10" s="79"/>
      <c r="B10" s="116" t="s">
        <v>33</v>
      </c>
      <c r="C10" s="107" t="s">
        <v>3</v>
      </c>
      <c r="D10" s="37">
        <v>0.110555555555556</v>
      </c>
      <c r="E10" s="116" t="s">
        <v>31</v>
      </c>
      <c r="F10" s="107" t="s">
        <v>3</v>
      </c>
      <c r="G10" s="120">
        <v>0.83833333333333304</v>
      </c>
      <c r="H10" s="118" t="s">
        <v>63</v>
      </c>
      <c r="I10" s="107" t="s">
        <v>3</v>
      </c>
      <c r="J10" s="120">
        <v>2</v>
      </c>
    </row>
    <row r="11" spans="1:11" ht="15.75" customHeight="1">
      <c r="A11" s="79"/>
      <c r="B11" s="116" t="s">
        <v>36</v>
      </c>
      <c r="C11" s="107" t="s">
        <v>3</v>
      </c>
      <c r="D11" s="119">
        <v>6.3333333333333297E-2</v>
      </c>
      <c r="E11" s="116" t="s">
        <v>40</v>
      </c>
      <c r="F11" s="107" t="s">
        <v>3</v>
      </c>
      <c r="G11" s="120">
        <v>0.22666666666666699</v>
      </c>
      <c r="H11" s="118" t="s">
        <v>41</v>
      </c>
      <c r="I11" s="107" t="s">
        <v>3</v>
      </c>
      <c r="J11" s="117">
        <v>7.0833333333333304E-2</v>
      </c>
    </row>
    <row r="12" spans="1:11" ht="15.75" customHeight="1">
      <c r="A12" s="79"/>
      <c r="B12" s="116" t="s">
        <v>39</v>
      </c>
      <c r="C12" s="107" t="s">
        <v>3</v>
      </c>
      <c r="D12" s="37" t="s">
        <v>168</v>
      </c>
      <c r="E12" s="116" t="s">
        <v>59</v>
      </c>
      <c r="F12" s="107" t="s">
        <v>3</v>
      </c>
      <c r="G12" s="40" t="s">
        <v>100</v>
      </c>
      <c r="H12" s="38" t="s">
        <v>405</v>
      </c>
      <c r="I12" s="107" t="s">
        <v>405</v>
      </c>
      <c r="J12" s="39" t="s">
        <v>405</v>
      </c>
    </row>
    <row r="13" spans="1:11" ht="15.75" customHeight="1">
      <c r="A13" s="79"/>
      <c r="B13" s="116" t="s">
        <v>5</v>
      </c>
      <c r="C13" s="107" t="s">
        <v>3</v>
      </c>
      <c r="D13" s="37">
        <v>0.13666666666666699</v>
      </c>
      <c r="E13" s="116" t="s">
        <v>12</v>
      </c>
      <c r="F13" s="107" t="s">
        <v>3</v>
      </c>
      <c r="G13" s="120">
        <v>0.17444444444444401</v>
      </c>
      <c r="H13" s="38" t="s">
        <v>405</v>
      </c>
      <c r="I13" s="107" t="s">
        <v>405</v>
      </c>
      <c r="J13" s="39" t="s">
        <v>405</v>
      </c>
    </row>
    <row r="14" spans="1:11" ht="15.75" customHeight="1">
      <c r="A14" s="79"/>
      <c r="B14" s="112" t="s">
        <v>130</v>
      </c>
      <c r="C14" s="111"/>
      <c r="D14" s="113"/>
      <c r="E14" s="111"/>
      <c r="F14" s="111"/>
      <c r="G14" s="114"/>
      <c r="H14" s="111"/>
      <c r="I14" s="111"/>
      <c r="J14" s="115"/>
    </row>
    <row r="15" spans="1:11" ht="15.75" customHeight="1">
      <c r="A15" s="79"/>
      <c r="B15" s="116" t="s">
        <v>231</v>
      </c>
      <c r="C15" s="107" t="s">
        <v>1</v>
      </c>
      <c r="D15" s="119">
        <v>0.245</v>
      </c>
      <c r="E15" s="116" t="s">
        <v>105</v>
      </c>
      <c r="F15" s="107" t="s">
        <v>1</v>
      </c>
      <c r="G15" s="117">
        <v>0.01</v>
      </c>
      <c r="H15" s="118" t="s">
        <v>232</v>
      </c>
      <c r="I15" s="107" t="s">
        <v>1</v>
      </c>
      <c r="J15" s="120">
        <v>99.004999999999995</v>
      </c>
    </row>
    <row r="16" spans="1:11" ht="15.75" customHeight="1">
      <c r="A16" s="79"/>
      <c r="B16" s="116" t="s">
        <v>99</v>
      </c>
      <c r="C16" s="107" t="s">
        <v>1</v>
      </c>
      <c r="D16" s="119">
        <v>0.01</v>
      </c>
      <c r="E16" s="116" t="s">
        <v>106</v>
      </c>
      <c r="F16" s="107" t="s">
        <v>1</v>
      </c>
      <c r="G16" s="117">
        <v>0.01</v>
      </c>
      <c r="H16" s="118" t="s">
        <v>233</v>
      </c>
      <c r="I16" s="107" t="s">
        <v>1</v>
      </c>
      <c r="J16" s="117">
        <v>3.0000000000000001E-3</v>
      </c>
    </row>
    <row r="17" spans="1:10" ht="15.75" customHeight="1">
      <c r="A17" s="79"/>
      <c r="B17" s="116" t="s">
        <v>234</v>
      </c>
      <c r="C17" s="107" t="s">
        <v>1</v>
      </c>
      <c r="D17" s="119">
        <v>0.495</v>
      </c>
      <c r="E17" s="116" t="s">
        <v>235</v>
      </c>
      <c r="F17" s="107" t="s">
        <v>1</v>
      </c>
      <c r="G17" s="117">
        <v>0.02</v>
      </c>
      <c r="H17" s="118" t="s">
        <v>236</v>
      </c>
      <c r="I17" s="107" t="s">
        <v>1</v>
      </c>
      <c r="J17" s="117">
        <v>4.4999999999999998E-2</v>
      </c>
    </row>
    <row r="18" spans="1:10" ht="15.75" customHeight="1">
      <c r="A18" s="79"/>
      <c r="B18" s="116" t="s">
        <v>237</v>
      </c>
      <c r="C18" s="107" t="s">
        <v>1</v>
      </c>
      <c r="D18" s="119">
        <v>5.4999999999999997E-3</v>
      </c>
      <c r="E18" s="116" t="s">
        <v>238</v>
      </c>
      <c r="F18" s="107" t="s">
        <v>1</v>
      </c>
      <c r="G18" s="117">
        <v>2E-3</v>
      </c>
      <c r="H18" s="38" t="s">
        <v>405</v>
      </c>
      <c r="I18" s="107" t="s">
        <v>405</v>
      </c>
      <c r="J18" s="39" t="s">
        <v>405</v>
      </c>
    </row>
    <row r="19" spans="1:10" ht="15.75" customHeight="1">
      <c r="A19" s="79"/>
      <c r="B19" s="112" t="s">
        <v>169</v>
      </c>
      <c r="C19" s="111"/>
      <c r="D19" s="113"/>
      <c r="E19" s="111"/>
      <c r="F19" s="111"/>
      <c r="G19" s="114"/>
      <c r="H19" s="111"/>
      <c r="I19" s="111"/>
      <c r="J19" s="115"/>
    </row>
    <row r="20" spans="1:10" ht="15.75" customHeight="1">
      <c r="A20" s="79"/>
      <c r="B20" s="116" t="s">
        <v>4</v>
      </c>
      <c r="C20" s="107" t="s">
        <v>3</v>
      </c>
      <c r="D20" s="37" t="s">
        <v>103</v>
      </c>
      <c r="E20" s="116" t="s">
        <v>8</v>
      </c>
      <c r="F20" s="107" t="s">
        <v>3</v>
      </c>
      <c r="G20" s="120">
        <v>0.68500000000000005</v>
      </c>
      <c r="H20" s="118" t="s">
        <v>12</v>
      </c>
      <c r="I20" s="107" t="s">
        <v>3</v>
      </c>
      <c r="J20" s="120">
        <v>0.155</v>
      </c>
    </row>
    <row r="21" spans="1:10" ht="15.75" customHeight="1">
      <c r="A21" s="79"/>
      <c r="B21" s="116" t="s">
        <v>7</v>
      </c>
      <c r="C21" s="107" t="s">
        <v>3</v>
      </c>
      <c r="D21" s="37">
        <v>0.4</v>
      </c>
      <c r="E21" s="116" t="s">
        <v>11</v>
      </c>
      <c r="F21" s="107" t="s">
        <v>3</v>
      </c>
      <c r="G21" s="117">
        <v>0.04</v>
      </c>
      <c r="H21" s="118" t="s">
        <v>15</v>
      </c>
      <c r="I21" s="107" t="s">
        <v>3</v>
      </c>
      <c r="J21" s="120">
        <v>0.5</v>
      </c>
    </row>
    <row r="22" spans="1:10" ht="15.75" customHeight="1">
      <c r="A22" s="79"/>
      <c r="B22" s="116" t="s">
        <v>10</v>
      </c>
      <c r="C22" s="107" t="s">
        <v>3</v>
      </c>
      <c r="D22" s="37">
        <v>6</v>
      </c>
      <c r="E22" s="116" t="s">
        <v>14</v>
      </c>
      <c r="F22" s="107" t="s">
        <v>3</v>
      </c>
      <c r="G22" s="40" t="s">
        <v>168</v>
      </c>
      <c r="H22" s="118" t="s">
        <v>18</v>
      </c>
      <c r="I22" s="107" t="s">
        <v>3</v>
      </c>
      <c r="J22" s="120">
        <v>0.75</v>
      </c>
    </row>
    <row r="23" spans="1:10" ht="15.75" customHeight="1">
      <c r="A23" s="79"/>
      <c r="B23" s="116" t="s">
        <v>13</v>
      </c>
      <c r="C23" s="107" t="s">
        <v>3</v>
      </c>
      <c r="D23" s="37">
        <v>0.15</v>
      </c>
      <c r="E23" s="116" t="s">
        <v>17</v>
      </c>
      <c r="F23" s="107" t="s">
        <v>3</v>
      </c>
      <c r="G23" s="120">
        <v>1.08</v>
      </c>
      <c r="H23" s="118" t="s">
        <v>21</v>
      </c>
      <c r="I23" s="107" t="s">
        <v>3</v>
      </c>
      <c r="J23" s="117">
        <v>8.5000000000000006E-2</v>
      </c>
    </row>
    <row r="24" spans="1:10" ht="15.75" customHeight="1">
      <c r="A24" s="79"/>
      <c r="B24" s="116" t="s">
        <v>16</v>
      </c>
      <c r="C24" s="107" t="s">
        <v>3</v>
      </c>
      <c r="D24" s="119">
        <v>1.4999999999999999E-2</v>
      </c>
      <c r="E24" s="116" t="s">
        <v>23</v>
      </c>
      <c r="F24" s="107" t="s">
        <v>3</v>
      </c>
      <c r="G24" s="117">
        <v>0.02</v>
      </c>
      <c r="H24" s="118" t="s">
        <v>24</v>
      </c>
      <c r="I24" s="107" t="s">
        <v>3</v>
      </c>
      <c r="J24" s="117">
        <v>0.03</v>
      </c>
    </row>
    <row r="25" spans="1:10" ht="15.75" customHeight="1">
      <c r="A25" s="79"/>
      <c r="B25" s="116" t="s">
        <v>19</v>
      </c>
      <c r="C25" s="107" t="s">
        <v>3</v>
      </c>
      <c r="D25" s="37" t="s">
        <v>103</v>
      </c>
      <c r="E25" s="116" t="s">
        <v>54</v>
      </c>
      <c r="F25" s="107" t="s">
        <v>1</v>
      </c>
      <c r="G25" s="117">
        <v>6.7999999999999996E-3</v>
      </c>
      <c r="H25" s="118" t="s">
        <v>27</v>
      </c>
      <c r="I25" s="107" t="s">
        <v>3</v>
      </c>
      <c r="J25" s="39" t="s">
        <v>95</v>
      </c>
    </row>
    <row r="26" spans="1:10" ht="15.75" customHeight="1">
      <c r="A26" s="79"/>
      <c r="B26" s="116" t="s">
        <v>22</v>
      </c>
      <c r="C26" s="107" t="s">
        <v>3</v>
      </c>
      <c r="D26" s="37">
        <v>2.19</v>
      </c>
      <c r="E26" s="116" t="s">
        <v>26</v>
      </c>
      <c r="F26" s="107" t="s">
        <v>3</v>
      </c>
      <c r="G26" s="120">
        <v>0.5</v>
      </c>
      <c r="H26" s="118" t="s">
        <v>30</v>
      </c>
      <c r="I26" s="107" t="s">
        <v>3</v>
      </c>
      <c r="J26" s="120">
        <v>0.7</v>
      </c>
    </row>
    <row r="27" spans="1:10" ht="15.75" customHeight="1">
      <c r="A27" s="79"/>
      <c r="B27" s="116" t="s">
        <v>25</v>
      </c>
      <c r="C27" s="107" t="s">
        <v>3</v>
      </c>
      <c r="D27" s="37">
        <v>0.6</v>
      </c>
      <c r="E27" s="116" t="s">
        <v>29</v>
      </c>
      <c r="F27" s="107" t="s">
        <v>3</v>
      </c>
      <c r="G27" s="120">
        <v>0.78500000000000003</v>
      </c>
      <c r="H27" s="118" t="s">
        <v>60</v>
      </c>
      <c r="I27" s="107" t="s">
        <v>1</v>
      </c>
      <c r="J27" s="117">
        <v>2.5049999999999999E-2</v>
      </c>
    </row>
    <row r="28" spans="1:10" ht="15.75" customHeight="1">
      <c r="A28" s="79"/>
      <c r="B28" s="116" t="s">
        <v>50</v>
      </c>
      <c r="C28" s="107" t="s">
        <v>3</v>
      </c>
      <c r="D28" s="37">
        <v>7.5</v>
      </c>
      <c r="E28" s="116" t="s">
        <v>31</v>
      </c>
      <c r="F28" s="107" t="s">
        <v>3</v>
      </c>
      <c r="G28" s="120">
        <v>0.89</v>
      </c>
      <c r="H28" s="118" t="s">
        <v>61</v>
      </c>
      <c r="I28" s="107" t="s">
        <v>3</v>
      </c>
      <c r="J28" s="39" t="s">
        <v>95</v>
      </c>
    </row>
    <row r="29" spans="1:10" ht="15.75" customHeight="1">
      <c r="A29" s="79"/>
      <c r="B29" s="116" t="s">
        <v>28</v>
      </c>
      <c r="C29" s="107" t="s">
        <v>3</v>
      </c>
      <c r="D29" s="119">
        <v>0.08</v>
      </c>
      <c r="E29" s="116" t="s">
        <v>34</v>
      </c>
      <c r="F29" s="107" t="s">
        <v>3</v>
      </c>
      <c r="G29" s="120">
        <v>6</v>
      </c>
      <c r="H29" s="118" t="s">
        <v>62</v>
      </c>
      <c r="I29" s="107" t="s">
        <v>3</v>
      </c>
      <c r="J29" s="117">
        <v>1.4999999999999999E-2</v>
      </c>
    </row>
    <row r="30" spans="1:10" ht="15.75" customHeight="1">
      <c r="A30" s="79"/>
      <c r="B30" s="116" t="s">
        <v>0</v>
      </c>
      <c r="C30" s="107" t="s">
        <v>3</v>
      </c>
      <c r="D30" s="121">
        <v>11</v>
      </c>
      <c r="E30" s="116" t="s">
        <v>37</v>
      </c>
      <c r="F30" s="107" t="s">
        <v>3</v>
      </c>
      <c r="G30" s="40" t="s">
        <v>100</v>
      </c>
      <c r="H30" s="118" t="s">
        <v>32</v>
      </c>
      <c r="I30" s="107" t="s">
        <v>3</v>
      </c>
      <c r="J30" s="120">
        <v>0.16500000000000001</v>
      </c>
    </row>
    <row r="31" spans="1:10" ht="15.75" customHeight="1">
      <c r="A31" s="79"/>
      <c r="B31" s="116" t="s">
        <v>33</v>
      </c>
      <c r="C31" s="107" t="s">
        <v>3</v>
      </c>
      <c r="D31" s="37">
        <v>0.17499999999999999</v>
      </c>
      <c r="E31" s="116" t="s">
        <v>40</v>
      </c>
      <c r="F31" s="107" t="s">
        <v>3</v>
      </c>
      <c r="G31" s="120">
        <v>0.26</v>
      </c>
      <c r="H31" s="118" t="s">
        <v>63</v>
      </c>
      <c r="I31" s="107" t="s">
        <v>3</v>
      </c>
      <c r="J31" s="120">
        <v>1.75</v>
      </c>
    </row>
    <row r="32" spans="1:10" ht="15.75" customHeight="1">
      <c r="A32" s="79"/>
      <c r="B32" s="116" t="s">
        <v>36</v>
      </c>
      <c r="C32" s="107" t="s">
        <v>3</v>
      </c>
      <c r="D32" s="37">
        <v>0.11</v>
      </c>
      <c r="E32" s="116" t="s">
        <v>43</v>
      </c>
      <c r="F32" s="107" t="s">
        <v>3</v>
      </c>
      <c r="G32" s="120">
        <v>0.35</v>
      </c>
      <c r="H32" s="118" t="s">
        <v>35</v>
      </c>
      <c r="I32" s="107" t="s">
        <v>3</v>
      </c>
      <c r="J32" s="120">
        <v>0.375</v>
      </c>
    </row>
    <row r="33" spans="1:10" ht="15.75" customHeight="1">
      <c r="A33" s="79"/>
      <c r="B33" s="116" t="s">
        <v>39</v>
      </c>
      <c r="C33" s="107" t="s">
        <v>3</v>
      </c>
      <c r="D33" s="119">
        <v>1.4999999999999999E-2</v>
      </c>
      <c r="E33" s="116" t="s">
        <v>57</v>
      </c>
      <c r="F33" s="107" t="s">
        <v>3</v>
      </c>
      <c r="G33" s="40" t="s">
        <v>104</v>
      </c>
      <c r="H33" s="118" t="s">
        <v>38</v>
      </c>
      <c r="I33" s="107" t="s">
        <v>3</v>
      </c>
      <c r="J33" s="120">
        <v>0.98</v>
      </c>
    </row>
    <row r="34" spans="1:10" ht="15.75" customHeight="1">
      <c r="A34" s="79"/>
      <c r="B34" s="116" t="s">
        <v>42</v>
      </c>
      <c r="C34" s="107" t="s">
        <v>3</v>
      </c>
      <c r="D34" s="37">
        <v>0.2</v>
      </c>
      <c r="E34" s="116" t="s">
        <v>6</v>
      </c>
      <c r="F34" s="107" t="s">
        <v>3</v>
      </c>
      <c r="G34" s="120">
        <v>0.2</v>
      </c>
      <c r="H34" s="118" t="s">
        <v>41</v>
      </c>
      <c r="I34" s="107" t="s">
        <v>3</v>
      </c>
      <c r="J34" s="120">
        <v>0.14499999999999999</v>
      </c>
    </row>
    <row r="35" spans="1:10" ht="15.75" customHeight="1">
      <c r="A35" s="79"/>
      <c r="B35" s="116" t="s">
        <v>5</v>
      </c>
      <c r="C35" s="107" t="s">
        <v>3</v>
      </c>
      <c r="D35" s="37">
        <v>0.17</v>
      </c>
      <c r="E35" s="116" t="s">
        <v>9</v>
      </c>
      <c r="F35" s="107" t="s">
        <v>3</v>
      </c>
      <c r="G35" s="120">
        <v>0.875</v>
      </c>
      <c r="H35" s="118" t="s">
        <v>44</v>
      </c>
      <c r="I35" s="107" t="s">
        <v>3</v>
      </c>
      <c r="J35" s="39" t="s">
        <v>102</v>
      </c>
    </row>
    <row r="36" spans="1:10" ht="15.75" customHeight="1">
      <c r="A36" s="79"/>
      <c r="B36" s="116" t="s">
        <v>79</v>
      </c>
      <c r="C36" s="107" t="s">
        <v>3</v>
      </c>
      <c r="D36" s="37">
        <v>0.65</v>
      </c>
      <c r="E36" s="116" t="s">
        <v>59</v>
      </c>
      <c r="F36" s="107" t="s">
        <v>3</v>
      </c>
      <c r="G36" s="40" t="s">
        <v>102</v>
      </c>
      <c r="H36" s="118" t="s">
        <v>45</v>
      </c>
      <c r="I36" s="107" t="s">
        <v>3</v>
      </c>
      <c r="J36" s="40">
        <v>23.75</v>
      </c>
    </row>
    <row r="37" spans="1:10" ht="15.75" customHeight="1">
      <c r="A37" s="79"/>
      <c r="B37" s="158" t="s">
        <v>162</v>
      </c>
      <c r="C37" s="150"/>
      <c r="D37" s="159"/>
      <c r="E37" s="150"/>
      <c r="F37" s="150"/>
      <c r="G37" s="160"/>
      <c r="H37" s="150"/>
      <c r="I37" s="150"/>
      <c r="J37" s="161"/>
    </row>
    <row r="38" spans="1:10" ht="15.75" customHeight="1">
      <c r="A38" s="79"/>
      <c r="B38" s="151" t="s">
        <v>239</v>
      </c>
      <c r="C38" s="152" t="s">
        <v>1</v>
      </c>
      <c r="D38" s="153">
        <v>0.12</v>
      </c>
      <c r="E38" s="154" t="s">
        <v>405</v>
      </c>
      <c r="F38" s="152" t="s">
        <v>405</v>
      </c>
      <c r="G38" s="155" t="s">
        <v>405</v>
      </c>
      <c r="H38" s="156" t="s">
        <v>405</v>
      </c>
      <c r="I38" s="152" t="s">
        <v>405</v>
      </c>
      <c r="J38" s="157" t="s">
        <v>405</v>
      </c>
    </row>
  </sheetData>
  <conditionalFormatting sqref="C3:C38 F3:F38 I3:I38">
    <cfRule type="expression" dxfId="18" priority="2">
      <formula>IndVal_LimitValDiffUOM</formula>
    </cfRule>
  </conditionalFormatting>
  <conditionalFormatting sqref="B3:J38">
    <cfRule type="expression" dxfId="17" priority="1">
      <formula>IF(IndVal_IsBlnkRow*IndVal_IsBlnkRowNext=1,TRUE,FALSE)</formula>
    </cfRule>
  </conditionalFormatting>
  <hyperlinks>
    <hyperlink ref="B4" location="'Fire Assay'!$A$42" display="'Fire Assay'!$A$42" xr:uid="{1EC81862-BEBA-4957-B121-06562B3BFF1C}"/>
    <hyperlink ref="E4" location="'Fire Assay'!$A$60" display="'Fire Assay'!$A$60" xr:uid="{0738203A-02F1-4962-9633-D1C5845F94E2}"/>
    <hyperlink ref="B6" location="'4-Acid'!$A$60" display="'4-Acid'!$A$60" xr:uid="{9B4FFC2B-7011-4AB6-843F-D4DB66CED417}"/>
    <hyperlink ref="E6" location="'4-Acid'!$A$367" display="'4-Acid'!$A$367" xr:uid="{1F34EFBB-8368-44EE-84FA-526170EA9420}"/>
    <hyperlink ref="H6" location="'4-Acid'!$A$853" display="'4-Acid'!$A$853" xr:uid="{FFB5E2ED-E8C3-48C0-8662-0B133C172D81}"/>
    <hyperlink ref="B7" location="'4-Acid'!$A$114" display="'4-Acid'!$A$114" xr:uid="{F294EFCA-8322-41A4-A631-BDE33F0F293A}"/>
    <hyperlink ref="E7" location="'4-Acid'!$A$403" display="'4-Acid'!$A$403" xr:uid="{6B78A5C2-3CFE-45CA-B804-AD17457BC7D7}"/>
    <hyperlink ref="H7" location="'4-Acid'!$A$871" display="'4-Acid'!$A$871" xr:uid="{31F8A964-157F-485A-B236-91645B113474}"/>
    <hyperlink ref="B8" location="'4-Acid'!$A$150" display="'4-Acid'!$A$150" xr:uid="{5B57895B-A27C-49D6-979C-4B7AEE61AD98}"/>
    <hyperlink ref="E8" location="'4-Acid'!$A$421" display="'4-Acid'!$A$421" xr:uid="{87FA36EA-F04A-46D2-8869-584D79731D03}"/>
    <hyperlink ref="H8" location="'4-Acid'!$A$889" display="'4-Acid'!$A$889" xr:uid="{D9B47F72-F4D6-4F16-8C0A-CDF039480106}"/>
    <hyperlink ref="B9" location="'4-Acid'!$A$204" display="'4-Acid'!$A$204" xr:uid="{B53907EF-25AB-4082-9A90-01AC5C9D8851}"/>
    <hyperlink ref="E9" location="'4-Acid'!$A$493" display="'4-Acid'!$A$493" xr:uid="{EB17E287-F24D-426A-8FED-548DACE0BD6F}"/>
    <hyperlink ref="H9" location="'4-Acid'!$A$961" display="'4-Acid'!$A$961" xr:uid="{F3D216B2-95A2-4777-AC92-63184C6E8D87}"/>
    <hyperlink ref="B10" location="'4-Acid'!$A$258" display="'4-Acid'!$A$258" xr:uid="{B2F62F05-6CB6-4103-A0F0-EEAD9F851AFF}"/>
    <hyperlink ref="E10" location="'4-Acid'!$A$601" display="'4-Acid'!$A$601" xr:uid="{4EF953B3-48ED-4E47-93C2-B27D5EE830B5}"/>
    <hyperlink ref="H10" location="'4-Acid'!$A$997" display="'4-Acid'!$A$997" xr:uid="{E117949E-85FB-4C65-8D45-D12F3BE79A7E}"/>
    <hyperlink ref="B11" location="'4-Acid'!$A$276" display="'4-Acid'!$A$276" xr:uid="{7FFE9182-0DF6-4D21-B7A0-4611BCEA6E50}"/>
    <hyperlink ref="E11" location="'4-Acid'!$A$673" display="'4-Acid'!$A$673" xr:uid="{C132F34F-99BF-4006-A174-ECAA0F5BE545}"/>
    <hyperlink ref="H11" location="'4-Acid'!$A$1051" display="'4-Acid'!$A$1051" xr:uid="{EDE49AC2-D033-41B7-88B1-DE2078B5476D}"/>
    <hyperlink ref="B12" location="'4-Acid'!$A$294" display="'4-Acid'!$A$294" xr:uid="{8AE52BD9-8882-40E9-BE10-0B2BCCA41EF7}"/>
    <hyperlink ref="E12" location="'4-Acid'!$A$781" display="'4-Acid'!$A$781" xr:uid="{DFD8C7B3-D6EC-4DAC-BEE7-0703E594A6F1}"/>
    <hyperlink ref="B13" location="'4-Acid'!$A$349" display="'4-Acid'!$A$349" xr:uid="{9D84AAFD-501A-48D6-A2A9-7A904C31812A}"/>
    <hyperlink ref="E13" location="'4-Acid'!$A$799" display="'4-Acid'!$A$799" xr:uid="{72BFC714-7565-4118-96B9-D5A08BF4CF75}"/>
    <hyperlink ref="B15" location="'Fusion XRF'!$A$1" display="'Fusion XRF'!$A$1" xr:uid="{6B928956-C69D-45C8-B0CB-6F00F3D9D171}"/>
    <hyperlink ref="E15" location="'Fusion XRF'!$A$80" display="'Fusion XRF'!$A$80" xr:uid="{5750A7AE-F731-4075-B596-8A9D92A86DDF}"/>
    <hyperlink ref="H15" location="'Fusion XRF'!$A$136" display="'Fusion XRF'!$A$136" xr:uid="{781CA660-8311-49A8-A72B-9C84A0C3B4B4}"/>
    <hyperlink ref="B16" location="'Fusion XRF'!$A$15" display="'Fusion XRF'!$A$15" xr:uid="{705553B1-41A9-4C84-877E-82F01DE4BC02}"/>
    <hyperlink ref="E16" location="'Fusion XRF'!$A$94" display="'Fusion XRF'!$A$94" xr:uid="{4407E801-1172-4B33-9948-3A281991564A}"/>
    <hyperlink ref="H16" location="'Fusion XRF'!$A$150" display="'Fusion XRF'!$A$150" xr:uid="{135D586E-714A-4971-8D36-16B1890465BF}"/>
    <hyperlink ref="B17" location="'Fusion XRF'!$A$52" display="'Fusion XRF'!$A$52" xr:uid="{6FDB5814-804D-4712-B4A4-C67ADA4A774B}"/>
    <hyperlink ref="E17" location="'Fusion XRF'!$A$108" display="'Fusion XRF'!$A$108" xr:uid="{6E1794C9-A269-4EB8-9132-B076E81D83BF}"/>
    <hyperlink ref="H17" location="'Fusion XRF'!$A$164" display="'Fusion XRF'!$A$164" xr:uid="{E12A94F7-9756-4763-8002-B1FEBE5495C1}"/>
    <hyperlink ref="B18" location="'Fusion XRF'!$A$66" display="'Fusion XRF'!$A$66" xr:uid="{55E4594E-B52F-4BC0-847A-12B4C64EF2AE}"/>
    <hyperlink ref="E18" location="'Fusion XRF'!$A$122" display="'Fusion XRF'!$A$122" xr:uid="{C0B90800-C2D1-4071-B732-5E1115D438E1}"/>
    <hyperlink ref="B20" location="'Laser Ablation'!$A$1" display="'Laser Ablation'!$A$1" xr:uid="{B7CA351C-5961-4324-99B0-03AA6EBC4E87}"/>
    <hyperlink ref="E20" location="'Laser Ablation'!$A$262" display="'Laser Ablation'!$A$262" xr:uid="{82DD55CD-8E0E-4BA7-91E7-C03BE57FC78F}"/>
    <hyperlink ref="H20" location="'Laser Ablation'!$A$500" display="'Laser Ablation'!$A$500" xr:uid="{C6A4F39A-D25F-4CEA-A80C-036B432BE522}"/>
    <hyperlink ref="B21" location="'Laser Ablation'!$A$15" display="'Laser Ablation'!$A$15" xr:uid="{D5E505C1-CC78-4DAB-9B14-77F16BCBCEB8}"/>
    <hyperlink ref="E21" location="'Laser Ablation'!$A$276" display="'Laser Ablation'!$A$276" xr:uid="{066B5618-46C0-4374-BAB8-DC03675979BB}"/>
    <hyperlink ref="H21" location="'Laser Ablation'!$A$514" display="'Laser Ablation'!$A$514" xr:uid="{34C138DD-67EA-4A79-8C73-724C173ECF67}"/>
    <hyperlink ref="B22" location="'Laser Ablation'!$A$52" display="'Laser Ablation'!$A$52" xr:uid="{05571362-EA72-4041-839E-38D0B90C51DE}"/>
    <hyperlink ref="E22" location="'Laser Ablation'!$A$290" display="'Laser Ablation'!$A$290" xr:uid="{A8CB8680-E78D-4D8B-8242-1D5938AB2AFA}"/>
    <hyperlink ref="H22" location="'Laser Ablation'!$A$528" display="'Laser Ablation'!$A$528" xr:uid="{22069AB4-A871-4A2A-AA12-1B9E0BD543F2}"/>
    <hyperlink ref="B23" location="'Laser Ablation'!$A$66" display="'Laser Ablation'!$A$66" xr:uid="{10758B03-FD03-4E6D-B855-7B140437C5F2}"/>
    <hyperlink ref="E23" location="'Laser Ablation'!$A$304" display="'Laser Ablation'!$A$304" xr:uid="{1BDF19DD-7D2D-4114-B4C2-E1201F821795}"/>
    <hyperlink ref="H23" location="'Laser Ablation'!$A$542" display="'Laser Ablation'!$A$542" xr:uid="{F48850A4-0149-4F5D-BBE5-A45D4F8B8F1D}"/>
    <hyperlink ref="B24" location="'Laser Ablation'!$A$80" display="'Laser Ablation'!$A$80" xr:uid="{1D1E387C-880E-46CD-9E5C-FBC88485E2E0}"/>
    <hyperlink ref="E24" location="'Laser Ablation'!$A$318" display="'Laser Ablation'!$A$318" xr:uid="{63708B83-C8DC-4947-9CFD-D269A1DE87FA}"/>
    <hyperlink ref="H24" location="'Laser Ablation'!$A$556" display="'Laser Ablation'!$A$556" xr:uid="{89B6985D-DB7E-4C3F-84B5-59AEA4587017}"/>
    <hyperlink ref="B25" location="'Laser Ablation'!$A$94" display="'Laser Ablation'!$A$94" xr:uid="{12EA0779-49BA-4963-B425-CCC315C11491}"/>
    <hyperlink ref="E25" location="'Laser Ablation'!$A$332" display="'Laser Ablation'!$A$332" xr:uid="{8CE10BF6-D9BD-4EFD-9CFA-DA9ABF35C4C6}"/>
    <hyperlink ref="H25" location="'Laser Ablation'!$A$570" display="'Laser Ablation'!$A$570" xr:uid="{688B1F57-4D61-4B1E-8FCB-14F9AA367A79}"/>
    <hyperlink ref="B26" location="'Laser Ablation'!$A$108" display="'Laser Ablation'!$A$108" xr:uid="{71E173AF-F233-48D1-B43F-8FC93B4E1366}"/>
    <hyperlink ref="E26" location="'Laser Ablation'!$A$346" display="'Laser Ablation'!$A$346" xr:uid="{2865F300-6B0C-4254-9E8E-4D89395CD390}"/>
    <hyperlink ref="H26" location="'Laser Ablation'!$A$584" display="'Laser Ablation'!$A$584" xr:uid="{59E919D5-31C3-4BD1-8B56-ED07C7274AF2}"/>
    <hyperlink ref="B27" location="'Laser Ablation'!$A$122" display="'Laser Ablation'!$A$122" xr:uid="{66DE2F42-66FC-42CA-BAAF-785A369DB0A1}"/>
    <hyperlink ref="E27" location="'Laser Ablation'!$A$360" display="'Laser Ablation'!$A$360" xr:uid="{606F78B3-3909-4874-9F3B-E59B8EF72461}"/>
    <hyperlink ref="H27" location="'Laser Ablation'!$A$598" display="'Laser Ablation'!$A$598" xr:uid="{83193BA1-39F5-4E1F-BA9C-82CAC22423E9}"/>
    <hyperlink ref="B28" location="'Laser Ablation'!$A$136" display="'Laser Ablation'!$A$136" xr:uid="{624BD095-8A52-4C41-A392-6D78ABA95089}"/>
    <hyperlink ref="E28" location="'Laser Ablation'!$A$374" display="'Laser Ablation'!$A$374" xr:uid="{C1A7E6B7-BD8F-47B1-97B4-DFD7BBDDC2B6}"/>
    <hyperlink ref="H28" location="'Laser Ablation'!$A$612" display="'Laser Ablation'!$A$612" xr:uid="{17DF9438-6B05-4C0C-8E27-48F0DC314E32}"/>
    <hyperlink ref="B29" location="'Laser Ablation'!$A$150" display="'Laser Ablation'!$A$150" xr:uid="{162F72EF-D529-408E-AFDC-27418D49E2C5}"/>
    <hyperlink ref="E29" location="'Laser Ablation'!$A$388" display="'Laser Ablation'!$A$388" xr:uid="{2F8A1B8B-BFBD-46BB-9F28-9E60132CA1A0}"/>
    <hyperlink ref="H29" location="'Laser Ablation'!$A$626" display="'Laser Ablation'!$A$626" xr:uid="{581D3954-3BCE-4424-A03D-FA5EED602BFD}"/>
    <hyperlink ref="B30" location="'Laser Ablation'!$A$164" display="'Laser Ablation'!$A$164" xr:uid="{26B14708-262B-4638-9E3B-F1EB3E3E5528}"/>
    <hyperlink ref="E30" location="'Laser Ablation'!$A$402" display="'Laser Ablation'!$A$402" xr:uid="{943E5B3A-2CEE-44A7-851F-DDB3545472CC}"/>
    <hyperlink ref="H30" location="'Laser Ablation'!$A$640" display="'Laser Ablation'!$A$640" xr:uid="{7DC1331A-0BE8-417E-9560-B6DB5B992AE1}"/>
    <hyperlink ref="B31" location="'Laser Ablation'!$A$178" display="'Laser Ablation'!$A$178" xr:uid="{E52CE819-1897-463B-ACB1-649AF83AA531}"/>
    <hyperlink ref="E31" location="'Laser Ablation'!$A$416" display="'Laser Ablation'!$A$416" xr:uid="{517B1019-12B6-4787-B741-AE47A37CE6FF}"/>
    <hyperlink ref="H31" location="'Laser Ablation'!$A$654" display="'Laser Ablation'!$A$654" xr:uid="{C429CD10-1A8C-4ABC-98CD-313770398F58}"/>
    <hyperlink ref="B32" location="'Laser Ablation'!$A$192" display="'Laser Ablation'!$A$192" xr:uid="{F4BB6804-3D53-40BC-9294-831FE9EDD6D0}"/>
    <hyperlink ref="E32" location="'Laser Ablation'!$A$430" display="'Laser Ablation'!$A$430" xr:uid="{47B84BB2-E7DF-4FA8-B2A9-A0E734C2112B}"/>
    <hyperlink ref="H32" location="'Laser Ablation'!$A$668" display="'Laser Ablation'!$A$668" xr:uid="{BAC95622-0793-45C5-AD22-633318B9F4B4}"/>
    <hyperlink ref="B33" location="'Laser Ablation'!$A$206" display="'Laser Ablation'!$A$206" xr:uid="{6CEE9C82-1784-4B6B-84D2-F1E65B8AA139}"/>
    <hyperlink ref="E33" location="'Laser Ablation'!$A$444" display="'Laser Ablation'!$A$444" xr:uid="{5F9CA68C-27CC-414D-A3F8-9AFE746F17AF}"/>
    <hyperlink ref="H33" location="'Laser Ablation'!$A$682" display="'Laser Ablation'!$A$682" xr:uid="{A662A31A-1E3A-477B-9E0C-C3D03C384734}"/>
    <hyperlink ref="B34" location="'Laser Ablation'!$A$220" display="'Laser Ablation'!$A$220" xr:uid="{9995BBB5-C7D6-4BF1-8BA3-C90322224432}"/>
    <hyperlink ref="E34" location="'Laser Ablation'!$A$458" display="'Laser Ablation'!$A$458" xr:uid="{C0DFBDF1-E312-4806-B6C0-7070841954AA}"/>
    <hyperlink ref="H34" location="'Laser Ablation'!$A$696" display="'Laser Ablation'!$A$696" xr:uid="{2DB5BD55-6D56-4577-965D-BCB62DA3A13A}"/>
    <hyperlink ref="B35" location="'Laser Ablation'!$A$234" display="'Laser Ablation'!$A$234" xr:uid="{14E0BA32-4073-4A72-9A2C-20AB5AB0D583}"/>
    <hyperlink ref="E35" location="'Laser Ablation'!$A$472" display="'Laser Ablation'!$A$472" xr:uid="{CA72D2E8-E958-4702-80EC-156794292F70}"/>
    <hyperlink ref="H35" location="'Laser Ablation'!$A$710" display="'Laser Ablation'!$A$710" xr:uid="{16364AFA-3855-4BB8-9513-A9A06A0B351A}"/>
    <hyperlink ref="B36" location="'Laser Ablation'!$A$248" display="'Laser Ablation'!$A$248" xr:uid="{E0C07C37-9E4C-4029-95EE-52BF18D14E14}"/>
    <hyperlink ref="E36" location="'Laser Ablation'!$A$486" display="'Laser Ablation'!$A$486" xr:uid="{84451F59-3A5C-4D56-9A60-0E548DA00CB5}"/>
    <hyperlink ref="H36" location="'Laser Ablation'!$A$724" display="'Laser Ablation'!$A$724" xr:uid="{C5F15C75-2816-404D-9333-997CB0331DAC}"/>
    <hyperlink ref="B38" location="'Thermograv'!$A$1" display="'Thermograv'!$A$1" xr:uid="{000FF091-0869-4F9B-8549-F216D41BD228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407</v>
      </c>
      <c r="C1" s="36"/>
    </row>
    <row r="2" spans="2:10" ht="27.95" customHeight="1">
      <c r="B2" s="45" t="s">
        <v>81</v>
      </c>
      <c r="C2" s="45" t="s">
        <v>82</v>
      </c>
    </row>
    <row r="3" spans="2:10" ht="15" customHeight="1">
      <c r="B3" s="46" t="s">
        <v>88</v>
      </c>
      <c r="C3" s="46" t="s">
        <v>89</v>
      </c>
    </row>
    <row r="4" spans="2:10" ht="15" customHeight="1">
      <c r="B4" s="47" t="s">
        <v>93</v>
      </c>
      <c r="C4" s="47" t="s">
        <v>127</v>
      </c>
    </row>
    <row r="5" spans="2:10" ht="15" customHeight="1">
      <c r="B5" s="47" t="s">
        <v>86</v>
      </c>
      <c r="C5" s="47" t="s">
        <v>87</v>
      </c>
    </row>
    <row r="6" spans="2:10" ht="15" customHeight="1">
      <c r="B6" s="47" t="s">
        <v>90</v>
      </c>
      <c r="C6" s="47" t="s">
        <v>85</v>
      </c>
    </row>
    <row r="7" spans="2:10" ht="15" customHeight="1">
      <c r="B7" s="47" t="s">
        <v>84</v>
      </c>
      <c r="C7" s="88" t="s">
        <v>128</v>
      </c>
    </row>
    <row r="8" spans="2:10" ht="15" customHeight="1" thickBot="1">
      <c r="B8" s="47" t="s">
        <v>83</v>
      </c>
      <c r="C8" s="88" t="s">
        <v>129</v>
      </c>
    </row>
    <row r="9" spans="2:10" ht="15" customHeight="1">
      <c r="B9" s="73" t="s">
        <v>126</v>
      </c>
      <c r="C9" s="74"/>
    </row>
    <row r="10" spans="2:10" ht="15" customHeight="1">
      <c r="B10" s="47" t="s">
        <v>200</v>
      </c>
      <c r="C10" s="47" t="s">
        <v>216</v>
      </c>
    </row>
    <row r="11" spans="2:10" ht="15" customHeight="1">
      <c r="B11" s="47" t="s">
        <v>110</v>
      </c>
      <c r="C11" s="47" t="s">
        <v>217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201</v>
      </c>
      <c r="C12" s="47" t="s">
        <v>218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214</v>
      </c>
      <c r="C13" s="47" t="s">
        <v>219</v>
      </c>
    </row>
    <row r="14" spans="2:10" ht="15" customHeight="1">
      <c r="B14" s="47" t="s">
        <v>97</v>
      </c>
      <c r="C14" s="47" t="s">
        <v>98</v>
      </c>
    </row>
    <row r="15" spans="2:10" ht="15" customHeight="1">
      <c r="B15" s="47" t="s">
        <v>190</v>
      </c>
      <c r="C15" s="47" t="s">
        <v>220</v>
      </c>
    </row>
    <row r="16" spans="2:10" ht="15" customHeight="1">
      <c r="B16" s="47" t="s">
        <v>191</v>
      </c>
      <c r="C16" s="47" t="s">
        <v>221</v>
      </c>
    </row>
    <row r="17" spans="2:3" ht="15" customHeight="1">
      <c r="B17" s="48" t="s">
        <v>215</v>
      </c>
      <c r="C17" s="48" t="s">
        <v>222</v>
      </c>
    </row>
    <row r="18" spans="2:3" ht="15" customHeight="1">
      <c r="B18" s="61"/>
      <c r="C18" s="62"/>
    </row>
    <row r="19" spans="2:3" ht="15">
      <c r="B19" s="63" t="s">
        <v>121</v>
      </c>
      <c r="C19" s="64" t="s">
        <v>114</v>
      </c>
    </row>
    <row r="20" spans="2:3">
      <c r="B20" s="65"/>
      <c r="C20" s="64"/>
    </row>
    <row r="21" spans="2:3">
      <c r="B21" s="66" t="s">
        <v>118</v>
      </c>
      <c r="C21" s="67" t="s">
        <v>117</v>
      </c>
    </row>
    <row r="22" spans="2:3">
      <c r="B22" s="65"/>
      <c r="C22" s="64"/>
    </row>
    <row r="23" spans="2:3">
      <c r="B23" s="68" t="s">
        <v>115</v>
      </c>
      <c r="C23" s="67" t="s">
        <v>116</v>
      </c>
    </row>
    <row r="24" spans="2:3">
      <c r="B24" s="69"/>
      <c r="C24" s="70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0" customWidth="1"/>
    <col min="3" max="3" width="88.7109375" style="4" customWidth="1"/>
    <col min="4" max="16384" width="9.140625" style="4"/>
  </cols>
  <sheetData>
    <row r="1" spans="2:9" ht="23.25" customHeight="1">
      <c r="B1" s="71" t="s">
        <v>406</v>
      </c>
      <c r="C1" s="36"/>
    </row>
    <row r="2" spans="2:9" ht="27.95" customHeight="1">
      <c r="B2" s="72" t="s">
        <v>122</v>
      </c>
      <c r="C2" s="45" t="s">
        <v>123</v>
      </c>
    </row>
    <row r="3" spans="2:9" ht="15" customHeight="1">
      <c r="B3" s="105"/>
      <c r="C3" s="46" t="s">
        <v>223</v>
      </c>
    </row>
    <row r="4" spans="2:9" ht="15" customHeight="1">
      <c r="B4" s="106"/>
      <c r="C4" s="47" t="s">
        <v>224</v>
      </c>
    </row>
    <row r="5" spans="2:9" ht="15" customHeight="1">
      <c r="B5" s="106"/>
      <c r="C5" s="47" t="s">
        <v>124</v>
      </c>
    </row>
    <row r="6" spans="2:9" ht="15" customHeight="1">
      <c r="B6" s="106"/>
      <c r="C6" s="47" t="s">
        <v>225</v>
      </c>
    </row>
    <row r="7" spans="2:9" ht="15" customHeight="1">
      <c r="B7" s="106"/>
      <c r="C7" s="47" t="s">
        <v>226</v>
      </c>
    </row>
    <row r="8" spans="2:9" ht="15" customHeight="1">
      <c r="B8" s="106"/>
      <c r="C8" s="47" t="s">
        <v>227</v>
      </c>
    </row>
    <row r="9" spans="2:9" ht="15" customHeight="1">
      <c r="B9" s="106"/>
      <c r="C9" s="47" t="s">
        <v>125</v>
      </c>
      <c r="D9" s="5"/>
      <c r="E9" s="5"/>
      <c r="G9" s="5"/>
      <c r="H9" s="5"/>
      <c r="I9" s="5"/>
    </row>
    <row r="10" spans="2:9" ht="15" customHeight="1">
      <c r="B10" s="106"/>
      <c r="C10" s="47" t="s">
        <v>228</v>
      </c>
      <c r="D10" s="5"/>
      <c r="E10" s="5"/>
      <c r="G10" s="5"/>
      <c r="H10" s="5"/>
      <c r="I10" s="5"/>
    </row>
    <row r="11" spans="2:9" ht="15" customHeight="1">
      <c r="B11" s="106"/>
      <c r="C11" s="47" t="s">
        <v>229</v>
      </c>
    </row>
    <row r="12" spans="2:9" ht="15" customHeight="1">
      <c r="B12" s="149"/>
      <c r="C12" s="48" t="s">
        <v>230</v>
      </c>
    </row>
  </sheetData>
  <conditionalFormatting sqref="B3:C1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60BA-D5F0-49FB-9BB0-9BE226A5A0A7}">
  <sheetPr codeName="Sheet5"/>
  <dimension ref="A1:BN137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7" bestFit="1" customWidth="1"/>
    <col min="66" max="16384" width="9.140625" style="2"/>
  </cols>
  <sheetData>
    <row r="1" spans="1:66" ht="15">
      <c r="B1" s="34" t="s">
        <v>280</v>
      </c>
      <c r="BM1" s="29" t="s">
        <v>64</v>
      </c>
    </row>
    <row r="2" spans="1:66" ht="15">
      <c r="A2" s="26" t="s">
        <v>96</v>
      </c>
      <c r="B2" s="18" t="s">
        <v>107</v>
      </c>
      <c r="C2" s="15" t="s">
        <v>108</v>
      </c>
      <c r="D2" s="16" t="s">
        <v>178</v>
      </c>
      <c r="E2" s="17" t="s">
        <v>178</v>
      </c>
      <c r="F2" s="17" t="s">
        <v>178</v>
      </c>
      <c r="G2" s="17" t="s">
        <v>178</v>
      </c>
      <c r="H2" s="17" t="s">
        <v>178</v>
      </c>
      <c r="I2" s="17" t="s">
        <v>178</v>
      </c>
      <c r="J2" s="17" t="s">
        <v>178</v>
      </c>
      <c r="K2" s="17" t="s">
        <v>178</v>
      </c>
      <c r="L2" s="17" t="s">
        <v>178</v>
      </c>
      <c r="M2" s="17" t="s">
        <v>178</v>
      </c>
      <c r="N2" s="10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179</v>
      </c>
      <c r="C3" s="8" t="s">
        <v>179</v>
      </c>
      <c r="D3" s="99" t="s">
        <v>180</v>
      </c>
      <c r="E3" s="100" t="s">
        <v>181</v>
      </c>
      <c r="F3" s="100" t="s">
        <v>182</v>
      </c>
      <c r="G3" s="100" t="s">
        <v>183</v>
      </c>
      <c r="H3" s="100" t="s">
        <v>184</v>
      </c>
      <c r="I3" s="100" t="s">
        <v>185</v>
      </c>
      <c r="J3" s="100" t="s">
        <v>186</v>
      </c>
      <c r="K3" s="100" t="s">
        <v>187</v>
      </c>
      <c r="L3" s="100" t="s">
        <v>188</v>
      </c>
      <c r="M3" s="100" t="s">
        <v>189</v>
      </c>
      <c r="N3" s="10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80</v>
      </c>
    </row>
    <row r="4" spans="1:66">
      <c r="A4" s="32"/>
      <c r="B4" s="19"/>
      <c r="C4" s="8"/>
      <c r="D4" s="9" t="s">
        <v>190</v>
      </c>
      <c r="E4" s="10" t="s">
        <v>191</v>
      </c>
      <c r="F4" s="10" t="s">
        <v>190</v>
      </c>
      <c r="G4" s="10" t="s">
        <v>191</v>
      </c>
      <c r="H4" s="10" t="s">
        <v>191</v>
      </c>
      <c r="I4" s="10" t="s">
        <v>190</v>
      </c>
      <c r="J4" s="10" t="s">
        <v>191</v>
      </c>
      <c r="K4" s="10" t="s">
        <v>190</v>
      </c>
      <c r="L4" s="10" t="s">
        <v>191</v>
      </c>
      <c r="M4" s="10" t="s">
        <v>191</v>
      </c>
      <c r="N4" s="10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0</v>
      </c>
    </row>
    <row r="5" spans="1:66">
      <c r="A5" s="32"/>
      <c r="B5" s="19"/>
      <c r="C5" s="8"/>
      <c r="D5" s="27" t="s">
        <v>112</v>
      </c>
      <c r="E5" s="27" t="s">
        <v>111</v>
      </c>
      <c r="F5" s="27" t="s">
        <v>111</v>
      </c>
      <c r="G5" s="27" t="s">
        <v>111</v>
      </c>
      <c r="H5" s="27" t="s">
        <v>111</v>
      </c>
      <c r="I5" s="27" t="s">
        <v>112</v>
      </c>
      <c r="J5" s="27" t="s">
        <v>111</v>
      </c>
      <c r="K5" s="27" t="s">
        <v>112</v>
      </c>
      <c r="L5" s="27" t="s">
        <v>111</v>
      </c>
      <c r="M5" s="27" t="s">
        <v>192</v>
      </c>
      <c r="N5" s="10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0</v>
      </c>
    </row>
    <row r="6" spans="1:66">
      <c r="A6" s="32"/>
      <c r="B6" s="18">
        <v>1</v>
      </c>
      <c r="C6" s="14">
        <v>1</v>
      </c>
      <c r="D6" s="170" t="s">
        <v>100</v>
      </c>
      <c r="E6" s="171">
        <v>5</v>
      </c>
      <c r="F6" s="172" t="s">
        <v>100</v>
      </c>
      <c r="G6" s="173">
        <v>9</v>
      </c>
      <c r="H6" s="174">
        <v>2</v>
      </c>
      <c r="I6" s="170" t="s">
        <v>100</v>
      </c>
      <c r="J6" s="172" t="s">
        <v>100</v>
      </c>
      <c r="K6" s="171">
        <v>1</v>
      </c>
      <c r="L6" s="170" t="s">
        <v>100</v>
      </c>
      <c r="M6" s="170" t="s">
        <v>100</v>
      </c>
      <c r="N6" s="175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7">
        <v>1</v>
      </c>
    </row>
    <row r="7" spans="1:66">
      <c r="A7" s="32"/>
      <c r="B7" s="19">
        <v>1</v>
      </c>
      <c r="C7" s="8">
        <v>2</v>
      </c>
      <c r="D7" s="178" t="s">
        <v>100</v>
      </c>
      <c r="E7" s="179">
        <v>3</v>
      </c>
      <c r="F7" s="180" t="s">
        <v>100</v>
      </c>
      <c r="G7" s="178" t="s">
        <v>100</v>
      </c>
      <c r="H7" s="181">
        <v>1</v>
      </c>
      <c r="I7" s="178" t="s">
        <v>100</v>
      </c>
      <c r="J7" s="180" t="s">
        <v>100</v>
      </c>
      <c r="K7" s="179">
        <v>1</v>
      </c>
      <c r="L7" s="178" t="s">
        <v>100</v>
      </c>
      <c r="M7" s="178">
        <v>1</v>
      </c>
      <c r="N7" s="175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7" t="e">
        <v>#N/A</v>
      </c>
    </row>
    <row r="8" spans="1:66">
      <c r="A8" s="32"/>
      <c r="B8" s="19">
        <v>1</v>
      </c>
      <c r="C8" s="8">
        <v>3</v>
      </c>
      <c r="D8" s="178" t="s">
        <v>100</v>
      </c>
      <c r="E8" s="179">
        <v>2</v>
      </c>
      <c r="F8" s="180">
        <v>1</v>
      </c>
      <c r="G8" s="178" t="s">
        <v>100</v>
      </c>
      <c r="H8" s="181" t="s">
        <v>100</v>
      </c>
      <c r="I8" s="178">
        <v>1</v>
      </c>
      <c r="J8" s="180" t="s">
        <v>100</v>
      </c>
      <c r="K8" s="181" t="s">
        <v>100</v>
      </c>
      <c r="L8" s="182" t="s">
        <v>100</v>
      </c>
      <c r="M8" s="182">
        <v>1</v>
      </c>
      <c r="N8" s="175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7">
        <v>16</v>
      </c>
    </row>
    <row r="9" spans="1:66">
      <c r="A9" s="32"/>
      <c r="B9" s="19">
        <v>1</v>
      </c>
      <c r="C9" s="8">
        <v>4</v>
      </c>
      <c r="D9" s="178" t="s">
        <v>100</v>
      </c>
      <c r="E9" s="179">
        <v>4</v>
      </c>
      <c r="F9" s="180" t="s">
        <v>100</v>
      </c>
      <c r="G9" s="178" t="s">
        <v>100</v>
      </c>
      <c r="H9" s="181" t="s">
        <v>100</v>
      </c>
      <c r="I9" s="178" t="s">
        <v>100</v>
      </c>
      <c r="J9" s="180" t="s">
        <v>100</v>
      </c>
      <c r="K9" s="181">
        <v>2</v>
      </c>
      <c r="L9" s="182" t="s">
        <v>100</v>
      </c>
      <c r="M9" s="182" t="s">
        <v>100</v>
      </c>
      <c r="N9" s="175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7" t="s">
        <v>100</v>
      </c>
      <c r="BN9" s="29"/>
    </row>
    <row r="10" spans="1:66">
      <c r="A10" s="32"/>
      <c r="B10" s="19">
        <v>1</v>
      </c>
      <c r="C10" s="8">
        <v>5</v>
      </c>
      <c r="D10" s="178" t="s">
        <v>100</v>
      </c>
      <c r="E10" s="179">
        <v>3</v>
      </c>
      <c r="F10" s="178" t="s">
        <v>100</v>
      </c>
      <c r="G10" s="178" t="s">
        <v>100</v>
      </c>
      <c r="H10" s="179" t="s">
        <v>100</v>
      </c>
      <c r="I10" s="178" t="s">
        <v>100</v>
      </c>
      <c r="J10" s="178" t="s">
        <v>100</v>
      </c>
      <c r="K10" s="179" t="s">
        <v>100</v>
      </c>
      <c r="L10" s="178" t="s">
        <v>100</v>
      </c>
      <c r="M10" s="178">
        <v>1</v>
      </c>
      <c r="N10" s="175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7">
        <v>7</v>
      </c>
    </row>
    <row r="11" spans="1:66">
      <c r="A11" s="32"/>
      <c r="B11" s="19">
        <v>1</v>
      </c>
      <c r="C11" s="8">
        <v>6</v>
      </c>
      <c r="D11" s="178" t="s">
        <v>100</v>
      </c>
      <c r="E11" s="179">
        <v>2</v>
      </c>
      <c r="F11" s="178" t="s">
        <v>100</v>
      </c>
      <c r="G11" s="178" t="s">
        <v>100</v>
      </c>
      <c r="H11" s="179">
        <v>1</v>
      </c>
      <c r="I11" s="178" t="s">
        <v>100</v>
      </c>
      <c r="J11" s="178" t="s">
        <v>100</v>
      </c>
      <c r="K11" s="179" t="s">
        <v>100</v>
      </c>
      <c r="L11" s="178" t="s">
        <v>100</v>
      </c>
      <c r="M11" s="178">
        <v>1</v>
      </c>
      <c r="N11" s="175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83"/>
    </row>
    <row r="12" spans="1:66">
      <c r="A12" s="32"/>
      <c r="B12" s="20" t="s">
        <v>193</v>
      </c>
      <c r="C12" s="12"/>
      <c r="D12" s="184" t="s">
        <v>405</v>
      </c>
      <c r="E12" s="184">
        <v>3.1666666666666665</v>
      </c>
      <c r="F12" s="184">
        <v>1</v>
      </c>
      <c r="G12" s="184">
        <v>9</v>
      </c>
      <c r="H12" s="184">
        <v>1.3333333333333333</v>
      </c>
      <c r="I12" s="184">
        <v>1</v>
      </c>
      <c r="J12" s="184" t="s">
        <v>405</v>
      </c>
      <c r="K12" s="184">
        <v>1.3333333333333333</v>
      </c>
      <c r="L12" s="184" t="s">
        <v>405</v>
      </c>
      <c r="M12" s="184">
        <v>1</v>
      </c>
      <c r="N12" s="175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83"/>
    </row>
    <row r="13" spans="1:66">
      <c r="A13" s="32"/>
      <c r="B13" s="3" t="s">
        <v>194</v>
      </c>
      <c r="C13" s="30"/>
      <c r="D13" s="182" t="s">
        <v>405</v>
      </c>
      <c r="E13" s="182">
        <v>3</v>
      </c>
      <c r="F13" s="182">
        <v>1</v>
      </c>
      <c r="G13" s="182">
        <v>9</v>
      </c>
      <c r="H13" s="182">
        <v>1</v>
      </c>
      <c r="I13" s="182">
        <v>1</v>
      </c>
      <c r="J13" s="182" t="s">
        <v>405</v>
      </c>
      <c r="K13" s="182">
        <v>1</v>
      </c>
      <c r="L13" s="182" t="s">
        <v>405</v>
      </c>
      <c r="M13" s="182">
        <v>1</v>
      </c>
      <c r="N13" s="175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83"/>
    </row>
    <row r="14" spans="1:66">
      <c r="A14" s="32"/>
      <c r="B14" s="3" t="s">
        <v>195</v>
      </c>
      <c r="C14" s="30"/>
      <c r="D14" s="182" t="s">
        <v>405</v>
      </c>
      <c r="E14" s="182">
        <v>1.1690451944500124</v>
      </c>
      <c r="F14" s="182" t="s">
        <v>405</v>
      </c>
      <c r="G14" s="182" t="s">
        <v>405</v>
      </c>
      <c r="H14" s="182">
        <v>0.57735026918962584</v>
      </c>
      <c r="I14" s="182" t="s">
        <v>405</v>
      </c>
      <c r="J14" s="182" t="s">
        <v>405</v>
      </c>
      <c r="K14" s="182">
        <v>0.57735026918962584</v>
      </c>
      <c r="L14" s="182" t="s">
        <v>405</v>
      </c>
      <c r="M14" s="182">
        <v>0</v>
      </c>
      <c r="N14" s="175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83"/>
    </row>
    <row r="15" spans="1:66">
      <c r="A15" s="32"/>
      <c r="B15" s="3" t="s">
        <v>84</v>
      </c>
      <c r="C15" s="30"/>
      <c r="D15" s="13" t="s">
        <v>405</v>
      </c>
      <c r="E15" s="13">
        <v>0.36917216666842501</v>
      </c>
      <c r="F15" s="13" t="s">
        <v>405</v>
      </c>
      <c r="G15" s="13" t="s">
        <v>405</v>
      </c>
      <c r="H15" s="13">
        <v>0.43301270189221941</v>
      </c>
      <c r="I15" s="13" t="s">
        <v>405</v>
      </c>
      <c r="J15" s="13" t="s">
        <v>405</v>
      </c>
      <c r="K15" s="13">
        <v>0.43301270189221941</v>
      </c>
      <c r="L15" s="13" t="s">
        <v>405</v>
      </c>
      <c r="M15" s="13">
        <v>0</v>
      </c>
      <c r="N15" s="10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8"/>
    </row>
    <row r="16" spans="1:66">
      <c r="A16" s="32"/>
      <c r="B16" s="3" t="s">
        <v>196</v>
      </c>
      <c r="C16" s="30"/>
      <c r="D16" s="13" t="s">
        <v>405</v>
      </c>
      <c r="E16" s="13" t="s">
        <v>405</v>
      </c>
      <c r="F16" s="13" t="s">
        <v>405</v>
      </c>
      <c r="G16" s="13" t="s">
        <v>405</v>
      </c>
      <c r="H16" s="13" t="s">
        <v>405</v>
      </c>
      <c r="I16" s="13" t="s">
        <v>405</v>
      </c>
      <c r="J16" s="13" t="s">
        <v>405</v>
      </c>
      <c r="K16" s="13" t="s">
        <v>405</v>
      </c>
      <c r="L16" s="13" t="s">
        <v>405</v>
      </c>
      <c r="M16" s="13" t="s">
        <v>405</v>
      </c>
      <c r="N16" s="10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8"/>
    </row>
    <row r="17" spans="1:65">
      <c r="A17" s="32"/>
      <c r="B17" s="50" t="s">
        <v>197</v>
      </c>
      <c r="C17" s="51"/>
      <c r="D17" s="49">
        <v>0.67</v>
      </c>
      <c r="E17" s="49">
        <v>7.96</v>
      </c>
      <c r="F17" s="49">
        <v>0.4</v>
      </c>
      <c r="G17" s="49">
        <v>3.91</v>
      </c>
      <c r="H17" s="49">
        <v>0.67</v>
      </c>
      <c r="I17" s="49">
        <v>0.4</v>
      </c>
      <c r="J17" s="49">
        <v>0.67</v>
      </c>
      <c r="K17" s="49">
        <v>0.67</v>
      </c>
      <c r="L17" s="49">
        <v>0.67</v>
      </c>
      <c r="M17" s="49">
        <v>0.4</v>
      </c>
      <c r="N17" s="10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8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BM18" s="58"/>
    </row>
    <row r="19" spans="1:65" ht="15">
      <c r="B19" s="34" t="s">
        <v>281</v>
      </c>
      <c r="BM19" s="29" t="s">
        <v>199</v>
      </c>
    </row>
    <row r="20" spans="1:65" ht="15">
      <c r="A20" s="26" t="s">
        <v>119</v>
      </c>
      <c r="B20" s="18" t="s">
        <v>107</v>
      </c>
      <c r="C20" s="15" t="s">
        <v>108</v>
      </c>
      <c r="D20" s="16" t="s">
        <v>178</v>
      </c>
      <c r="E20" s="10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179</v>
      </c>
      <c r="C21" s="8" t="s">
        <v>179</v>
      </c>
      <c r="D21" s="99" t="s">
        <v>189</v>
      </c>
      <c r="E21" s="10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80</v>
      </c>
    </row>
    <row r="22" spans="1:65">
      <c r="A22" s="32"/>
      <c r="B22" s="19"/>
      <c r="C22" s="8"/>
      <c r="D22" s="9" t="s">
        <v>191</v>
      </c>
      <c r="E22" s="10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 t="s">
        <v>192</v>
      </c>
      <c r="E23" s="10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8">
        <v>1</v>
      </c>
      <c r="C24" s="14">
        <v>1</v>
      </c>
      <c r="D24" s="94" t="s">
        <v>102</v>
      </c>
      <c r="E24" s="10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97" t="s">
        <v>102</v>
      </c>
      <c r="E25" s="10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97" t="s">
        <v>102</v>
      </c>
      <c r="E26" s="10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97" t="s">
        <v>102</v>
      </c>
      <c r="E27" s="10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 t="s">
        <v>102</v>
      </c>
    </row>
    <row r="28" spans="1:65">
      <c r="A28" s="32"/>
      <c r="B28" s="19">
        <v>1</v>
      </c>
      <c r="C28" s="8">
        <v>5</v>
      </c>
      <c r="D28" s="97" t="s">
        <v>102</v>
      </c>
      <c r="E28" s="10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7</v>
      </c>
    </row>
    <row r="29" spans="1:65">
      <c r="A29" s="32"/>
      <c r="B29" s="19">
        <v>1</v>
      </c>
      <c r="C29" s="8">
        <v>6</v>
      </c>
      <c r="D29" s="97" t="s">
        <v>102</v>
      </c>
      <c r="E29" s="10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8"/>
    </row>
    <row r="30" spans="1:65">
      <c r="A30" s="32"/>
      <c r="B30" s="20" t="s">
        <v>193</v>
      </c>
      <c r="C30" s="12"/>
      <c r="D30" s="24" t="s">
        <v>405</v>
      </c>
      <c r="E30" s="10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8"/>
    </row>
    <row r="31" spans="1:65">
      <c r="A31" s="32"/>
      <c r="B31" s="3" t="s">
        <v>194</v>
      </c>
      <c r="C31" s="30"/>
      <c r="D31" s="11" t="s">
        <v>405</v>
      </c>
      <c r="E31" s="10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8"/>
    </row>
    <row r="32" spans="1:65">
      <c r="A32" s="32"/>
      <c r="B32" s="3" t="s">
        <v>195</v>
      </c>
      <c r="C32" s="30"/>
      <c r="D32" s="25" t="s">
        <v>405</v>
      </c>
      <c r="E32" s="10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8"/>
    </row>
    <row r="33" spans="1:65">
      <c r="A33" s="32"/>
      <c r="B33" s="3" t="s">
        <v>84</v>
      </c>
      <c r="C33" s="30"/>
      <c r="D33" s="13" t="s">
        <v>405</v>
      </c>
      <c r="E33" s="10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8"/>
    </row>
    <row r="34" spans="1:65">
      <c r="A34" s="32"/>
      <c r="B34" s="3" t="s">
        <v>196</v>
      </c>
      <c r="C34" s="30"/>
      <c r="D34" s="13" t="s">
        <v>405</v>
      </c>
      <c r="E34" s="10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8"/>
    </row>
    <row r="35" spans="1:65">
      <c r="A35" s="32"/>
      <c r="B35" s="50" t="s">
        <v>197</v>
      </c>
      <c r="C35" s="51"/>
      <c r="D35" s="49" t="s">
        <v>198</v>
      </c>
      <c r="E35" s="10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8"/>
    </row>
    <row r="36" spans="1:65">
      <c r="B36" s="33"/>
      <c r="C36" s="20"/>
      <c r="D36" s="28"/>
      <c r="BM36" s="58"/>
    </row>
    <row r="37" spans="1:65" ht="15">
      <c r="B37" s="34" t="s">
        <v>282</v>
      </c>
      <c r="BM37" s="29" t="s">
        <v>199</v>
      </c>
    </row>
    <row r="38" spans="1:65" ht="15">
      <c r="A38" s="26" t="s">
        <v>120</v>
      </c>
      <c r="B38" s="18" t="s">
        <v>107</v>
      </c>
      <c r="C38" s="15" t="s">
        <v>108</v>
      </c>
      <c r="D38" s="16" t="s">
        <v>178</v>
      </c>
      <c r="E38" s="10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179</v>
      </c>
      <c r="C39" s="8" t="s">
        <v>179</v>
      </c>
      <c r="D39" s="99" t="s">
        <v>189</v>
      </c>
      <c r="E39" s="10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80</v>
      </c>
    </row>
    <row r="40" spans="1:65">
      <c r="A40" s="32"/>
      <c r="B40" s="19"/>
      <c r="C40" s="8"/>
      <c r="D40" s="9" t="s">
        <v>191</v>
      </c>
      <c r="E40" s="10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 t="s">
        <v>192</v>
      </c>
      <c r="E41" s="10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94" t="s">
        <v>102</v>
      </c>
      <c r="E42" s="10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97" t="s">
        <v>102</v>
      </c>
      <c r="E43" s="10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97" t="s">
        <v>102</v>
      </c>
      <c r="E44" s="10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97" t="s">
        <v>102</v>
      </c>
      <c r="E45" s="10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 t="s">
        <v>102</v>
      </c>
    </row>
    <row r="46" spans="1:65">
      <c r="A46" s="32"/>
      <c r="B46" s="19">
        <v>1</v>
      </c>
      <c r="C46" s="8">
        <v>5</v>
      </c>
      <c r="D46" s="97" t="s">
        <v>102</v>
      </c>
      <c r="E46" s="10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7</v>
      </c>
    </row>
    <row r="47" spans="1:65">
      <c r="A47" s="32"/>
      <c r="B47" s="19">
        <v>1</v>
      </c>
      <c r="C47" s="8">
        <v>6</v>
      </c>
      <c r="D47" s="97" t="s">
        <v>102</v>
      </c>
      <c r="E47" s="10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8"/>
    </row>
    <row r="48" spans="1:65">
      <c r="A48" s="32"/>
      <c r="B48" s="20" t="s">
        <v>193</v>
      </c>
      <c r="C48" s="12"/>
      <c r="D48" s="24" t="s">
        <v>405</v>
      </c>
      <c r="E48" s="10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8"/>
    </row>
    <row r="49" spans="1:65">
      <c r="A49" s="32"/>
      <c r="B49" s="3" t="s">
        <v>194</v>
      </c>
      <c r="C49" s="30"/>
      <c r="D49" s="11" t="s">
        <v>405</v>
      </c>
      <c r="E49" s="10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8"/>
    </row>
    <row r="50" spans="1:65">
      <c r="A50" s="32"/>
      <c r="B50" s="3" t="s">
        <v>195</v>
      </c>
      <c r="C50" s="30"/>
      <c r="D50" s="25" t="s">
        <v>405</v>
      </c>
      <c r="E50" s="10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8"/>
    </row>
    <row r="51" spans="1:65">
      <c r="A51" s="32"/>
      <c r="B51" s="3" t="s">
        <v>84</v>
      </c>
      <c r="C51" s="30"/>
      <c r="D51" s="13" t="s">
        <v>405</v>
      </c>
      <c r="E51" s="10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8"/>
    </row>
    <row r="52" spans="1:65">
      <c r="A52" s="32"/>
      <c r="B52" s="3" t="s">
        <v>196</v>
      </c>
      <c r="C52" s="30"/>
      <c r="D52" s="13" t="s">
        <v>405</v>
      </c>
      <c r="E52" s="10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8"/>
    </row>
    <row r="53" spans="1:65">
      <c r="A53" s="32"/>
      <c r="B53" s="50" t="s">
        <v>197</v>
      </c>
      <c r="C53" s="51"/>
      <c r="D53" s="49" t="s">
        <v>198</v>
      </c>
      <c r="E53" s="10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8"/>
    </row>
    <row r="54" spans="1:65">
      <c r="B54" s="33"/>
      <c r="C54" s="20"/>
      <c r="D54" s="28"/>
      <c r="BM54" s="58"/>
    </row>
    <row r="55" spans="1:65">
      <c r="BM55" s="58"/>
    </row>
    <row r="56" spans="1:65">
      <c r="BM56" s="58"/>
    </row>
    <row r="57" spans="1:65">
      <c r="BM57" s="58"/>
    </row>
    <row r="58" spans="1:65">
      <c r="BM58" s="58"/>
    </row>
    <row r="59" spans="1:65">
      <c r="BM59" s="58"/>
    </row>
    <row r="60" spans="1:65">
      <c r="BM60" s="58"/>
    </row>
    <row r="61" spans="1:65">
      <c r="BM61" s="58"/>
    </row>
    <row r="62" spans="1:65">
      <c r="BM62" s="58"/>
    </row>
    <row r="63" spans="1:65">
      <c r="BM63" s="58"/>
    </row>
    <row r="64" spans="1:65">
      <c r="BM64" s="58"/>
    </row>
    <row r="65" spans="65:65">
      <c r="BM65" s="58"/>
    </row>
    <row r="66" spans="65:65">
      <c r="BM66" s="58"/>
    </row>
    <row r="67" spans="65:65">
      <c r="BM67" s="58"/>
    </row>
    <row r="68" spans="65:65">
      <c r="BM68" s="58"/>
    </row>
    <row r="69" spans="65:65">
      <c r="BM69" s="58"/>
    </row>
    <row r="70" spans="65:65">
      <c r="BM70" s="58"/>
    </row>
    <row r="71" spans="65:65">
      <c r="BM71" s="58"/>
    </row>
    <row r="72" spans="65:65">
      <c r="BM72" s="58"/>
    </row>
    <row r="73" spans="65:65">
      <c r="BM73" s="58"/>
    </row>
    <row r="74" spans="65:65">
      <c r="BM74" s="58"/>
    </row>
    <row r="75" spans="65:65">
      <c r="BM75" s="58"/>
    </row>
    <row r="76" spans="65:65">
      <c r="BM76" s="58"/>
    </row>
    <row r="77" spans="65:65">
      <c r="BM77" s="58"/>
    </row>
    <row r="78" spans="65:65">
      <c r="BM78" s="58"/>
    </row>
    <row r="79" spans="65:65">
      <c r="BM79" s="58"/>
    </row>
    <row r="80" spans="65:65">
      <c r="BM80" s="58"/>
    </row>
    <row r="81" spans="65:65">
      <c r="BM81" s="58"/>
    </row>
    <row r="82" spans="65:65">
      <c r="BM82" s="58"/>
    </row>
    <row r="83" spans="65:65">
      <c r="BM83" s="58"/>
    </row>
    <row r="84" spans="65:65">
      <c r="BM84" s="58"/>
    </row>
    <row r="85" spans="65:65">
      <c r="BM85" s="58"/>
    </row>
    <row r="86" spans="65:65">
      <c r="BM86" s="58"/>
    </row>
    <row r="87" spans="65:65">
      <c r="BM87" s="58"/>
    </row>
    <row r="88" spans="65:65">
      <c r="BM88" s="58"/>
    </row>
    <row r="89" spans="65:65">
      <c r="BM89" s="58"/>
    </row>
    <row r="90" spans="65:65">
      <c r="BM90" s="58"/>
    </row>
    <row r="91" spans="65:65">
      <c r="BM91" s="58"/>
    </row>
    <row r="92" spans="65:65">
      <c r="BM92" s="58"/>
    </row>
    <row r="93" spans="65:65">
      <c r="BM93" s="58"/>
    </row>
    <row r="94" spans="65:65">
      <c r="BM94" s="58"/>
    </row>
    <row r="95" spans="65:65">
      <c r="BM95" s="58"/>
    </row>
    <row r="96" spans="65:65">
      <c r="BM96" s="58"/>
    </row>
    <row r="97" spans="65:65">
      <c r="BM97" s="58"/>
    </row>
    <row r="98" spans="65:65">
      <c r="BM98" s="58"/>
    </row>
    <row r="99" spans="65:65">
      <c r="BM99" s="58"/>
    </row>
    <row r="100" spans="65:65">
      <c r="BM100" s="58"/>
    </row>
    <row r="101" spans="65:65">
      <c r="BM101" s="58"/>
    </row>
    <row r="102" spans="65:65">
      <c r="BM102" s="58"/>
    </row>
    <row r="103" spans="65:65">
      <c r="BM103" s="59"/>
    </row>
    <row r="104" spans="65:65">
      <c r="BM104" s="60"/>
    </row>
    <row r="105" spans="65:65">
      <c r="BM105" s="60"/>
    </row>
    <row r="106" spans="65:65">
      <c r="BM106" s="60"/>
    </row>
    <row r="107" spans="65:65">
      <c r="BM107" s="60"/>
    </row>
    <row r="108" spans="65:65">
      <c r="BM108" s="60"/>
    </row>
    <row r="109" spans="65:65">
      <c r="BM109" s="60"/>
    </row>
    <row r="110" spans="65:65">
      <c r="BM110" s="60"/>
    </row>
    <row r="111" spans="65:65">
      <c r="BM111" s="60"/>
    </row>
    <row r="112" spans="65:65">
      <c r="BM112" s="60"/>
    </row>
    <row r="113" spans="65:65">
      <c r="BM113" s="60"/>
    </row>
    <row r="114" spans="65:65">
      <c r="BM114" s="60"/>
    </row>
    <row r="115" spans="65:65">
      <c r="BM115" s="60"/>
    </row>
    <row r="116" spans="65:65">
      <c r="BM116" s="60"/>
    </row>
    <row r="117" spans="65:65">
      <c r="BM117" s="60"/>
    </row>
    <row r="118" spans="65:65">
      <c r="BM118" s="60"/>
    </row>
    <row r="119" spans="65:65">
      <c r="BM119" s="60"/>
    </row>
    <row r="120" spans="65:65">
      <c r="BM120" s="60"/>
    </row>
    <row r="121" spans="65:65">
      <c r="BM121" s="60"/>
    </row>
    <row r="122" spans="65:65">
      <c r="BM122" s="60"/>
    </row>
    <row r="123" spans="65:65">
      <c r="BM123" s="60"/>
    </row>
    <row r="124" spans="65:65">
      <c r="BM124" s="60"/>
    </row>
    <row r="125" spans="65:65">
      <c r="BM125" s="60"/>
    </row>
    <row r="126" spans="65:65">
      <c r="BM126" s="60"/>
    </row>
    <row r="127" spans="65:65">
      <c r="BM127" s="60"/>
    </row>
    <row r="128" spans="65:65">
      <c r="BM128" s="60"/>
    </row>
    <row r="129" spans="65:65">
      <c r="BM129" s="60"/>
    </row>
    <row r="130" spans="65:65">
      <c r="BM130" s="60"/>
    </row>
    <row r="131" spans="65:65">
      <c r="BM131" s="60"/>
    </row>
    <row r="132" spans="65:65">
      <c r="BM132" s="60"/>
    </row>
    <row r="133" spans="65:65">
      <c r="BM133" s="60"/>
    </row>
    <row r="134" spans="65:65">
      <c r="BM134" s="60"/>
    </row>
    <row r="135" spans="65:65">
      <c r="BM135" s="60"/>
    </row>
    <row r="136" spans="65:65">
      <c r="BM136" s="60"/>
    </row>
    <row r="137" spans="65:65">
      <c r="BM137" s="60"/>
    </row>
  </sheetData>
  <dataConsolidate/>
  <conditionalFormatting sqref="B6:M11 B24:D29 B42:D47">
    <cfRule type="expression" dxfId="14" priority="9">
      <formula>AND($B6&lt;&gt;$B5,NOT(ISBLANK(INDIRECT(Anlyt_LabRefThisCol))))</formula>
    </cfRule>
  </conditionalFormatting>
  <conditionalFormatting sqref="C2:M17 C20:D35 C38:D53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D12E-8DB7-49DF-9D88-77558F903E52}">
  <sheetPr codeName="Sheet6"/>
  <dimension ref="A1:BN1164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7" bestFit="1" customWidth="1"/>
    <col min="66" max="16384" width="9.140625" style="2"/>
  </cols>
  <sheetData>
    <row r="1" spans="1:66" ht="15">
      <c r="B1" s="34" t="s">
        <v>283</v>
      </c>
      <c r="BM1" s="29" t="s">
        <v>64</v>
      </c>
    </row>
    <row r="2" spans="1:66" ht="15">
      <c r="A2" s="26" t="s">
        <v>4</v>
      </c>
      <c r="B2" s="18" t="s">
        <v>107</v>
      </c>
      <c r="C2" s="15" t="s">
        <v>108</v>
      </c>
      <c r="D2" s="16" t="s">
        <v>178</v>
      </c>
      <c r="E2" s="17" t="s">
        <v>178</v>
      </c>
      <c r="F2" s="17" t="s">
        <v>178</v>
      </c>
      <c r="G2" s="17" t="s">
        <v>178</v>
      </c>
      <c r="H2" s="17" t="s">
        <v>178</v>
      </c>
      <c r="I2" s="17" t="s">
        <v>178</v>
      </c>
      <c r="J2" s="17" t="s">
        <v>178</v>
      </c>
      <c r="K2" s="17" t="s">
        <v>178</v>
      </c>
      <c r="L2" s="17" t="s">
        <v>178</v>
      </c>
      <c r="M2" s="17" t="s">
        <v>178</v>
      </c>
      <c r="N2" s="10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179</v>
      </c>
      <c r="C3" s="8" t="s">
        <v>179</v>
      </c>
      <c r="D3" s="99" t="s">
        <v>180</v>
      </c>
      <c r="E3" s="100" t="s">
        <v>181</v>
      </c>
      <c r="F3" s="100" t="s">
        <v>182</v>
      </c>
      <c r="G3" s="100" t="s">
        <v>183</v>
      </c>
      <c r="H3" s="100" t="s">
        <v>184</v>
      </c>
      <c r="I3" s="100" t="s">
        <v>185</v>
      </c>
      <c r="J3" s="100" t="s">
        <v>186</v>
      </c>
      <c r="K3" s="100" t="s">
        <v>187</v>
      </c>
      <c r="L3" s="100" t="s">
        <v>188</v>
      </c>
      <c r="M3" s="100" t="s">
        <v>189</v>
      </c>
      <c r="N3" s="10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200</v>
      </c>
      <c r="E4" s="10" t="s">
        <v>200</v>
      </c>
      <c r="F4" s="10" t="s">
        <v>201</v>
      </c>
      <c r="G4" s="10" t="s">
        <v>201</v>
      </c>
      <c r="H4" s="10" t="s">
        <v>201</v>
      </c>
      <c r="I4" s="10" t="s">
        <v>200</v>
      </c>
      <c r="J4" s="10" t="s">
        <v>201</v>
      </c>
      <c r="K4" s="10" t="s">
        <v>200</v>
      </c>
      <c r="L4" s="10" t="s">
        <v>201</v>
      </c>
      <c r="M4" s="10" t="s">
        <v>200</v>
      </c>
      <c r="N4" s="10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5" t="s">
        <v>104</v>
      </c>
      <c r="E6" s="185" t="s">
        <v>103</v>
      </c>
      <c r="F6" s="186" t="s">
        <v>168</v>
      </c>
      <c r="G6" s="185">
        <v>0.01</v>
      </c>
      <c r="H6" s="186">
        <v>0.01</v>
      </c>
      <c r="I6" s="185" t="s">
        <v>168</v>
      </c>
      <c r="J6" s="187">
        <v>0.08</v>
      </c>
      <c r="K6" s="185" t="s">
        <v>168</v>
      </c>
      <c r="L6" s="185">
        <v>0.01</v>
      </c>
      <c r="M6" s="188" t="s">
        <v>202</v>
      </c>
      <c r="N6" s="189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32"/>
      <c r="B7" s="19">
        <v>1</v>
      </c>
      <c r="C7" s="8">
        <v>2</v>
      </c>
      <c r="D7" s="192" t="s">
        <v>104</v>
      </c>
      <c r="E7" s="192" t="s">
        <v>103</v>
      </c>
      <c r="F7" s="193" t="s">
        <v>168</v>
      </c>
      <c r="G7" s="192">
        <v>0.01</v>
      </c>
      <c r="H7" s="193">
        <v>0.01</v>
      </c>
      <c r="I7" s="192" t="s">
        <v>168</v>
      </c>
      <c r="J7" s="193">
        <v>0.04</v>
      </c>
      <c r="K7" s="192" t="s">
        <v>168</v>
      </c>
      <c r="L7" s="192">
        <v>0.01</v>
      </c>
      <c r="M7" s="194" t="s">
        <v>202</v>
      </c>
      <c r="N7" s="189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 t="e">
        <v>#N/A</v>
      </c>
    </row>
    <row r="8" spans="1:66">
      <c r="A8" s="32"/>
      <c r="B8" s="19">
        <v>1</v>
      </c>
      <c r="C8" s="8">
        <v>3</v>
      </c>
      <c r="D8" s="192" t="s">
        <v>104</v>
      </c>
      <c r="E8" s="192" t="s">
        <v>103</v>
      </c>
      <c r="F8" s="193" t="s">
        <v>168</v>
      </c>
      <c r="G8" s="192">
        <v>0.01</v>
      </c>
      <c r="H8" s="193">
        <v>0.01</v>
      </c>
      <c r="I8" s="192" t="s">
        <v>168</v>
      </c>
      <c r="J8" s="193">
        <v>0.06</v>
      </c>
      <c r="K8" s="193" t="s">
        <v>168</v>
      </c>
      <c r="L8" s="25" t="s">
        <v>104</v>
      </c>
      <c r="M8" s="195" t="s">
        <v>202</v>
      </c>
      <c r="N8" s="189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32"/>
      <c r="B9" s="19">
        <v>1</v>
      </c>
      <c r="C9" s="8">
        <v>4</v>
      </c>
      <c r="D9" s="192" t="s">
        <v>104</v>
      </c>
      <c r="E9" s="192" t="s">
        <v>103</v>
      </c>
      <c r="F9" s="193" t="s">
        <v>168</v>
      </c>
      <c r="G9" s="192">
        <v>0.01</v>
      </c>
      <c r="H9" s="193">
        <v>0.01</v>
      </c>
      <c r="I9" s="192" t="s">
        <v>168</v>
      </c>
      <c r="J9" s="193">
        <v>0.04</v>
      </c>
      <c r="K9" s="193" t="s">
        <v>168</v>
      </c>
      <c r="L9" s="25">
        <v>0.01</v>
      </c>
      <c r="M9" s="195" t="s">
        <v>202</v>
      </c>
      <c r="N9" s="189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 t="s">
        <v>168</v>
      </c>
      <c r="BN9" s="29"/>
    </row>
    <row r="10" spans="1:66">
      <c r="A10" s="32"/>
      <c r="B10" s="19">
        <v>1</v>
      </c>
      <c r="C10" s="8">
        <v>5</v>
      </c>
      <c r="D10" s="192" t="s">
        <v>104</v>
      </c>
      <c r="E10" s="192" t="s">
        <v>103</v>
      </c>
      <c r="F10" s="192" t="s">
        <v>168</v>
      </c>
      <c r="G10" s="192">
        <v>0.01</v>
      </c>
      <c r="H10" s="192">
        <v>0.01</v>
      </c>
      <c r="I10" s="192" t="s">
        <v>168</v>
      </c>
      <c r="J10" s="192">
        <v>0.06</v>
      </c>
      <c r="K10" s="192" t="s">
        <v>168</v>
      </c>
      <c r="L10" s="192">
        <v>0.01</v>
      </c>
      <c r="M10" s="194" t="s">
        <v>202</v>
      </c>
      <c r="N10" s="189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9</v>
      </c>
    </row>
    <row r="11" spans="1:66">
      <c r="A11" s="32"/>
      <c r="B11" s="19">
        <v>1</v>
      </c>
      <c r="C11" s="8">
        <v>6</v>
      </c>
      <c r="D11" s="192" t="s">
        <v>104</v>
      </c>
      <c r="E11" s="192" t="s">
        <v>103</v>
      </c>
      <c r="F11" s="192" t="s">
        <v>168</v>
      </c>
      <c r="G11" s="192">
        <v>0.01</v>
      </c>
      <c r="H11" s="192">
        <v>0.01</v>
      </c>
      <c r="I11" s="192" t="s">
        <v>168</v>
      </c>
      <c r="J11" s="192">
        <v>0.04</v>
      </c>
      <c r="K11" s="192" t="s">
        <v>168</v>
      </c>
      <c r="L11" s="192">
        <v>0.01</v>
      </c>
      <c r="M11" s="194" t="s">
        <v>202</v>
      </c>
      <c r="N11" s="189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59"/>
    </row>
    <row r="12" spans="1:66">
      <c r="A12" s="32"/>
      <c r="B12" s="20" t="s">
        <v>193</v>
      </c>
      <c r="C12" s="12"/>
      <c r="D12" s="196" t="s">
        <v>405</v>
      </c>
      <c r="E12" s="196" t="s">
        <v>405</v>
      </c>
      <c r="F12" s="196" t="s">
        <v>405</v>
      </c>
      <c r="G12" s="196">
        <v>0.01</v>
      </c>
      <c r="H12" s="196">
        <v>0.01</v>
      </c>
      <c r="I12" s="196" t="s">
        <v>405</v>
      </c>
      <c r="J12" s="196">
        <v>5.3333333333333337E-2</v>
      </c>
      <c r="K12" s="196" t="s">
        <v>405</v>
      </c>
      <c r="L12" s="196">
        <v>0.01</v>
      </c>
      <c r="M12" s="196" t="s">
        <v>405</v>
      </c>
      <c r="N12" s="189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59"/>
    </row>
    <row r="13" spans="1:66">
      <c r="A13" s="32"/>
      <c r="B13" s="3" t="s">
        <v>194</v>
      </c>
      <c r="C13" s="30"/>
      <c r="D13" s="25" t="s">
        <v>405</v>
      </c>
      <c r="E13" s="25" t="s">
        <v>405</v>
      </c>
      <c r="F13" s="25" t="s">
        <v>405</v>
      </c>
      <c r="G13" s="25">
        <v>0.01</v>
      </c>
      <c r="H13" s="25">
        <v>0.01</v>
      </c>
      <c r="I13" s="25" t="s">
        <v>405</v>
      </c>
      <c r="J13" s="25">
        <v>0.05</v>
      </c>
      <c r="K13" s="25" t="s">
        <v>405</v>
      </c>
      <c r="L13" s="25">
        <v>0.01</v>
      </c>
      <c r="M13" s="25" t="s">
        <v>405</v>
      </c>
      <c r="N13" s="189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59"/>
    </row>
    <row r="14" spans="1:66">
      <c r="A14" s="32"/>
      <c r="B14" s="3" t="s">
        <v>195</v>
      </c>
      <c r="C14" s="30"/>
      <c r="D14" s="25" t="s">
        <v>405</v>
      </c>
      <c r="E14" s="25" t="s">
        <v>405</v>
      </c>
      <c r="F14" s="25" t="s">
        <v>405</v>
      </c>
      <c r="G14" s="25">
        <v>0</v>
      </c>
      <c r="H14" s="25">
        <v>0</v>
      </c>
      <c r="I14" s="25" t="s">
        <v>405</v>
      </c>
      <c r="J14" s="25">
        <v>1.6329931618554516E-2</v>
      </c>
      <c r="K14" s="25" t="s">
        <v>405</v>
      </c>
      <c r="L14" s="25">
        <v>0</v>
      </c>
      <c r="M14" s="25" t="s">
        <v>405</v>
      </c>
      <c r="N14" s="189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59"/>
    </row>
    <row r="15" spans="1:66">
      <c r="A15" s="32"/>
      <c r="B15" s="3" t="s">
        <v>84</v>
      </c>
      <c r="C15" s="30"/>
      <c r="D15" s="13" t="s">
        <v>405</v>
      </c>
      <c r="E15" s="13" t="s">
        <v>405</v>
      </c>
      <c r="F15" s="13" t="s">
        <v>405</v>
      </c>
      <c r="G15" s="13">
        <v>0</v>
      </c>
      <c r="H15" s="13">
        <v>0</v>
      </c>
      <c r="I15" s="13" t="s">
        <v>405</v>
      </c>
      <c r="J15" s="13">
        <v>0.30618621784789712</v>
      </c>
      <c r="K15" s="13" t="s">
        <v>405</v>
      </c>
      <c r="L15" s="13">
        <v>0</v>
      </c>
      <c r="M15" s="13" t="s">
        <v>405</v>
      </c>
      <c r="N15" s="10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8"/>
    </row>
    <row r="16" spans="1:66">
      <c r="A16" s="32"/>
      <c r="B16" s="3" t="s">
        <v>196</v>
      </c>
      <c r="C16" s="30"/>
      <c r="D16" s="13" t="s">
        <v>405</v>
      </c>
      <c r="E16" s="13" t="s">
        <v>405</v>
      </c>
      <c r="F16" s="13" t="s">
        <v>405</v>
      </c>
      <c r="G16" s="13" t="s">
        <v>405</v>
      </c>
      <c r="H16" s="13" t="s">
        <v>405</v>
      </c>
      <c r="I16" s="13" t="s">
        <v>405</v>
      </c>
      <c r="J16" s="13" t="s">
        <v>405</v>
      </c>
      <c r="K16" s="13" t="s">
        <v>405</v>
      </c>
      <c r="L16" s="13" t="s">
        <v>405</v>
      </c>
      <c r="M16" s="13" t="s">
        <v>405</v>
      </c>
      <c r="N16" s="10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8"/>
    </row>
    <row r="17" spans="1:65">
      <c r="A17" s="32"/>
      <c r="B17" s="50" t="s">
        <v>197</v>
      </c>
      <c r="C17" s="51"/>
      <c r="D17" s="49">
        <v>0.87</v>
      </c>
      <c r="E17" s="49">
        <v>1.0900000000000001</v>
      </c>
      <c r="F17" s="49">
        <v>0</v>
      </c>
      <c r="G17" s="49">
        <v>0.66</v>
      </c>
      <c r="H17" s="49">
        <v>0.66</v>
      </c>
      <c r="I17" s="49">
        <v>0</v>
      </c>
      <c r="J17" s="49">
        <v>1.24</v>
      </c>
      <c r="K17" s="49">
        <v>0</v>
      </c>
      <c r="L17" s="49">
        <v>0.69</v>
      </c>
      <c r="M17" s="49">
        <v>9.84</v>
      </c>
      <c r="N17" s="10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8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BM18" s="58"/>
    </row>
    <row r="19" spans="1:65" ht="15">
      <c r="B19" s="34" t="s">
        <v>284</v>
      </c>
      <c r="BM19" s="29" t="s">
        <v>64</v>
      </c>
    </row>
    <row r="20" spans="1:65" ht="15">
      <c r="A20" s="26" t="s">
        <v>48</v>
      </c>
      <c r="B20" s="18" t="s">
        <v>107</v>
      </c>
      <c r="C20" s="15" t="s">
        <v>108</v>
      </c>
      <c r="D20" s="16" t="s">
        <v>178</v>
      </c>
      <c r="E20" s="17" t="s">
        <v>178</v>
      </c>
      <c r="F20" s="17" t="s">
        <v>178</v>
      </c>
      <c r="G20" s="17" t="s">
        <v>178</v>
      </c>
      <c r="H20" s="17" t="s">
        <v>178</v>
      </c>
      <c r="I20" s="17" t="s">
        <v>178</v>
      </c>
      <c r="J20" s="17" t="s">
        <v>178</v>
      </c>
      <c r="K20" s="17" t="s">
        <v>178</v>
      </c>
      <c r="L20" s="17" t="s">
        <v>178</v>
      </c>
      <c r="M20" s="17" t="s">
        <v>178</v>
      </c>
      <c r="N20" s="10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179</v>
      </c>
      <c r="C21" s="8" t="s">
        <v>179</v>
      </c>
      <c r="D21" s="99" t="s">
        <v>180</v>
      </c>
      <c r="E21" s="100" t="s">
        <v>181</v>
      </c>
      <c r="F21" s="100" t="s">
        <v>182</v>
      </c>
      <c r="G21" s="100" t="s">
        <v>183</v>
      </c>
      <c r="H21" s="100" t="s">
        <v>184</v>
      </c>
      <c r="I21" s="100" t="s">
        <v>185</v>
      </c>
      <c r="J21" s="100" t="s">
        <v>186</v>
      </c>
      <c r="K21" s="100" t="s">
        <v>187</v>
      </c>
      <c r="L21" s="100" t="s">
        <v>188</v>
      </c>
      <c r="M21" s="100" t="s">
        <v>189</v>
      </c>
      <c r="N21" s="10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110</v>
      </c>
      <c r="E22" s="10" t="s">
        <v>200</v>
      </c>
      <c r="F22" s="10" t="s">
        <v>201</v>
      </c>
      <c r="G22" s="10" t="s">
        <v>201</v>
      </c>
      <c r="H22" s="10" t="s">
        <v>201</v>
      </c>
      <c r="I22" s="10" t="s">
        <v>110</v>
      </c>
      <c r="J22" s="10" t="s">
        <v>201</v>
      </c>
      <c r="K22" s="10" t="s">
        <v>110</v>
      </c>
      <c r="L22" s="10" t="s">
        <v>201</v>
      </c>
      <c r="M22" s="10" t="s">
        <v>110</v>
      </c>
      <c r="N22" s="10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10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88">
        <v>0.13</v>
      </c>
      <c r="E24" s="185">
        <v>0.09</v>
      </c>
      <c r="F24" s="186">
        <v>9.7000000000000003E-2</v>
      </c>
      <c r="G24" s="185">
        <v>0.11</v>
      </c>
      <c r="H24" s="186">
        <v>0.1</v>
      </c>
      <c r="I24" s="185">
        <v>9.7699999999999995E-2</v>
      </c>
      <c r="J24" s="186">
        <v>0.09</v>
      </c>
      <c r="K24" s="185">
        <v>0.1159</v>
      </c>
      <c r="L24" s="185">
        <v>0.11</v>
      </c>
      <c r="M24" s="185">
        <v>0.11</v>
      </c>
      <c r="N24" s="189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>
        <v>1</v>
      </c>
    </row>
    <row r="25" spans="1:65">
      <c r="A25" s="32"/>
      <c r="B25" s="19">
        <v>1</v>
      </c>
      <c r="C25" s="8">
        <v>2</v>
      </c>
      <c r="D25" s="194">
        <v>0.13</v>
      </c>
      <c r="E25" s="192">
        <v>0.09</v>
      </c>
      <c r="F25" s="193">
        <v>9.7000000000000003E-2</v>
      </c>
      <c r="G25" s="192">
        <v>0.11</v>
      </c>
      <c r="H25" s="193">
        <v>0.1</v>
      </c>
      <c r="I25" s="192">
        <v>9.8199999999999996E-2</v>
      </c>
      <c r="J25" s="193">
        <v>0.09</v>
      </c>
      <c r="K25" s="192">
        <v>0.11550000000000001</v>
      </c>
      <c r="L25" s="192">
        <v>0.1</v>
      </c>
      <c r="M25" s="192">
        <v>0.11</v>
      </c>
      <c r="N25" s="189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191" t="e">
        <v>#N/A</v>
      </c>
    </row>
    <row r="26" spans="1:65">
      <c r="A26" s="32"/>
      <c r="B26" s="19">
        <v>1</v>
      </c>
      <c r="C26" s="8">
        <v>3</v>
      </c>
      <c r="D26" s="194">
        <v>0.13</v>
      </c>
      <c r="E26" s="192">
        <v>0.09</v>
      </c>
      <c r="F26" s="193">
        <v>9.7000000000000003E-2</v>
      </c>
      <c r="G26" s="192">
        <v>0.11</v>
      </c>
      <c r="H26" s="193">
        <v>0.1</v>
      </c>
      <c r="I26" s="192">
        <v>9.4600000000000004E-2</v>
      </c>
      <c r="J26" s="193">
        <v>0.09</v>
      </c>
      <c r="K26" s="193">
        <v>0.11379999999999998</v>
      </c>
      <c r="L26" s="25">
        <v>0.11</v>
      </c>
      <c r="M26" s="25">
        <v>0.1</v>
      </c>
      <c r="N26" s="189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1">
        <v>16</v>
      </c>
    </row>
    <row r="27" spans="1:65">
      <c r="A27" s="32"/>
      <c r="B27" s="19">
        <v>1</v>
      </c>
      <c r="C27" s="8">
        <v>4</v>
      </c>
      <c r="D27" s="194">
        <v>0.13</v>
      </c>
      <c r="E27" s="192">
        <v>0.09</v>
      </c>
      <c r="F27" s="193">
        <v>9.0999999999999998E-2</v>
      </c>
      <c r="G27" s="192">
        <v>0.11</v>
      </c>
      <c r="H27" s="193">
        <v>0.1</v>
      </c>
      <c r="I27" s="192">
        <v>9.7900000000000001E-2</v>
      </c>
      <c r="J27" s="193">
        <v>0.09</v>
      </c>
      <c r="K27" s="193">
        <v>0.10920000000000001</v>
      </c>
      <c r="L27" s="25">
        <v>0.1</v>
      </c>
      <c r="M27" s="25">
        <v>0.1</v>
      </c>
      <c r="N27" s="189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1">
        <v>0.10089444444444444</v>
      </c>
    </row>
    <row r="28" spans="1:65">
      <c r="A28" s="32"/>
      <c r="B28" s="19">
        <v>1</v>
      </c>
      <c r="C28" s="8">
        <v>5</v>
      </c>
      <c r="D28" s="194">
        <v>0.15</v>
      </c>
      <c r="E28" s="192">
        <v>0.09</v>
      </c>
      <c r="F28" s="192">
        <v>9.7000000000000003E-2</v>
      </c>
      <c r="G28" s="192">
        <v>0.11</v>
      </c>
      <c r="H28" s="192">
        <v>0.1</v>
      </c>
      <c r="I28" s="192">
        <v>9.8000000000000004E-2</v>
      </c>
      <c r="J28" s="192">
        <v>0.09</v>
      </c>
      <c r="K28" s="192">
        <v>0.11650000000000001</v>
      </c>
      <c r="L28" s="192">
        <v>0.11</v>
      </c>
      <c r="M28" s="192">
        <v>0.1</v>
      </c>
      <c r="N28" s="189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1">
        <v>10</v>
      </c>
    </row>
    <row r="29" spans="1:65">
      <c r="A29" s="32"/>
      <c r="B29" s="19">
        <v>1</v>
      </c>
      <c r="C29" s="8">
        <v>6</v>
      </c>
      <c r="D29" s="194">
        <v>0.14000000000000001</v>
      </c>
      <c r="E29" s="192">
        <v>0.09</v>
      </c>
      <c r="F29" s="192">
        <v>9.0999999999999998E-2</v>
      </c>
      <c r="G29" s="192">
        <v>0.11</v>
      </c>
      <c r="H29" s="192">
        <v>0.1</v>
      </c>
      <c r="I29" s="192">
        <v>0.10189999999999999</v>
      </c>
      <c r="J29" s="192">
        <v>0.09</v>
      </c>
      <c r="K29" s="192">
        <v>0.1091</v>
      </c>
      <c r="L29" s="192">
        <v>0.11</v>
      </c>
      <c r="M29" s="192">
        <v>0.11</v>
      </c>
      <c r="N29" s="189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59"/>
    </row>
    <row r="30" spans="1:65">
      <c r="A30" s="32"/>
      <c r="B30" s="20" t="s">
        <v>193</v>
      </c>
      <c r="C30" s="12"/>
      <c r="D30" s="196">
        <v>0.13500000000000001</v>
      </c>
      <c r="E30" s="196">
        <v>8.9999999999999983E-2</v>
      </c>
      <c r="F30" s="196">
        <v>9.4999999999999987E-2</v>
      </c>
      <c r="G30" s="196">
        <v>0.11</v>
      </c>
      <c r="H30" s="196">
        <v>9.9999999999999992E-2</v>
      </c>
      <c r="I30" s="196">
        <v>9.8049999999999984E-2</v>
      </c>
      <c r="J30" s="196">
        <v>8.9999999999999983E-2</v>
      </c>
      <c r="K30" s="196">
        <v>0.11333333333333333</v>
      </c>
      <c r="L30" s="196">
        <v>0.10666666666666667</v>
      </c>
      <c r="M30" s="196">
        <v>0.105</v>
      </c>
      <c r="N30" s="189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59"/>
    </row>
    <row r="31" spans="1:65">
      <c r="A31" s="32"/>
      <c r="B31" s="3" t="s">
        <v>194</v>
      </c>
      <c r="C31" s="30"/>
      <c r="D31" s="25">
        <v>0.13</v>
      </c>
      <c r="E31" s="25">
        <v>0.09</v>
      </c>
      <c r="F31" s="25">
        <v>9.7000000000000003E-2</v>
      </c>
      <c r="G31" s="25">
        <v>0.11</v>
      </c>
      <c r="H31" s="25">
        <v>0.1</v>
      </c>
      <c r="I31" s="25">
        <v>9.7950000000000009E-2</v>
      </c>
      <c r="J31" s="25">
        <v>0.09</v>
      </c>
      <c r="K31" s="25">
        <v>0.11465</v>
      </c>
      <c r="L31" s="25">
        <v>0.11</v>
      </c>
      <c r="M31" s="25">
        <v>0.10500000000000001</v>
      </c>
      <c r="N31" s="189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59"/>
    </row>
    <row r="32" spans="1:65">
      <c r="A32" s="32"/>
      <c r="B32" s="3" t="s">
        <v>195</v>
      </c>
      <c r="C32" s="30"/>
      <c r="D32" s="25">
        <v>8.3666002653407529E-3</v>
      </c>
      <c r="E32" s="25">
        <v>1.5202354861220293E-17</v>
      </c>
      <c r="F32" s="25">
        <v>3.0983866769659363E-3</v>
      </c>
      <c r="G32" s="25">
        <v>0</v>
      </c>
      <c r="H32" s="25">
        <v>1.5202354861220293E-17</v>
      </c>
      <c r="I32" s="25">
        <v>2.3192671256239503E-3</v>
      </c>
      <c r="J32" s="25">
        <v>1.5202354861220293E-17</v>
      </c>
      <c r="K32" s="25">
        <v>3.3625387234449311E-3</v>
      </c>
      <c r="L32" s="25">
        <v>5.1639777949432199E-3</v>
      </c>
      <c r="M32" s="25">
        <v>5.4772255750516587E-3</v>
      </c>
      <c r="N32" s="189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59"/>
    </row>
    <row r="33" spans="1:65">
      <c r="A33" s="32"/>
      <c r="B33" s="3" t="s">
        <v>84</v>
      </c>
      <c r="C33" s="30"/>
      <c r="D33" s="13">
        <v>6.1974816780301867E-2</v>
      </c>
      <c r="E33" s="13">
        <v>1.6891505401355884E-16</v>
      </c>
      <c r="F33" s="13">
        <v>3.2614596599641436E-2</v>
      </c>
      <c r="G33" s="13">
        <v>0</v>
      </c>
      <c r="H33" s="13">
        <v>1.5202354861220294E-16</v>
      </c>
      <c r="I33" s="13">
        <v>2.3653922749861812E-2</v>
      </c>
      <c r="J33" s="13">
        <v>1.6891505401355884E-16</v>
      </c>
      <c r="K33" s="13">
        <v>2.9669459324514098E-2</v>
      </c>
      <c r="L33" s="13">
        <v>4.8412291827592685E-2</v>
      </c>
      <c r="M33" s="13">
        <v>5.2164053095730085E-2</v>
      </c>
      <c r="N33" s="101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8"/>
    </row>
    <row r="34" spans="1:65">
      <c r="A34" s="32"/>
      <c r="B34" s="3" t="s">
        <v>196</v>
      </c>
      <c r="C34" s="30"/>
      <c r="D34" s="13">
        <v>0.33803204669346409</v>
      </c>
      <c r="E34" s="13">
        <v>-0.10797863553769083</v>
      </c>
      <c r="F34" s="13">
        <v>-5.8421893067562403E-2</v>
      </c>
      <c r="G34" s="13">
        <v>9.0248334342822645E-2</v>
      </c>
      <c r="H34" s="13">
        <v>-8.8651505974340905E-3</v>
      </c>
      <c r="I34" s="13">
        <v>-2.8192280160784233E-2</v>
      </c>
      <c r="J34" s="13">
        <v>-0.10797863553769083</v>
      </c>
      <c r="K34" s="13">
        <v>0.12328616265624137</v>
      </c>
      <c r="L34" s="13">
        <v>5.7210506029403696E-2</v>
      </c>
      <c r="M34" s="13">
        <v>4.0691591872694222E-2</v>
      </c>
      <c r="N34" s="101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8"/>
    </row>
    <row r="35" spans="1:65">
      <c r="A35" s="32"/>
      <c r="B35" s="50" t="s">
        <v>197</v>
      </c>
      <c r="C35" s="51"/>
      <c r="D35" s="49">
        <v>2.92</v>
      </c>
      <c r="E35" s="49">
        <v>1.1200000000000001</v>
      </c>
      <c r="F35" s="49">
        <v>0.67</v>
      </c>
      <c r="G35" s="49">
        <v>0.67</v>
      </c>
      <c r="H35" s="49">
        <v>0.22</v>
      </c>
      <c r="I35" s="49">
        <v>0.4</v>
      </c>
      <c r="J35" s="49">
        <v>1.1200000000000001</v>
      </c>
      <c r="K35" s="49">
        <v>0.97</v>
      </c>
      <c r="L35" s="49">
        <v>0.37</v>
      </c>
      <c r="M35" s="49">
        <v>0.22</v>
      </c>
      <c r="N35" s="101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8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BM36" s="58"/>
    </row>
    <row r="37" spans="1:65" ht="15">
      <c r="B37" s="34" t="s">
        <v>285</v>
      </c>
      <c r="BM37" s="29" t="s">
        <v>199</v>
      </c>
    </row>
    <row r="38" spans="1:65" ht="15">
      <c r="A38" s="26" t="s">
        <v>7</v>
      </c>
      <c r="B38" s="18" t="s">
        <v>107</v>
      </c>
      <c r="C38" s="15" t="s">
        <v>108</v>
      </c>
      <c r="D38" s="16" t="s">
        <v>178</v>
      </c>
      <c r="E38" s="17" t="s">
        <v>178</v>
      </c>
      <c r="F38" s="17" t="s">
        <v>178</v>
      </c>
      <c r="G38" s="17" t="s">
        <v>178</v>
      </c>
      <c r="H38" s="17" t="s">
        <v>178</v>
      </c>
      <c r="I38" s="17" t="s">
        <v>178</v>
      </c>
      <c r="J38" s="17" t="s">
        <v>178</v>
      </c>
      <c r="K38" s="17" t="s">
        <v>178</v>
      </c>
      <c r="L38" s="17" t="s">
        <v>178</v>
      </c>
      <c r="M38" s="17" t="s">
        <v>178</v>
      </c>
      <c r="N38" s="101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179</v>
      </c>
      <c r="C39" s="8" t="s">
        <v>179</v>
      </c>
      <c r="D39" s="99" t="s">
        <v>180</v>
      </c>
      <c r="E39" s="100" t="s">
        <v>181</v>
      </c>
      <c r="F39" s="100" t="s">
        <v>182</v>
      </c>
      <c r="G39" s="100" t="s">
        <v>183</v>
      </c>
      <c r="H39" s="100" t="s">
        <v>184</v>
      </c>
      <c r="I39" s="100" t="s">
        <v>185</v>
      </c>
      <c r="J39" s="100" t="s">
        <v>186</v>
      </c>
      <c r="K39" s="100" t="s">
        <v>187</v>
      </c>
      <c r="L39" s="100" t="s">
        <v>188</v>
      </c>
      <c r="M39" s="100" t="s">
        <v>189</v>
      </c>
      <c r="N39" s="10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200</v>
      </c>
      <c r="E40" s="10" t="s">
        <v>200</v>
      </c>
      <c r="F40" s="10" t="s">
        <v>201</v>
      </c>
      <c r="G40" s="10" t="s">
        <v>201</v>
      </c>
      <c r="H40" s="10" t="s">
        <v>201</v>
      </c>
      <c r="I40" s="10" t="s">
        <v>200</v>
      </c>
      <c r="J40" s="10" t="s">
        <v>200</v>
      </c>
      <c r="K40" s="10" t="s">
        <v>200</v>
      </c>
      <c r="L40" s="10" t="s">
        <v>201</v>
      </c>
      <c r="M40" s="10" t="s">
        <v>200</v>
      </c>
      <c r="N40" s="101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101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94" t="s">
        <v>202</v>
      </c>
      <c r="E42" s="94">
        <v>2</v>
      </c>
      <c r="F42" s="96" t="s">
        <v>100</v>
      </c>
      <c r="G42" s="21">
        <v>0.5</v>
      </c>
      <c r="H42" s="22">
        <v>0.7</v>
      </c>
      <c r="I42" s="21" t="s">
        <v>202</v>
      </c>
      <c r="J42" s="102">
        <v>2</v>
      </c>
      <c r="K42" s="21" t="s">
        <v>202</v>
      </c>
      <c r="L42" s="21">
        <v>0.4</v>
      </c>
      <c r="M42" s="94" t="s">
        <v>100</v>
      </c>
      <c r="N42" s="101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97" t="s">
        <v>202</v>
      </c>
      <c r="E43" s="97">
        <v>1</v>
      </c>
      <c r="F43" s="98" t="s">
        <v>100</v>
      </c>
      <c r="G43" s="10">
        <v>0.3</v>
      </c>
      <c r="H43" s="23">
        <v>0.7</v>
      </c>
      <c r="I43" s="10" t="s">
        <v>202</v>
      </c>
      <c r="J43" s="23">
        <v>1</v>
      </c>
      <c r="K43" s="10" t="s">
        <v>202</v>
      </c>
      <c r="L43" s="10">
        <v>0.4</v>
      </c>
      <c r="M43" s="97" t="s">
        <v>100</v>
      </c>
      <c r="N43" s="101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97" t="s">
        <v>202</v>
      </c>
      <c r="E44" s="97">
        <v>2</v>
      </c>
      <c r="F44" s="98" t="s">
        <v>100</v>
      </c>
      <c r="G44" s="10">
        <v>0.7</v>
      </c>
      <c r="H44" s="23">
        <v>0.6</v>
      </c>
      <c r="I44" s="103">
        <v>0.5</v>
      </c>
      <c r="J44" s="23">
        <v>1</v>
      </c>
      <c r="K44" s="23" t="s">
        <v>202</v>
      </c>
      <c r="L44" s="11">
        <v>0.4</v>
      </c>
      <c r="M44" s="98" t="s">
        <v>100</v>
      </c>
      <c r="N44" s="101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97" t="s">
        <v>202</v>
      </c>
      <c r="E45" s="97">
        <v>2</v>
      </c>
      <c r="F45" s="98" t="s">
        <v>100</v>
      </c>
      <c r="G45" s="10">
        <v>0.7</v>
      </c>
      <c r="H45" s="23">
        <v>0.3</v>
      </c>
      <c r="I45" s="10" t="s">
        <v>202</v>
      </c>
      <c r="J45" s="23" t="s">
        <v>100</v>
      </c>
      <c r="K45" s="23" t="s">
        <v>202</v>
      </c>
      <c r="L45" s="11">
        <v>0.2</v>
      </c>
      <c r="M45" s="98" t="s">
        <v>100</v>
      </c>
      <c r="N45" s="101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0.452777777777778</v>
      </c>
    </row>
    <row r="46" spans="1:65">
      <c r="A46" s="32"/>
      <c r="B46" s="19">
        <v>1</v>
      </c>
      <c r="C46" s="8">
        <v>5</v>
      </c>
      <c r="D46" s="97" t="s">
        <v>202</v>
      </c>
      <c r="E46" s="97">
        <v>1</v>
      </c>
      <c r="F46" s="97" t="s">
        <v>100</v>
      </c>
      <c r="G46" s="10">
        <v>0.4</v>
      </c>
      <c r="H46" s="10">
        <v>1.1000000000000001</v>
      </c>
      <c r="I46" s="10" t="s">
        <v>202</v>
      </c>
      <c r="J46" s="10" t="s">
        <v>100</v>
      </c>
      <c r="K46" s="10" t="s">
        <v>202</v>
      </c>
      <c r="L46" s="10">
        <v>0.3</v>
      </c>
      <c r="M46" s="97" t="s">
        <v>100</v>
      </c>
      <c r="N46" s="101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9</v>
      </c>
    </row>
    <row r="47" spans="1:65">
      <c r="A47" s="32"/>
      <c r="B47" s="19">
        <v>1</v>
      </c>
      <c r="C47" s="8">
        <v>6</v>
      </c>
      <c r="D47" s="97" t="s">
        <v>202</v>
      </c>
      <c r="E47" s="97">
        <v>2</v>
      </c>
      <c r="F47" s="97" t="s">
        <v>100</v>
      </c>
      <c r="G47" s="10">
        <v>0.7</v>
      </c>
      <c r="H47" s="10">
        <v>0.5</v>
      </c>
      <c r="I47" s="10" t="s">
        <v>202</v>
      </c>
      <c r="J47" s="10" t="s">
        <v>100</v>
      </c>
      <c r="K47" s="103">
        <v>0.5</v>
      </c>
      <c r="L47" s="10">
        <v>0.2</v>
      </c>
      <c r="M47" s="97" t="s">
        <v>100</v>
      </c>
      <c r="N47" s="101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8"/>
    </row>
    <row r="48" spans="1:65">
      <c r="A48" s="32"/>
      <c r="B48" s="20" t="s">
        <v>193</v>
      </c>
      <c r="C48" s="12"/>
      <c r="D48" s="24" t="s">
        <v>405</v>
      </c>
      <c r="E48" s="24">
        <v>1.6666666666666667</v>
      </c>
      <c r="F48" s="24" t="s">
        <v>405</v>
      </c>
      <c r="G48" s="24">
        <v>0.54999999999999993</v>
      </c>
      <c r="H48" s="24">
        <v>0.65</v>
      </c>
      <c r="I48" s="24">
        <v>0.5</v>
      </c>
      <c r="J48" s="24">
        <v>1.3333333333333333</v>
      </c>
      <c r="K48" s="24">
        <v>0.5</v>
      </c>
      <c r="L48" s="24">
        <v>0.31666666666666671</v>
      </c>
      <c r="M48" s="24" t="s">
        <v>405</v>
      </c>
      <c r="N48" s="101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8"/>
    </row>
    <row r="49" spans="1:65">
      <c r="A49" s="32"/>
      <c r="B49" s="3" t="s">
        <v>194</v>
      </c>
      <c r="C49" s="30"/>
      <c r="D49" s="11" t="s">
        <v>405</v>
      </c>
      <c r="E49" s="11">
        <v>2</v>
      </c>
      <c r="F49" s="11" t="s">
        <v>405</v>
      </c>
      <c r="G49" s="11">
        <v>0.6</v>
      </c>
      <c r="H49" s="11">
        <v>0.64999999999999991</v>
      </c>
      <c r="I49" s="11">
        <v>0.5</v>
      </c>
      <c r="J49" s="11">
        <v>1</v>
      </c>
      <c r="K49" s="11">
        <v>0.5</v>
      </c>
      <c r="L49" s="11">
        <v>0.35</v>
      </c>
      <c r="M49" s="11" t="s">
        <v>405</v>
      </c>
      <c r="N49" s="101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8"/>
    </row>
    <row r="50" spans="1:65">
      <c r="A50" s="32"/>
      <c r="B50" s="3" t="s">
        <v>195</v>
      </c>
      <c r="C50" s="30"/>
      <c r="D50" s="25" t="s">
        <v>405</v>
      </c>
      <c r="E50" s="25">
        <v>0.51639777949432208</v>
      </c>
      <c r="F50" s="25" t="s">
        <v>405</v>
      </c>
      <c r="G50" s="25">
        <v>0.17606816861659022</v>
      </c>
      <c r="H50" s="25">
        <v>0.26645825188948474</v>
      </c>
      <c r="I50" s="25" t="s">
        <v>405</v>
      </c>
      <c r="J50" s="25">
        <v>0.57735026918962584</v>
      </c>
      <c r="K50" s="25" t="s">
        <v>405</v>
      </c>
      <c r="L50" s="25">
        <v>9.8319208025017618E-2</v>
      </c>
      <c r="M50" s="25" t="s">
        <v>405</v>
      </c>
      <c r="N50" s="101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8"/>
    </row>
    <row r="51" spans="1:65">
      <c r="A51" s="32"/>
      <c r="B51" s="3" t="s">
        <v>84</v>
      </c>
      <c r="C51" s="30"/>
      <c r="D51" s="13" t="s">
        <v>405</v>
      </c>
      <c r="E51" s="13">
        <v>0.30983866769659324</v>
      </c>
      <c r="F51" s="13" t="s">
        <v>405</v>
      </c>
      <c r="G51" s="13">
        <v>0.320123942939255</v>
      </c>
      <c r="H51" s="13">
        <v>0.4099357721376688</v>
      </c>
      <c r="I51" s="13" t="s">
        <v>405</v>
      </c>
      <c r="J51" s="13">
        <v>0.43301270189221941</v>
      </c>
      <c r="K51" s="13" t="s">
        <v>405</v>
      </c>
      <c r="L51" s="13">
        <v>0.31048170955268717</v>
      </c>
      <c r="M51" s="13" t="s">
        <v>405</v>
      </c>
      <c r="N51" s="101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8"/>
    </row>
    <row r="52" spans="1:65">
      <c r="A52" s="32"/>
      <c r="B52" s="3" t="s">
        <v>196</v>
      </c>
      <c r="C52" s="30"/>
      <c r="D52" s="13" t="s">
        <v>405</v>
      </c>
      <c r="E52" s="13">
        <v>2.6809815950920228</v>
      </c>
      <c r="F52" s="13" t="s">
        <v>405</v>
      </c>
      <c r="G52" s="13">
        <v>0.2147239263803673</v>
      </c>
      <c r="H52" s="13">
        <v>0.43558282208588883</v>
      </c>
      <c r="I52" s="13">
        <v>0.10429447852760676</v>
      </c>
      <c r="J52" s="13">
        <v>1.9447852760736182</v>
      </c>
      <c r="K52" s="13">
        <v>0.10429447852760676</v>
      </c>
      <c r="L52" s="13">
        <v>-0.3006134969325156</v>
      </c>
      <c r="M52" s="13" t="s">
        <v>405</v>
      </c>
      <c r="N52" s="101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8"/>
    </row>
    <row r="53" spans="1:65">
      <c r="A53" s="32"/>
      <c r="B53" s="50" t="s">
        <v>197</v>
      </c>
      <c r="C53" s="51"/>
      <c r="D53" s="49">
        <v>0.86</v>
      </c>
      <c r="E53" s="49">
        <v>4.0199999999999996</v>
      </c>
      <c r="F53" s="49">
        <v>0</v>
      </c>
      <c r="G53" s="49">
        <v>0.17</v>
      </c>
      <c r="H53" s="49">
        <v>0.52</v>
      </c>
      <c r="I53" s="49">
        <v>0.72</v>
      </c>
      <c r="J53" s="49">
        <v>1.43</v>
      </c>
      <c r="K53" s="49">
        <v>0.72</v>
      </c>
      <c r="L53" s="49">
        <v>0.63</v>
      </c>
      <c r="M53" s="49">
        <v>0</v>
      </c>
      <c r="N53" s="10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8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BM54" s="58"/>
    </row>
    <row r="55" spans="1:65" ht="15">
      <c r="B55" s="34" t="s">
        <v>286</v>
      </c>
      <c r="BM55" s="29" t="s">
        <v>64</v>
      </c>
    </row>
    <row r="56" spans="1:65" ht="15">
      <c r="A56" s="26" t="s">
        <v>10</v>
      </c>
      <c r="B56" s="18" t="s">
        <v>107</v>
      </c>
      <c r="C56" s="15" t="s">
        <v>108</v>
      </c>
      <c r="D56" s="16" t="s">
        <v>178</v>
      </c>
      <c r="E56" s="17" t="s">
        <v>178</v>
      </c>
      <c r="F56" s="17" t="s">
        <v>178</v>
      </c>
      <c r="G56" s="17" t="s">
        <v>178</v>
      </c>
      <c r="H56" s="17" t="s">
        <v>178</v>
      </c>
      <c r="I56" s="17" t="s">
        <v>178</v>
      </c>
      <c r="J56" s="17" t="s">
        <v>178</v>
      </c>
      <c r="K56" s="17" t="s">
        <v>178</v>
      </c>
      <c r="L56" s="17" t="s">
        <v>178</v>
      </c>
      <c r="M56" s="17" t="s">
        <v>178</v>
      </c>
      <c r="N56" s="10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179</v>
      </c>
      <c r="C57" s="8" t="s">
        <v>179</v>
      </c>
      <c r="D57" s="99" t="s">
        <v>180</v>
      </c>
      <c r="E57" s="100" t="s">
        <v>181</v>
      </c>
      <c r="F57" s="100" t="s">
        <v>182</v>
      </c>
      <c r="G57" s="100" t="s">
        <v>183</v>
      </c>
      <c r="H57" s="100" t="s">
        <v>184</v>
      </c>
      <c r="I57" s="100" t="s">
        <v>185</v>
      </c>
      <c r="J57" s="100" t="s">
        <v>186</v>
      </c>
      <c r="K57" s="100" t="s">
        <v>187</v>
      </c>
      <c r="L57" s="100" t="s">
        <v>188</v>
      </c>
      <c r="M57" s="100" t="s">
        <v>189</v>
      </c>
      <c r="N57" s="101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200</v>
      </c>
      <c r="E58" s="10" t="s">
        <v>200</v>
      </c>
      <c r="F58" s="10" t="s">
        <v>201</v>
      </c>
      <c r="G58" s="10" t="s">
        <v>201</v>
      </c>
      <c r="H58" s="10" t="s">
        <v>201</v>
      </c>
      <c r="I58" s="10" t="s">
        <v>200</v>
      </c>
      <c r="J58" s="10" t="s">
        <v>201</v>
      </c>
      <c r="K58" s="10" t="s">
        <v>200</v>
      </c>
      <c r="L58" s="10" t="s">
        <v>201</v>
      </c>
      <c r="M58" s="10" t="s">
        <v>200</v>
      </c>
      <c r="N58" s="101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2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101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2</v>
      </c>
    </row>
    <row r="60" spans="1:65">
      <c r="A60" s="32"/>
      <c r="B60" s="18">
        <v>1</v>
      </c>
      <c r="C60" s="14">
        <v>1</v>
      </c>
      <c r="D60" s="21">
        <v>5</v>
      </c>
      <c r="E60" s="21">
        <v>5</v>
      </c>
      <c r="F60" s="22">
        <v>5</v>
      </c>
      <c r="G60" s="94">
        <v>10</v>
      </c>
      <c r="H60" s="96">
        <v>10</v>
      </c>
      <c r="I60" s="21">
        <v>5.6</v>
      </c>
      <c r="J60" s="22">
        <v>6</v>
      </c>
      <c r="K60" s="21">
        <v>5.2</v>
      </c>
      <c r="L60" s="94" t="s">
        <v>94</v>
      </c>
      <c r="M60" s="21">
        <v>5</v>
      </c>
      <c r="N60" s="101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</v>
      </c>
    </row>
    <row r="61" spans="1:65">
      <c r="A61" s="32"/>
      <c r="B61" s="19">
        <v>1</v>
      </c>
      <c r="C61" s="8">
        <v>2</v>
      </c>
      <c r="D61" s="10">
        <v>5</v>
      </c>
      <c r="E61" s="10">
        <v>5</v>
      </c>
      <c r="F61" s="23">
        <v>6</v>
      </c>
      <c r="G61" s="97">
        <v>10</v>
      </c>
      <c r="H61" s="98" t="s">
        <v>94</v>
      </c>
      <c r="I61" s="10">
        <v>4.8</v>
      </c>
      <c r="J61" s="23">
        <v>6</v>
      </c>
      <c r="K61" s="10">
        <v>4.9000000000000004</v>
      </c>
      <c r="L61" s="97" t="s">
        <v>94</v>
      </c>
      <c r="M61" s="10">
        <v>5</v>
      </c>
      <c r="N61" s="101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 t="e">
        <v>#N/A</v>
      </c>
    </row>
    <row r="62" spans="1:65">
      <c r="A62" s="32"/>
      <c r="B62" s="19">
        <v>1</v>
      </c>
      <c r="C62" s="8">
        <v>3</v>
      </c>
      <c r="D62" s="10">
        <v>5</v>
      </c>
      <c r="E62" s="10">
        <v>5</v>
      </c>
      <c r="F62" s="23">
        <v>5</v>
      </c>
      <c r="G62" s="97">
        <v>10</v>
      </c>
      <c r="H62" s="98" t="s">
        <v>94</v>
      </c>
      <c r="I62" s="10">
        <v>4.9000000000000004</v>
      </c>
      <c r="J62" s="23">
        <v>6</v>
      </c>
      <c r="K62" s="23">
        <v>4.5</v>
      </c>
      <c r="L62" s="98" t="s">
        <v>94</v>
      </c>
      <c r="M62" s="11">
        <v>4</v>
      </c>
      <c r="N62" s="101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>
        <v>16</v>
      </c>
    </row>
    <row r="63" spans="1:65">
      <c r="A63" s="32"/>
      <c r="B63" s="19">
        <v>1</v>
      </c>
      <c r="C63" s="8">
        <v>4</v>
      </c>
      <c r="D63" s="10">
        <v>6</v>
      </c>
      <c r="E63" s="10">
        <v>5</v>
      </c>
      <c r="F63" s="23">
        <v>6</v>
      </c>
      <c r="G63" s="97" t="s">
        <v>94</v>
      </c>
      <c r="H63" s="98">
        <v>10</v>
      </c>
      <c r="I63" s="10">
        <v>5.0999999999999996</v>
      </c>
      <c r="J63" s="23">
        <v>7</v>
      </c>
      <c r="K63" s="23">
        <v>4.4000000000000004</v>
      </c>
      <c r="L63" s="98" t="s">
        <v>94</v>
      </c>
      <c r="M63" s="11">
        <v>6</v>
      </c>
      <c r="N63" s="101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>
        <v>5.2357142857142858</v>
      </c>
    </row>
    <row r="64" spans="1:65">
      <c r="A64" s="32"/>
      <c r="B64" s="19">
        <v>1</v>
      </c>
      <c r="C64" s="8">
        <v>5</v>
      </c>
      <c r="D64" s="10">
        <v>5</v>
      </c>
      <c r="E64" s="10">
        <v>5</v>
      </c>
      <c r="F64" s="10">
        <v>5</v>
      </c>
      <c r="G64" s="97" t="s">
        <v>94</v>
      </c>
      <c r="H64" s="97">
        <v>10</v>
      </c>
      <c r="I64" s="10">
        <v>5</v>
      </c>
      <c r="J64" s="10">
        <v>7</v>
      </c>
      <c r="K64" s="10">
        <v>4.5</v>
      </c>
      <c r="L64" s="97" t="s">
        <v>94</v>
      </c>
      <c r="M64" s="10">
        <v>4</v>
      </c>
      <c r="N64" s="101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11</v>
      </c>
    </row>
    <row r="65" spans="1:65">
      <c r="A65" s="32"/>
      <c r="B65" s="19">
        <v>1</v>
      </c>
      <c r="C65" s="8">
        <v>6</v>
      </c>
      <c r="D65" s="10">
        <v>5</v>
      </c>
      <c r="E65" s="10">
        <v>5</v>
      </c>
      <c r="F65" s="10">
        <v>6</v>
      </c>
      <c r="G65" s="97" t="s">
        <v>94</v>
      </c>
      <c r="H65" s="97" t="s">
        <v>94</v>
      </c>
      <c r="I65" s="10">
        <v>4.7</v>
      </c>
      <c r="J65" s="10">
        <v>6</v>
      </c>
      <c r="K65" s="10">
        <v>4.3</v>
      </c>
      <c r="L65" s="97">
        <v>10</v>
      </c>
      <c r="M65" s="10">
        <v>6</v>
      </c>
      <c r="N65" s="101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8"/>
    </row>
    <row r="66" spans="1:65">
      <c r="A66" s="32"/>
      <c r="B66" s="20" t="s">
        <v>193</v>
      </c>
      <c r="C66" s="12"/>
      <c r="D66" s="24">
        <v>5.166666666666667</v>
      </c>
      <c r="E66" s="24">
        <v>5</v>
      </c>
      <c r="F66" s="24">
        <v>5.5</v>
      </c>
      <c r="G66" s="24">
        <v>10</v>
      </c>
      <c r="H66" s="24">
        <v>10</v>
      </c>
      <c r="I66" s="24">
        <v>5.0166666666666666</v>
      </c>
      <c r="J66" s="24">
        <v>6.333333333333333</v>
      </c>
      <c r="K66" s="24">
        <v>4.6333333333333337</v>
      </c>
      <c r="L66" s="24">
        <v>10</v>
      </c>
      <c r="M66" s="24">
        <v>5</v>
      </c>
      <c r="N66" s="101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8"/>
    </row>
    <row r="67" spans="1:65">
      <c r="A67" s="32"/>
      <c r="B67" s="3" t="s">
        <v>194</v>
      </c>
      <c r="C67" s="30"/>
      <c r="D67" s="11">
        <v>5</v>
      </c>
      <c r="E67" s="11">
        <v>5</v>
      </c>
      <c r="F67" s="11">
        <v>5.5</v>
      </c>
      <c r="G67" s="11">
        <v>10</v>
      </c>
      <c r="H67" s="11">
        <v>10</v>
      </c>
      <c r="I67" s="11">
        <v>4.95</v>
      </c>
      <c r="J67" s="11">
        <v>6</v>
      </c>
      <c r="K67" s="11">
        <v>4.5</v>
      </c>
      <c r="L67" s="11">
        <v>10</v>
      </c>
      <c r="M67" s="11">
        <v>5</v>
      </c>
      <c r="N67" s="101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8"/>
    </row>
    <row r="68" spans="1:65">
      <c r="A68" s="32"/>
      <c r="B68" s="3" t="s">
        <v>195</v>
      </c>
      <c r="C68" s="30"/>
      <c r="D68" s="25">
        <v>0.40824829046386302</v>
      </c>
      <c r="E68" s="25">
        <v>0</v>
      </c>
      <c r="F68" s="25">
        <v>0.54772255750516607</v>
      </c>
      <c r="G68" s="25">
        <v>0</v>
      </c>
      <c r="H68" s="25">
        <v>0</v>
      </c>
      <c r="I68" s="25">
        <v>0.31885210782848306</v>
      </c>
      <c r="J68" s="25">
        <v>0.5163977794943222</v>
      </c>
      <c r="K68" s="25">
        <v>0.3444802848737018</v>
      </c>
      <c r="L68" s="25" t="s">
        <v>405</v>
      </c>
      <c r="M68" s="25">
        <v>0.89442719099991586</v>
      </c>
      <c r="N68" s="101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8"/>
    </row>
    <row r="69" spans="1:65">
      <c r="A69" s="32"/>
      <c r="B69" s="3" t="s">
        <v>84</v>
      </c>
      <c r="C69" s="30"/>
      <c r="D69" s="13">
        <v>7.901579815429606E-2</v>
      </c>
      <c r="E69" s="13">
        <v>0</v>
      </c>
      <c r="F69" s="13">
        <v>9.9585919546393828E-2</v>
      </c>
      <c r="G69" s="13">
        <v>0</v>
      </c>
      <c r="H69" s="13">
        <v>0</v>
      </c>
      <c r="I69" s="13">
        <v>6.355855970002984E-2</v>
      </c>
      <c r="J69" s="13">
        <v>8.1536491499103511E-2</v>
      </c>
      <c r="K69" s="13">
        <v>7.4348262922381683E-2</v>
      </c>
      <c r="L69" s="13" t="s">
        <v>405</v>
      </c>
      <c r="M69" s="13">
        <v>0.17888543819998318</v>
      </c>
      <c r="N69" s="101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8"/>
    </row>
    <row r="70" spans="1:65">
      <c r="A70" s="32"/>
      <c r="B70" s="3" t="s">
        <v>196</v>
      </c>
      <c r="C70" s="30"/>
      <c r="D70" s="13">
        <v>-1.3187812642109997E-2</v>
      </c>
      <c r="E70" s="13">
        <v>-4.5020463847203263E-2</v>
      </c>
      <c r="F70" s="13">
        <v>5.0477489768076422E-2</v>
      </c>
      <c r="G70" s="13">
        <v>0.90995907230559347</v>
      </c>
      <c r="H70" s="13">
        <v>0.90995907230559347</v>
      </c>
      <c r="I70" s="13">
        <v>-4.1837198726694003E-2</v>
      </c>
      <c r="J70" s="13">
        <v>0.20964074579354253</v>
      </c>
      <c r="K70" s="13">
        <v>-0.11505229649840831</v>
      </c>
      <c r="L70" s="13">
        <v>0.90995907230559347</v>
      </c>
      <c r="M70" s="13">
        <v>-4.5020463847203263E-2</v>
      </c>
      <c r="N70" s="101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8"/>
    </row>
    <row r="71" spans="1:65">
      <c r="A71" s="32"/>
      <c r="B71" s="50" t="s">
        <v>197</v>
      </c>
      <c r="C71" s="51"/>
      <c r="D71" s="49">
        <v>0.27</v>
      </c>
      <c r="E71" s="49">
        <v>0.54</v>
      </c>
      <c r="F71" s="49">
        <v>0.27</v>
      </c>
      <c r="G71" s="49">
        <v>3.51</v>
      </c>
      <c r="H71" s="49">
        <v>3.51</v>
      </c>
      <c r="I71" s="49">
        <v>0.51</v>
      </c>
      <c r="J71" s="49">
        <v>1.62</v>
      </c>
      <c r="K71" s="49">
        <v>1.1299999999999999</v>
      </c>
      <c r="L71" s="49">
        <v>0.81</v>
      </c>
      <c r="M71" s="49">
        <v>0.54</v>
      </c>
      <c r="N71" s="101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8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BM72" s="58"/>
    </row>
    <row r="73" spans="1:65" ht="15">
      <c r="B73" s="34" t="s">
        <v>287</v>
      </c>
      <c r="BM73" s="29" t="s">
        <v>64</v>
      </c>
    </row>
    <row r="74" spans="1:65" ht="15">
      <c r="A74" s="26" t="s">
        <v>13</v>
      </c>
      <c r="B74" s="18" t="s">
        <v>107</v>
      </c>
      <c r="C74" s="15" t="s">
        <v>108</v>
      </c>
      <c r="D74" s="16" t="s">
        <v>178</v>
      </c>
      <c r="E74" s="17" t="s">
        <v>178</v>
      </c>
      <c r="F74" s="17" t="s">
        <v>178</v>
      </c>
      <c r="G74" s="17" t="s">
        <v>178</v>
      </c>
      <c r="H74" s="17" t="s">
        <v>178</v>
      </c>
      <c r="I74" s="17" t="s">
        <v>178</v>
      </c>
      <c r="J74" s="17" t="s">
        <v>178</v>
      </c>
      <c r="K74" s="17" t="s">
        <v>178</v>
      </c>
      <c r="L74" s="17" t="s">
        <v>178</v>
      </c>
      <c r="M74" s="17" t="s">
        <v>178</v>
      </c>
      <c r="N74" s="101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179</v>
      </c>
      <c r="C75" s="8" t="s">
        <v>179</v>
      </c>
      <c r="D75" s="99" t="s">
        <v>180</v>
      </c>
      <c r="E75" s="100" t="s">
        <v>181</v>
      </c>
      <c r="F75" s="100" t="s">
        <v>182</v>
      </c>
      <c r="G75" s="100" t="s">
        <v>183</v>
      </c>
      <c r="H75" s="100" t="s">
        <v>184</v>
      </c>
      <c r="I75" s="100" t="s">
        <v>185</v>
      </c>
      <c r="J75" s="100" t="s">
        <v>186</v>
      </c>
      <c r="K75" s="100" t="s">
        <v>187</v>
      </c>
      <c r="L75" s="100" t="s">
        <v>188</v>
      </c>
      <c r="M75" s="100" t="s">
        <v>189</v>
      </c>
      <c r="N75" s="101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200</v>
      </c>
      <c r="E76" s="10" t="s">
        <v>200</v>
      </c>
      <c r="F76" s="10" t="s">
        <v>201</v>
      </c>
      <c r="G76" s="10" t="s">
        <v>201</v>
      </c>
      <c r="H76" s="10" t="s">
        <v>201</v>
      </c>
      <c r="I76" s="10" t="s">
        <v>200</v>
      </c>
      <c r="J76" s="10" t="s">
        <v>200</v>
      </c>
      <c r="K76" s="10" t="s">
        <v>200</v>
      </c>
      <c r="L76" s="10" t="s">
        <v>201</v>
      </c>
      <c r="M76" s="10" t="s">
        <v>200</v>
      </c>
      <c r="N76" s="101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101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21" t="s">
        <v>168</v>
      </c>
      <c r="E78" s="94" t="s">
        <v>100</v>
      </c>
      <c r="F78" s="22" t="s">
        <v>103</v>
      </c>
      <c r="G78" s="21">
        <v>0.06</v>
      </c>
      <c r="H78" s="22">
        <v>7.0000000000000007E-2</v>
      </c>
      <c r="I78" s="21">
        <v>0.05</v>
      </c>
      <c r="J78" s="22" t="s">
        <v>103</v>
      </c>
      <c r="K78" s="21">
        <v>0.05</v>
      </c>
      <c r="L78" s="21">
        <v>0.06</v>
      </c>
      <c r="M78" s="21" t="s">
        <v>103</v>
      </c>
      <c r="N78" s="101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3">
        <v>0.1</v>
      </c>
      <c r="E79" s="97" t="s">
        <v>100</v>
      </c>
      <c r="F79" s="23" t="s">
        <v>103</v>
      </c>
      <c r="G79" s="10">
        <v>0.08</v>
      </c>
      <c r="H79" s="23">
        <v>0.05</v>
      </c>
      <c r="I79" s="10">
        <v>0.06</v>
      </c>
      <c r="J79" s="23" t="s">
        <v>103</v>
      </c>
      <c r="K79" s="10">
        <v>0.06</v>
      </c>
      <c r="L79" s="10">
        <v>0.06</v>
      </c>
      <c r="M79" s="10" t="s">
        <v>103</v>
      </c>
      <c r="N79" s="101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>
        <v>0.09</v>
      </c>
      <c r="E80" s="97" t="s">
        <v>100</v>
      </c>
      <c r="F80" s="23" t="s">
        <v>103</v>
      </c>
      <c r="G80" s="10">
        <v>0.08</v>
      </c>
      <c r="H80" s="23">
        <v>7.0000000000000007E-2</v>
      </c>
      <c r="I80" s="10">
        <v>0.05</v>
      </c>
      <c r="J80" s="23" t="s">
        <v>103</v>
      </c>
      <c r="K80" s="23">
        <v>0.06</v>
      </c>
      <c r="L80" s="11">
        <v>0.06</v>
      </c>
      <c r="M80" s="11" t="s">
        <v>103</v>
      </c>
      <c r="N80" s="101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 t="s">
        <v>168</v>
      </c>
      <c r="E81" s="97" t="s">
        <v>100</v>
      </c>
      <c r="F81" s="23" t="s">
        <v>103</v>
      </c>
      <c r="G81" s="10">
        <v>0.05</v>
      </c>
      <c r="H81" s="23">
        <v>7.0000000000000007E-2</v>
      </c>
      <c r="I81" s="10">
        <v>0.06</v>
      </c>
      <c r="J81" s="23" t="s">
        <v>103</v>
      </c>
      <c r="K81" s="23">
        <v>0.06</v>
      </c>
      <c r="L81" s="11">
        <v>7.0000000000000007E-2</v>
      </c>
      <c r="M81" s="11" t="s">
        <v>103</v>
      </c>
      <c r="N81" s="101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 t="s">
        <v>103</v>
      </c>
    </row>
    <row r="82" spans="1:65">
      <c r="A82" s="32"/>
      <c r="B82" s="19">
        <v>1</v>
      </c>
      <c r="C82" s="8">
        <v>5</v>
      </c>
      <c r="D82" s="10">
        <v>0.08</v>
      </c>
      <c r="E82" s="97" t="s">
        <v>100</v>
      </c>
      <c r="F82" s="10" t="s">
        <v>103</v>
      </c>
      <c r="G82" s="10">
        <v>0.05</v>
      </c>
      <c r="H82" s="10">
        <v>0.06</v>
      </c>
      <c r="I82" s="103" t="s">
        <v>168</v>
      </c>
      <c r="J82" s="10" t="s">
        <v>103</v>
      </c>
      <c r="K82" s="10">
        <v>0.06</v>
      </c>
      <c r="L82" s="10">
        <v>0.06</v>
      </c>
      <c r="M82" s="10" t="s">
        <v>103</v>
      </c>
      <c r="N82" s="10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12</v>
      </c>
    </row>
    <row r="83" spans="1:65">
      <c r="A83" s="32"/>
      <c r="B83" s="19">
        <v>1</v>
      </c>
      <c r="C83" s="8">
        <v>6</v>
      </c>
      <c r="D83" s="10">
        <v>7.0000000000000007E-2</v>
      </c>
      <c r="E83" s="97" t="s">
        <v>100</v>
      </c>
      <c r="F83" s="10" t="s">
        <v>103</v>
      </c>
      <c r="G83" s="10">
        <v>0.06</v>
      </c>
      <c r="H83" s="10">
        <v>7.0000000000000007E-2</v>
      </c>
      <c r="I83" s="10">
        <v>0.06</v>
      </c>
      <c r="J83" s="10" t="s">
        <v>103</v>
      </c>
      <c r="K83" s="10">
        <v>7.0000000000000007E-2</v>
      </c>
      <c r="L83" s="10">
        <v>0.06</v>
      </c>
      <c r="M83" s="10" t="s">
        <v>103</v>
      </c>
      <c r="N83" s="10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8"/>
    </row>
    <row r="84" spans="1:65">
      <c r="A84" s="32"/>
      <c r="B84" s="20" t="s">
        <v>193</v>
      </c>
      <c r="C84" s="12"/>
      <c r="D84" s="24">
        <v>8.5000000000000006E-2</v>
      </c>
      <c r="E84" s="24" t="s">
        <v>405</v>
      </c>
      <c r="F84" s="24" t="s">
        <v>405</v>
      </c>
      <c r="G84" s="24">
        <v>6.3333333333333339E-2</v>
      </c>
      <c r="H84" s="24">
        <v>6.5000000000000002E-2</v>
      </c>
      <c r="I84" s="24">
        <v>5.6000000000000008E-2</v>
      </c>
      <c r="J84" s="24" t="s">
        <v>405</v>
      </c>
      <c r="K84" s="24">
        <v>0.06</v>
      </c>
      <c r="L84" s="24">
        <v>6.1666666666666668E-2</v>
      </c>
      <c r="M84" s="24" t="s">
        <v>405</v>
      </c>
      <c r="N84" s="10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8"/>
    </row>
    <row r="85" spans="1:65">
      <c r="A85" s="32"/>
      <c r="B85" s="3" t="s">
        <v>194</v>
      </c>
      <c r="C85" s="30"/>
      <c r="D85" s="11">
        <v>8.4999999999999992E-2</v>
      </c>
      <c r="E85" s="11" t="s">
        <v>405</v>
      </c>
      <c r="F85" s="11" t="s">
        <v>405</v>
      </c>
      <c r="G85" s="11">
        <v>0.06</v>
      </c>
      <c r="H85" s="11">
        <v>7.0000000000000007E-2</v>
      </c>
      <c r="I85" s="11">
        <v>0.06</v>
      </c>
      <c r="J85" s="11" t="s">
        <v>405</v>
      </c>
      <c r="K85" s="11">
        <v>0.06</v>
      </c>
      <c r="L85" s="11">
        <v>0.06</v>
      </c>
      <c r="M85" s="11" t="s">
        <v>405</v>
      </c>
      <c r="N85" s="10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8"/>
    </row>
    <row r="86" spans="1:65">
      <c r="A86" s="32"/>
      <c r="B86" s="3" t="s">
        <v>195</v>
      </c>
      <c r="C86" s="30"/>
      <c r="D86" s="25">
        <v>1.2909944487358016E-2</v>
      </c>
      <c r="E86" s="25" t="s">
        <v>405</v>
      </c>
      <c r="F86" s="25" t="s">
        <v>405</v>
      </c>
      <c r="G86" s="25">
        <v>1.3662601021279475E-2</v>
      </c>
      <c r="H86" s="25">
        <v>8.3666002653407928E-3</v>
      </c>
      <c r="I86" s="25">
        <v>5.4772255750516578E-3</v>
      </c>
      <c r="J86" s="25" t="s">
        <v>405</v>
      </c>
      <c r="K86" s="25">
        <v>6.3245553203367597E-3</v>
      </c>
      <c r="L86" s="25">
        <v>4.0824829046386332E-3</v>
      </c>
      <c r="M86" s="25" t="s">
        <v>405</v>
      </c>
      <c r="N86" s="10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8"/>
    </row>
    <row r="87" spans="1:65">
      <c r="A87" s="32"/>
      <c r="B87" s="3" t="s">
        <v>84</v>
      </c>
      <c r="C87" s="30"/>
      <c r="D87" s="13">
        <v>0.15188169985127076</v>
      </c>
      <c r="E87" s="13" t="s">
        <v>405</v>
      </c>
      <c r="F87" s="13" t="s">
        <v>405</v>
      </c>
      <c r="G87" s="13">
        <v>0.21572527928336011</v>
      </c>
      <c r="H87" s="13">
        <v>0.12871692715908911</v>
      </c>
      <c r="I87" s="13">
        <v>9.7807599554493876E-2</v>
      </c>
      <c r="J87" s="13" t="s">
        <v>405</v>
      </c>
      <c r="K87" s="13">
        <v>0.105409255338946</v>
      </c>
      <c r="L87" s="13">
        <v>6.6202425480626478E-2</v>
      </c>
      <c r="M87" s="13" t="s">
        <v>405</v>
      </c>
      <c r="N87" s="10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8"/>
    </row>
    <row r="88" spans="1:65">
      <c r="A88" s="32"/>
      <c r="B88" s="3" t="s">
        <v>196</v>
      </c>
      <c r="C88" s="30"/>
      <c r="D88" s="13" t="s">
        <v>405</v>
      </c>
      <c r="E88" s="13" t="s">
        <v>405</v>
      </c>
      <c r="F88" s="13" t="s">
        <v>405</v>
      </c>
      <c r="G88" s="13" t="s">
        <v>405</v>
      </c>
      <c r="H88" s="13" t="s">
        <v>405</v>
      </c>
      <c r="I88" s="13" t="s">
        <v>405</v>
      </c>
      <c r="J88" s="13" t="s">
        <v>405</v>
      </c>
      <c r="K88" s="13" t="s">
        <v>405</v>
      </c>
      <c r="L88" s="13" t="s">
        <v>405</v>
      </c>
      <c r="M88" s="13" t="s">
        <v>405</v>
      </c>
      <c r="N88" s="10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8"/>
    </row>
    <row r="89" spans="1:65">
      <c r="A89" s="32"/>
      <c r="B89" s="50" t="s">
        <v>197</v>
      </c>
      <c r="C89" s="51"/>
      <c r="D89" s="49">
        <v>0.4</v>
      </c>
      <c r="E89" s="49">
        <v>41.81</v>
      </c>
      <c r="F89" s="49">
        <v>1.03</v>
      </c>
      <c r="G89" s="49">
        <v>0.24</v>
      </c>
      <c r="H89" s="49">
        <v>0.4</v>
      </c>
      <c r="I89" s="49">
        <v>0.95</v>
      </c>
      <c r="J89" s="49">
        <v>1.03</v>
      </c>
      <c r="K89" s="49">
        <v>0.08</v>
      </c>
      <c r="L89" s="49">
        <v>0.08</v>
      </c>
      <c r="M89" s="49">
        <v>1.03</v>
      </c>
      <c r="N89" s="101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8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BM90" s="58"/>
    </row>
    <row r="91" spans="1:65" ht="15">
      <c r="B91" s="34" t="s">
        <v>288</v>
      </c>
      <c r="BM91" s="29" t="s">
        <v>199</v>
      </c>
    </row>
    <row r="92" spans="1:65" ht="15">
      <c r="A92" s="26" t="s">
        <v>16</v>
      </c>
      <c r="B92" s="18" t="s">
        <v>107</v>
      </c>
      <c r="C92" s="15" t="s">
        <v>108</v>
      </c>
      <c r="D92" s="16" t="s">
        <v>178</v>
      </c>
      <c r="E92" s="17" t="s">
        <v>178</v>
      </c>
      <c r="F92" s="17" t="s">
        <v>178</v>
      </c>
      <c r="G92" s="17" t="s">
        <v>178</v>
      </c>
      <c r="H92" s="17" t="s">
        <v>178</v>
      </c>
      <c r="I92" s="17" t="s">
        <v>178</v>
      </c>
      <c r="J92" s="17" t="s">
        <v>178</v>
      </c>
      <c r="K92" s="17" t="s">
        <v>178</v>
      </c>
      <c r="L92" s="17" t="s">
        <v>178</v>
      </c>
      <c r="M92" s="17" t="s">
        <v>178</v>
      </c>
      <c r="N92" s="101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179</v>
      </c>
      <c r="C93" s="8" t="s">
        <v>179</v>
      </c>
      <c r="D93" s="99" t="s">
        <v>180</v>
      </c>
      <c r="E93" s="100" t="s">
        <v>181</v>
      </c>
      <c r="F93" s="100" t="s">
        <v>182</v>
      </c>
      <c r="G93" s="100" t="s">
        <v>183</v>
      </c>
      <c r="H93" s="100" t="s">
        <v>184</v>
      </c>
      <c r="I93" s="100" t="s">
        <v>185</v>
      </c>
      <c r="J93" s="100" t="s">
        <v>186</v>
      </c>
      <c r="K93" s="100" t="s">
        <v>187</v>
      </c>
      <c r="L93" s="100" t="s">
        <v>188</v>
      </c>
      <c r="M93" s="100" t="s">
        <v>189</v>
      </c>
      <c r="N93" s="101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200</v>
      </c>
      <c r="E94" s="10" t="s">
        <v>200</v>
      </c>
      <c r="F94" s="10" t="s">
        <v>201</v>
      </c>
      <c r="G94" s="10" t="s">
        <v>201</v>
      </c>
      <c r="H94" s="10" t="s">
        <v>201</v>
      </c>
      <c r="I94" s="10" t="s">
        <v>200</v>
      </c>
      <c r="J94" s="10" t="s">
        <v>200</v>
      </c>
      <c r="K94" s="10" t="s">
        <v>200</v>
      </c>
      <c r="L94" s="10" t="s">
        <v>201</v>
      </c>
      <c r="M94" s="10" t="s">
        <v>200</v>
      </c>
      <c r="N94" s="101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3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101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3</v>
      </c>
    </row>
    <row r="96" spans="1:65">
      <c r="A96" s="32"/>
      <c r="B96" s="18">
        <v>1</v>
      </c>
      <c r="C96" s="14">
        <v>1</v>
      </c>
      <c r="D96" s="185">
        <v>0.01</v>
      </c>
      <c r="E96" s="188" t="s">
        <v>103</v>
      </c>
      <c r="F96" s="197" t="s">
        <v>103</v>
      </c>
      <c r="G96" s="185">
        <v>0.02</v>
      </c>
      <c r="H96" s="186">
        <v>0.03</v>
      </c>
      <c r="I96" s="185">
        <v>0.01</v>
      </c>
      <c r="J96" s="197" t="s">
        <v>203</v>
      </c>
      <c r="K96" s="185">
        <v>0.01</v>
      </c>
      <c r="L96" s="185" t="s">
        <v>104</v>
      </c>
      <c r="M96" s="188" t="s">
        <v>103</v>
      </c>
      <c r="N96" s="189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  <c r="AX96" s="190"/>
      <c r="AY96" s="190"/>
      <c r="AZ96" s="190"/>
      <c r="BA96" s="190"/>
      <c r="BB96" s="190"/>
      <c r="BC96" s="190"/>
      <c r="BD96" s="190"/>
      <c r="BE96" s="190"/>
      <c r="BF96" s="190"/>
      <c r="BG96" s="190"/>
      <c r="BH96" s="190"/>
      <c r="BI96" s="190"/>
      <c r="BJ96" s="190"/>
      <c r="BK96" s="190"/>
      <c r="BL96" s="190"/>
      <c r="BM96" s="191">
        <v>1</v>
      </c>
    </row>
    <row r="97" spans="1:65">
      <c r="A97" s="32"/>
      <c r="B97" s="19">
        <v>1</v>
      </c>
      <c r="C97" s="8">
        <v>2</v>
      </c>
      <c r="D97" s="192">
        <v>0.03</v>
      </c>
      <c r="E97" s="194" t="s">
        <v>103</v>
      </c>
      <c r="F97" s="195" t="s">
        <v>103</v>
      </c>
      <c r="G97" s="192">
        <v>0.02</v>
      </c>
      <c r="H97" s="193">
        <v>0.02</v>
      </c>
      <c r="I97" s="192">
        <v>0.02</v>
      </c>
      <c r="J97" s="195" t="s">
        <v>203</v>
      </c>
      <c r="K97" s="192">
        <v>0.01</v>
      </c>
      <c r="L97" s="192">
        <v>0.01</v>
      </c>
      <c r="M97" s="194" t="s">
        <v>103</v>
      </c>
      <c r="N97" s="189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0"/>
      <c r="BB97" s="190"/>
      <c r="BC97" s="190"/>
      <c r="BD97" s="190"/>
      <c r="BE97" s="190"/>
      <c r="BF97" s="190"/>
      <c r="BG97" s="190"/>
      <c r="BH97" s="190"/>
      <c r="BI97" s="190"/>
      <c r="BJ97" s="190"/>
      <c r="BK97" s="190"/>
      <c r="BL97" s="190"/>
      <c r="BM97" s="191" t="e">
        <v>#N/A</v>
      </c>
    </row>
    <row r="98" spans="1:65">
      <c r="A98" s="32"/>
      <c r="B98" s="19">
        <v>1</v>
      </c>
      <c r="C98" s="8">
        <v>3</v>
      </c>
      <c r="D98" s="192">
        <v>0.03</v>
      </c>
      <c r="E98" s="194" t="s">
        <v>103</v>
      </c>
      <c r="F98" s="195" t="s">
        <v>103</v>
      </c>
      <c r="G98" s="192">
        <v>0.01</v>
      </c>
      <c r="H98" s="193">
        <v>0.02</v>
      </c>
      <c r="I98" s="192">
        <v>0.01</v>
      </c>
      <c r="J98" s="195" t="s">
        <v>203</v>
      </c>
      <c r="K98" s="193" t="s">
        <v>104</v>
      </c>
      <c r="L98" s="25">
        <v>0.01</v>
      </c>
      <c r="M98" s="195" t="s">
        <v>103</v>
      </c>
      <c r="N98" s="189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  <c r="BA98" s="190"/>
      <c r="BB98" s="190"/>
      <c r="BC98" s="190"/>
      <c r="BD98" s="190"/>
      <c r="BE98" s="190"/>
      <c r="BF98" s="190"/>
      <c r="BG98" s="190"/>
      <c r="BH98" s="190"/>
      <c r="BI98" s="190"/>
      <c r="BJ98" s="190"/>
      <c r="BK98" s="190"/>
      <c r="BL98" s="190"/>
      <c r="BM98" s="191">
        <v>16</v>
      </c>
    </row>
    <row r="99" spans="1:65">
      <c r="A99" s="32"/>
      <c r="B99" s="19">
        <v>1</v>
      </c>
      <c r="C99" s="8">
        <v>4</v>
      </c>
      <c r="D99" s="192">
        <v>0.03</v>
      </c>
      <c r="E99" s="194" t="s">
        <v>103</v>
      </c>
      <c r="F99" s="195" t="s">
        <v>103</v>
      </c>
      <c r="G99" s="192">
        <v>0.01</v>
      </c>
      <c r="H99" s="193">
        <v>0.03</v>
      </c>
      <c r="I99" s="192">
        <v>0.01</v>
      </c>
      <c r="J99" s="195" t="s">
        <v>203</v>
      </c>
      <c r="K99" s="193" t="s">
        <v>104</v>
      </c>
      <c r="L99" s="25">
        <v>0.01</v>
      </c>
      <c r="M99" s="195" t="s">
        <v>103</v>
      </c>
      <c r="N99" s="189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0"/>
      <c r="AZ99" s="190"/>
      <c r="BA99" s="190"/>
      <c r="BB99" s="190"/>
      <c r="BC99" s="190"/>
      <c r="BD99" s="190"/>
      <c r="BE99" s="190"/>
      <c r="BF99" s="190"/>
      <c r="BG99" s="190"/>
      <c r="BH99" s="190"/>
      <c r="BI99" s="190"/>
      <c r="BJ99" s="190"/>
      <c r="BK99" s="190"/>
      <c r="BL99" s="190"/>
      <c r="BM99" s="191">
        <v>1.51388888888889E-2</v>
      </c>
    </row>
    <row r="100" spans="1:65">
      <c r="A100" s="32"/>
      <c r="B100" s="19">
        <v>1</v>
      </c>
      <c r="C100" s="8">
        <v>5</v>
      </c>
      <c r="D100" s="192">
        <v>0.02</v>
      </c>
      <c r="E100" s="194" t="s">
        <v>103</v>
      </c>
      <c r="F100" s="194" t="s">
        <v>103</v>
      </c>
      <c r="G100" s="192">
        <v>0.01</v>
      </c>
      <c r="H100" s="192">
        <v>0.02</v>
      </c>
      <c r="I100" s="192">
        <v>0.02</v>
      </c>
      <c r="J100" s="194" t="s">
        <v>203</v>
      </c>
      <c r="K100" s="192" t="s">
        <v>104</v>
      </c>
      <c r="L100" s="192">
        <v>0.01</v>
      </c>
      <c r="M100" s="194" t="s">
        <v>103</v>
      </c>
      <c r="N100" s="189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  <c r="BA100" s="190"/>
      <c r="BB100" s="190"/>
      <c r="BC100" s="190"/>
      <c r="BD100" s="190"/>
      <c r="BE100" s="190"/>
      <c r="BF100" s="190"/>
      <c r="BG100" s="190"/>
      <c r="BH100" s="190"/>
      <c r="BI100" s="190"/>
      <c r="BJ100" s="190"/>
      <c r="BK100" s="190"/>
      <c r="BL100" s="190"/>
      <c r="BM100" s="191">
        <v>10</v>
      </c>
    </row>
    <row r="101" spans="1:65">
      <c r="A101" s="32"/>
      <c r="B101" s="19">
        <v>1</v>
      </c>
      <c r="C101" s="8">
        <v>6</v>
      </c>
      <c r="D101" s="192">
        <v>0.02</v>
      </c>
      <c r="E101" s="194" t="s">
        <v>103</v>
      </c>
      <c r="F101" s="194" t="s">
        <v>103</v>
      </c>
      <c r="G101" s="192">
        <v>0.01</v>
      </c>
      <c r="H101" s="192">
        <v>0.02</v>
      </c>
      <c r="I101" s="192">
        <v>0.02</v>
      </c>
      <c r="J101" s="194" t="s">
        <v>203</v>
      </c>
      <c r="K101" s="192" t="s">
        <v>104</v>
      </c>
      <c r="L101" s="192">
        <v>0.01</v>
      </c>
      <c r="M101" s="194" t="s">
        <v>103</v>
      </c>
      <c r="N101" s="189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  <c r="BA101" s="190"/>
      <c r="BB101" s="190"/>
      <c r="BC101" s="190"/>
      <c r="BD101" s="190"/>
      <c r="BE101" s="190"/>
      <c r="BF101" s="190"/>
      <c r="BG101" s="190"/>
      <c r="BH101" s="190"/>
      <c r="BI101" s="190"/>
      <c r="BJ101" s="190"/>
      <c r="BK101" s="190"/>
      <c r="BL101" s="190"/>
      <c r="BM101" s="59"/>
    </row>
    <row r="102" spans="1:65">
      <c r="A102" s="32"/>
      <c r="B102" s="20" t="s">
        <v>193</v>
      </c>
      <c r="C102" s="12"/>
      <c r="D102" s="196">
        <v>2.3333333333333334E-2</v>
      </c>
      <c r="E102" s="196" t="s">
        <v>405</v>
      </c>
      <c r="F102" s="196" t="s">
        <v>405</v>
      </c>
      <c r="G102" s="196">
        <v>1.3333333333333334E-2</v>
      </c>
      <c r="H102" s="196">
        <v>2.3333333333333334E-2</v>
      </c>
      <c r="I102" s="196">
        <v>1.5000000000000001E-2</v>
      </c>
      <c r="J102" s="196" t="s">
        <v>405</v>
      </c>
      <c r="K102" s="196">
        <v>0.01</v>
      </c>
      <c r="L102" s="196">
        <v>0.01</v>
      </c>
      <c r="M102" s="196" t="s">
        <v>405</v>
      </c>
      <c r="N102" s="189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  <c r="AY102" s="190"/>
      <c r="AZ102" s="190"/>
      <c r="BA102" s="190"/>
      <c r="BB102" s="190"/>
      <c r="BC102" s="190"/>
      <c r="BD102" s="190"/>
      <c r="BE102" s="190"/>
      <c r="BF102" s="190"/>
      <c r="BG102" s="190"/>
      <c r="BH102" s="190"/>
      <c r="BI102" s="190"/>
      <c r="BJ102" s="190"/>
      <c r="BK102" s="190"/>
      <c r="BL102" s="190"/>
      <c r="BM102" s="59"/>
    </row>
    <row r="103" spans="1:65">
      <c r="A103" s="32"/>
      <c r="B103" s="3" t="s">
        <v>194</v>
      </c>
      <c r="C103" s="30"/>
      <c r="D103" s="25">
        <v>2.5000000000000001E-2</v>
      </c>
      <c r="E103" s="25" t="s">
        <v>405</v>
      </c>
      <c r="F103" s="25" t="s">
        <v>405</v>
      </c>
      <c r="G103" s="25">
        <v>0.01</v>
      </c>
      <c r="H103" s="25">
        <v>0.02</v>
      </c>
      <c r="I103" s="25">
        <v>1.4999999999999999E-2</v>
      </c>
      <c r="J103" s="25" t="s">
        <v>405</v>
      </c>
      <c r="K103" s="25">
        <v>0.01</v>
      </c>
      <c r="L103" s="25">
        <v>0.01</v>
      </c>
      <c r="M103" s="25" t="s">
        <v>405</v>
      </c>
      <c r="N103" s="189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190"/>
      <c r="AV103" s="190"/>
      <c r="AW103" s="190"/>
      <c r="AX103" s="190"/>
      <c r="AY103" s="190"/>
      <c r="AZ103" s="190"/>
      <c r="BA103" s="190"/>
      <c r="BB103" s="190"/>
      <c r="BC103" s="190"/>
      <c r="BD103" s="190"/>
      <c r="BE103" s="190"/>
      <c r="BF103" s="190"/>
      <c r="BG103" s="190"/>
      <c r="BH103" s="190"/>
      <c r="BI103" s="190"/>
      <c r="BJ103" s="190"/>
      <c r="BK103" s="190"/>
      <c r="BL103" s="190"/>
      <c r="BM103" s="59"/>
    </row>
    <row r="104" spans="1:65">
      <c r="A104" s="32"/>
      <c r="B104" s="3" t="s">
        <v>195</v>
      </c>
      <c r="C104" s="30"/>
      <c r="D104" s="25">
        <v>8.1649658092772578E-3</v>
      </c>
      <c r="E104" s="25" t="s">
        <v>405</v>
      </c>
      <c r="F104" s="25" t="s">
        <v>405</v>
      </c>
      <c r="G104" s="25">
        <v>5.1639777949432242E-3</v>
      </c>
      <c r="H104" s="25">
        <v>5.1639777949432156E-3</v>
      </c>
      <c r="I104" s="25">
        <v>5.477225575051657E-3</v>
      </c>
      <c r="J104" s="25" t="s">
        <v>405</v>
      </c>
      <c r="K104" s="25">
        <v>0</v>
      </c>
      <c r="L104" s="25">
        <v>0</v>
      </c>
      <c r="M104" s="25" t="s">
        <v>405</v>
      </c>
      <c r="N104" s="189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  <c r="BI104" s="190"/>
      <c r="BJ104" s="190"/>
      <c r="BK104" s="190"/>
      <c r="BL104" s="190"/>
      <c r="BM104" s="59"/>
    </row>
    <row r="105" spans="1:65">
      <c r="A105" s="32"/>
      <c r="B105" s="3" t="s">
        <v>84</v>
      </c>
      <c r="C105" s="30"/>
      <c r="D105" s="13">
        <v>0.34992710611188244</v>
      </c>
      <c r="E105" s="13" t="s">
        <v>405</v>
      </c>
      <c r="F105" s="13" t="s">
        <v>405</v>
      </c>
      <c r="G105" s="13">
        <v>0.38729833462074181</v>
      </c>
      <c r="H105" s="13">
        <v>0.22131333406899495</v>
      </c>
      <c r="I105" s="13">
        <v>0.36514837167011044</v>
      </c>
      <c r="J105" s="13" t="s">
        <v>405</v>
      </c>
      <c r="K105" s="13">
        <v>0</v>
      </c>
      <c r="L105" s="13">
        <v>0</v>
      </c>
      <c r="M105" s="13" t="s">
        <v>405</v>
      </c>
      <c r="N105" s="101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8"/>
    </row>
    <row r="106" spans="1:65">
      <c r="A106" s="32"/>
      <c r="B106" s="3" t="s">
        <v>196</v>
      </c>
      <c r="C106" s="30"/>
      <c r="D106" s="13">
        <v>0.54128440366972375</v>
      </c>
      <c r="E106" s="13" t="s">
        <v>405</v>
      </c>
      <c r="F106" s="13" t="s">
        <v>405</v>
      </c>
      <c r="G106" s="13">
        <v>-0.11926605504587218</v>
      </c>
      <c r="H106" s="13">
        <v>0.54128440366972375</v>
      </c>
      <c r="I106" s="13">
        <v>-9.1743119266061157E-3</v>
      </c>
      <c r="J106" s="13" t="s">
        <v>405</v>
      </c>
      <c r="K106" s="13">
        <v>-0.33944954128440408</v>
      </c>
      <c r="L106" s="13">
        <v>-0.33944954128440408</v>
      </c>
      <c r="M106" s="13" t="s">
        <v>405</v>
      </c>
      <c r="N106" s="101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8"/>
    </row>
    <row r="107" spans="1:65">
      <c r="A107" s="32"/>
      <c r="B107" s="50" t="s">
        <v>197</v>
      </c>
      <c r="C107" s="51"/>
      <c r="D107" s="49">
        <v>0.11</v>
      </c>
      <c r="E107" s="49">
        <v>1.83</v>
      </c>
      <c r="F107" s="49">
        <v>1.83</v>
      </c>
      <c r="G107" s="49">
        <v>0.54</v>
      </c>
      <c r="H107" s="49">
        <v>0.11</v>
      </c>
      <c r="I107" s="49">
        <v>0.43</v>
      </c>
      <c r="J107" s="49">
        <v>0.11</v>
      </c>
      <c r="K107" s="49">
        <v>0.97</v>
      </c>
      <c r="L107" s="49">
        <v>0.81</v>
      </c>
      <c r="M107" s="49">
        <v>1.83</v>
      </c>
      <c r="N107" s="101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8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BM108" s="58"/>
    </row>
    <row r="109" spans="1:65" ht="15">
      <c r="B109" s="34" t="s">
        <v>289</v>
      </c>
      <c r="BM109" s="29" t="s">
        <v>64</v>
      </c>
    </row>
    <row r="110" spans="1:65" ht="15">
      <c r="A110" s="26" t="s">
        <v>49</v>
      </c>
      <c r="B110" s="18" t="s">
        <v>107</v>
      </c>
      <c r="C110" s="15" t="s">
        <v>108</v>
      </c>
      <c r="D110" s="16" t="s">
        <v>178</v>
      </c>
      <c r="E110" s="17" t="s">
        <v>178</v>
      </c>
      <c r="F110" s="17" t="s">
        <v>178</v>
      </c>
      <c r="G110" s="17" t="s">
        <v>178</v>
      </c>
      <c r="H110" s="17" t="s">
        <v>178</v>
      </c>
      <c r="I110" s="17" t="s">
        <v>178</v>
      </c>
      <c r="J110" s="17" t="s">
        <v>178</v>
      </c>
      <c r="K110" s="17" t="s">
        <v>178</v>
      </c>
      <c r="L110" s="17" t="s">
        <v>178</v>
      </c>
      <c r="M110" s="17" t="s">
        <v>178</v>
      </c>
      <c r="N110" s="101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179</v>
      </c>
      <c r="C111" s="8" t="s">
        <v>179</v>
      </c>
      <c r="D111" s="99" t="s">
        <v>180</v>
      </c>
      <c r="E111" s="100" t="s">
        <v>181</v>
      </c>
      <c r="F111" s="100" t="s">
        <v>182</v>
      </c>
      <c r="G111" s="100" t="s">
        <v>183</v>
      </c>
      <c r="H111" s="100" t="s">
        <v>184</v>
      </c>
      <c r="I111" s="100" t="s">
        <v>185</v>
      </c>
      <c r="J111" s="100" t="s">
        <v>186</v>
      </c>
      <c r="K111" s="100" t="s">
        <v>187</v>
      </c>
      <c r="L111" s="100" t="s">
        <v>188</v>
      </c>
      <c r="M111" s="100" t="s">
        <v>189</v>
      </c>
      <c r="N111" s="101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110</v>
      </c>
      <c r="E112" s="10" t="s">
        <v>200</v>
      </c>
      <c r="F112" s="10" t="s">
        <v>201</v>
      </c>
      <c r="G112" s="10" t="s">
        <v>201</v>
      </c>
      <c r="H112" s="10" t="s">
        <v>201</v>
      </c>
      <c r="I112" s="10" t="s">
        <v>110</v>
      </c>
      <c r="J112" s="10" t="s">
        <v>201</v>
      </c>
      <c r="K112" s="10" t="s">
        <v>110</v>
      </c>
      <c r="L112" s="10" t="s">
        <v>201</v>
      </c>
      <c r="M112" s="10" t="s">
        <v>110</v>
      </c>
      <c r="N112" s="101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3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101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8">
        <v>1</v>
      </c>
      <c r="C114" s="14">
        <v>1</v>
      </c>
      <c r="D114" s="188">
        <v>0.03</v>
      </c>
      <c r="E114" s="188" t="s">
        <v>104</v>
      </c>
      <c r="F114" s="186">
        <v>8.0000000000000002E-3</v>
      </c>
      <c r="G114" s="185">
        <v>0.01</v>
      </c>
      <c r="H114" s="186">
        <v>0.01</v>
      </c>
      <c r="I114" s="188">
        <v>6.3E-3</v>
      </c>
      <c r="J114" s="197" t="s">
        <v>104</v>
      </c>
      <c r="K114" s="185">
        <v>6.3E-3</v>
      </c>
      <c r="L114" s="185">
        <v>0.01</v>
      </c>
      <c r="M114" s="185">
        <v>0.01</v>
      </c>
      <c r="N114" s="189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190"/>
      <c r="AV114" s="190"/>
      <c r="AW114" s="190"/>
      <c r="AX114" s="190"/>
      <c r="AY114" s="190"/>
      <c r="AZ114" s="190"/>
      <c r="BA114" s="190"/>
      <c r="BB114" s="190"/>
      <c r="BC114" s="190"/>
      <c r="BD114" s="190"/>
      <c r="BE114" s="190"/>
      <c r="BF114" s="190"/>
      <c r="BG114" s="190"/>
      <c r="BH114" s="190"/>
      <c r="BI114" s="190"/>
      <c r="BJ114" s="190"/>
      <c r="BK114" s="190"/>
      <c r="BL114" s="190"/>
      <c r="BM114" s="191">
        <v>1</v>
      </c>
    </row>
    <row r="115" spans="1:65">
      <c r="A115" s="32"/>
      <c r="B115" s="19">
        <v>1</v>
      </c>
      <c r="C115" s="8">
        <v>2</v>
      </c>
      <c r="D115" s="194">
        <v>0.01</v>
      </c>
      <c r="E115" s="194" t="s">
        <v>104</v>
      </c>
      <c r="F115" s="193">
        <v>8.0000000000000002E-3</v>
      </c>
      <c r="G115" s="192">
        <v>0.01</v>
      </c>
      <c r="H115" s="193">
        <v>0.01</v>
      </c>
      <c r="I115" s="194">
        <v>5.7999999999999996E-3</v>
      </c>
      <c r="J115" s="195" t="s">
        <v>104</v>
      </c>
      <c r="K115" s="192">
        <v>7.7000000000000002E-3</v>
      </c>
      <c r="L115" s="192">
        <v>0.01</v>
      </c>
      <c r="M115" s="194" t="s">
        <v>104</v>
      </c>
      <c r="N115" s="189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190"/>
      <c r="AV115" s="190"/>
      <c r="AW115" s="190"/>
      <c r="AX115" s="190"/>
      <c r="AY115" s="190"/>
      <c r="AZ115" s="190"/>
      <c r="BA115" s="190"/>
      <c r="BB115" s="190"/>
      <c r="BC115" s="190"/>
      <c r="BD115" s="190"/>
      <c r="BE115" s="190"/>
      <c r="BF115" s="190"/>
      <c r="BG115" s="190"/>
      <c r="BH115" s="190"/>
      <c r="BI115" s="190"/>
      <c r="BJ115" s="190"/>
      <c r="BK115" s="190"/>
      <c r="BL115" s="190"/>
      <c r="BM115" s="191" t="e">
        <v>#N/A</v>
      </c>
    </row>
    <row r="116" spans="1:65">
      <c r="A116" s="32"/>
      <c r="B116" s="19">
        <v>1</v>
      </c>
      <c r="C116" s="8">
        <v>3</v>
      </c>
      <c r="D116" s="194" t="s">
        <v>104</v>
      </c>
      <c r="E116" s="194" t="s">
        <v>104</v>
      </c>
      <c r="F116" s="193">
        <v>7.4999999999999997E-3</v>
      </c>
      <c r="G116" s="192">
        <v>0.01</v>
      </c>
      <c r="H116" s="193">
        <v>0.01</v>
      </c>
      <c r="I116" s="194">
        <v>5.1000000000000004E-3</v>
      </c>
      <c r="J116" s="195" t="s">
        <v>104</v>
      </c>
      <c r="K116" s="193">
        <v>6.7000000000000002E-3</v>
      </c>
      <c r="L116" s="25">
        <v>0.01</v>
      </c>
      <c r="M116" s="195" t="s">
        <v>104</v>
      </c>
      <c r="N116" s="189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190"/>
      <c r="AV116" s="190"/>
      <c r="AW116" s="190"/>
      <c r="AX116" s="190"/>
      <c r="AY116" s="190"/>
      <c r="AZ116" s="190"/>
      <c r="BA116" s="190"/>
      <c r="BB116" s="190"/>
      <c r="BC116" s="190"/>
      <c r="BD116" s="190"/>
      <c r="BE116" s="190"/>
      <c r="BF116" s="190"/>
      <c r="BG116" s="190"/>
      <c r="BH116" s="190"/>
      <c r="BI116" s="190"/>
      <c r="BJ116" s="190"/>
      <c r="BK116" s="190"/>
      <c r="BL116" s="190"/>
      <c r="BM116" s="191">
        <v>16</v>
      </c>
    </row>
    <row r="117" spans="1:65">
      <c r="A117" s="32"/>
      <c r="B117" s="19">
        <v>1</v>
      </c>
      <c r="C117" s="8">
        <v>4</v>
      </c>
      <c r="D117" s="194" t="s">
        <v>104</v>
      </c>
      <c r="E117" s="194" t="s">
        <v>104</v>
      </c>
      <c r="F117" s="193">
        <v>8.0000000000000002E-3</v>
      </c>
      <c r="G117" s="192">
        <v>0.01</v>
      </c>
      <c r="H117" s="193">
        <v>0.01</v>
      </c>
      <c r="I117" s="194">
        <v>5.1999999999999998E-3</v>
      </c>
      <c r="J117" s="195" t="s">
        <v>104</v>
      </c>
      <c r="K117" s="193">
        <v>6.7000000000000002E-3</v>
      </c>
      <c r="L117" s="25">
        <v>0.01</v>
      </c>
      <c r="M117" s="195" t="s">
        <v>104</v>
      </c>
      <c r="N117" s="189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90"/>
      <c r="AY117" s="190"/>
      <c r="AZ117" s="190"/>
      <c r="BA117" s="190"/>
      <c r="BB117" s="190"/>
      <c r="BC117" s="190"/>
      <c r="BD117" s="190"/>
      <c r="BE117" s="190"/>
      <c r="BF117" s="190"/>
      <c r="BG117" s="190"/>
      <c r="BH117" s="190"/>
      <c r="BI117" s="190"/>
      <c r="BJ117" s="190"/>
      <c r="BK117" s="190"/>
      <c r="BL117" s="190"/>
      <c r="BM117" s="191">
        <v>9.1088888888888903E-3</v>
      </c>
    </row>
    <row r="118" spans="1:65">
      <c r="A118" s="32"/>
      <c r="B118" s="19">
        <v>1</v>
      </c>
      <c r="C118" s="8">
        <v>5</v>
      </c>
      <c r="D118" s="194" t="s">
        <v>104</v>
      </c>
      <c r="E118" s="194" t="s">
        <v>104</v>
      </c>
      <c r="F118" s="192">
        <v>8.0000000000000002E-3</v>
      </c>
      <c r="G118" s="192">
        <v>0.01</v>
      </c>
      <c r="H118" s="192">
        <v>0.01</v>
      </c>
      <c r="I118" s="194">
        <v>6.3E-3</v>
      </c>
      <c r="J118" s="194" t="s">
        <v>104</v>
      </c>
      <c r="K118" s="198">
        <v>8.2000000000000007E-3</v>
      </c>
      <c r="L118" s="192">
        <v>0.01</v>
      </c>
      <c r="M118" s="194" t="s">
        <v>104</v>
      </c>
      <c r="N118" s="189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190"/>
      <c r="AV118" s="190"/>
      <c r="AW118" s="190"/>
      <c r="AX118" s="190"/>
      <c r="AY118" s="190"/>
      <c r="AZ118" s="190"/>
      <c r="BA118" s="190"/>
      <c r="BB118" s="190"/>
      <c r="BC118" s="190"/>
      <c r="BD118" s="190"/>
      <c r="BE118" s="190"/>
      <c r="BF118" s="190"/>
      <c r="BG118" s="190"/>
      <c r="BH118" s="190"/>
      <c r="BI118" s="190"/>
      <c r="BJ118" s="190"/>
      <c r="BK118" s="190"/>
      <c r="BL118" s="190"/>
      <c r="BM118" s="191">
        <v>13</v>
      </c>
    </row>
    <row r="119" spans="1:65">
      <c r="A119" s="32"/>
      <c r="B119" s="19">
        <v>1</v>
      </c>
      <c r="C119" s="8">
        <v>6</v>
      </c>
      <c r="D119" s="194" t="s">
        <v>104</v>
      </c>
      <c r="E119" s="194" t="s">
        <v>104</v>
      </c>
      <c r="F119" s="192">
        <v>7.4999999999999997E-3</v>
      </c>
      <c r="G119" s="192">
        <v>0.01</v>
      </c>
      <c r="H119" s="192">
        <v>0.01</v>
      </c>
      <c r="I119" s="194">
        <v>5.7999999999999996E-3</v>
      </c>
      <c r="J119" s="194" t="s">
        <v>104</v>
      </c>
      <c r="K119" s="192">
        <v>6.7000000000000002E-3</v>
      </c>
      <c r="L119" s="192">
        <v>0.01</v>
      </c>
      <c r="M119" s="192">
        <v>0.01</v>
      </c>
      <c r="N119" s="189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0"/>
      <c r="AT119" s="190"/>
      <c r="AU119" s="190"/>
      <c r="AV119" s="190"/>
      <c r="AW119" s="190"/>
      <c r="AX119" s="190"/>
      <c r="AY119" s="190"/>
      <c r="AZ119" s="190"/>
      <c r="BA119" s="190"/>
      <c r="BB119" s="190"/>
      <c r="BC119" s="190"/>
      <c r="BD119" s="190"/>
      <c r="BE119" s="190"/>
      <c r="BF119" s="190"/>
      <c r="BG119" s="190"/>
      <c r="BH119" s="190"/>
      <c r="BI119" s="190"/>
      <c r="BJ119" s="190"/>
      <c r="BK119" s="190"/>
      <c r="BL119" s="190"/>
      <c r="BM119" s="59"/>
    </row>
    <row r="120" spans="1:65">
      <c r="A120" s="32"/>
      <c r="B120" s="20" t="s">
        <v>193</v>
      </c>
      <c r="C120" s="12"/>
      <c r="D120" s="196">
        <v>0.02</v>
      </c>
      <c r="E120" s="196" t="s">
        <v>405</v>
      </c>
      <c r="F120" s="196">
        <v>7.8333333333333328E-3</v>
      </c>
      <c r="G120" s="196">
        <v>0.01</v>
      </c>
      <c r="H120" s="196">
        <v>0.01</v>
      </c>
      <c r="I120" s="196">
        <v>5.7500000000000008E-3</v>
      </c>
      <c r="J120" s="196" t="s">
        <v>405</v>
      </c>
      <c r="K120" s="196">
        <v>7.0499999999999998E-3</v>
      </c>
      <c r="L120" s="196">
        <v>0.01</v>
      </c>
      <c r="M120" s="196">
        <v>0.01</v>
      </c>
      <c r="N120" s="189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AU120" s="190"/>
      <c r="AV120" s="190"/>
      <c r="AW120" s="190"/>
      <c r="AX120" s="190"/>
      <c r="AY120" s="190"/>
      <c r="AZ120" s="190"/>
      <c r="BA120" s="190"/>
      <c r="BB120" s="190"/>
      <c r="BC120" s="190"/>
      <c r="BD120" s="190"/>
      <c r="BE120" s="190"/>
      <c r="BF120" s="190"/>
      <c r="BG120" s="190"/>
      <c r="BH120" s="190"/>
      <c r="BI120" s="190"/>
      <c r="BJ120" s="190"/>
      <c r="BK120" s="190"/>
      <c r="BL120" s="190"/>
      <c r="BM120" s="59"/>
    </row>
    <row r="121" spans="1:65">
      <c r="A121" s="32"/>
      <c r="B121" s="3" t="s">
        <v>194</v>
      </c>
      <c r="C121" s="30"/>
      <c r="D121" s="25">
        <v>1.9999999999999997E-2</v>
      </c>
      <c r="E121" s="25" t="s">
        <v>405</v>
      </c>
      <c r="F121" s="25">
        <v>8.0000000000000002E-3</v>
      </c>
      <c r="G121" s="25">
        <v>0.01</v>
      </c>
      <c r="H121" s="25">
        <v>0.01</v>
      </c>
      <c r="I121" s="25">
        <v>5.7999999999999996E-3</v>
      </c>
      <c r="J121" s="25" t="s">
        <v>405</v>
      </c>
      <c r="K121" s="25">
        <v>6.7000000000000002E-3</v>
      </c>
      <c r="L121" s="25">
        <v>0.01</v>
      </c>
      <c r="M121" s="25">
        <v>0.01</v>
      </c>
      <c r="N121" s="189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AU121" s="190"/>
      <c r="AV121" s="190"/>
      <c r="AW121" s="190"/>
      <c r="AX121" s="190"/>
      <c r="AY121" s="190"/>
      <c r="AZ121" s="190"/>
      <c r="BA121" s="190"/>
      <c r="BB121" s="190"/>
      <c r="BC121" s="190"/>
      <c r="BD121" s="190"/>
      <c r="BE121" s="190"/>
      <c r="BF121" s="190"/>
      <c r="BG121" s="190"/>
      <c r="BH121" s="190"/>
      <c r="BI121" s="190"/>
      <c r="BJ121" s="190"/>
      <c r="BK121" s="190"/>
      <c r="BL121" s="190"/>
      <c r="BM121" s="59"/>
    </row>
    <row r="122" spans="1:65">
      <c r="A122" s="32"/>
      <c r="B122" s="3" t="s">
        <v>195</v>
      </c>
      <c r="C122" s="30"/>
      <c r="D122" s="25">
        <v>1.4142135623730951E-2</v>
      </c>
      <c r="E122" s="25" t="s">
        <v>405</v>
      </c>
      <c r="F122" s="25">
        <v>2.5819888974716132E-4</v>
      </c>
      <c r="G122" s="25">
        <v>0</v>
      </c>
      <c r="H122" s="25">
        <v>0</v>
      </c>
      <c r="I122" s="25">
        <v>5.1672042731055253E-4</v>
      </c>
      <c r="J122" s="25" t="s">
        <v>405</v>
      </c>
      <c r="K122" s="25">
        <v>7.3143694191638974E-4</v>
      </c>
      <c r="L122" s="25">
        <v>0</v>
      </c>
      <c r="M122" s="25">
        <v>0</v>
      </c>
      <c r="N122" s="189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190"/>
      <c r="BK122" s="190"/>
      <c r="BL122" s="190"/>
      <c r="BM122" s="59"/>
    </row>
    <row r="123" spans="1:65">
      <c r="A123" s="32"/>
      <c r="B123" s="3" t="s">
        <v>84</v>
      </c>
      <c r="C123" s="30"/>
      <c r="D123" s="13">
        <v>0.70710678118654757</v>
      </c>
      <c r="E123" s="13" t="s">
        <v>405</v>
      </c>
      <c r="F123" s="13">
        <v>3.2961560393254638E-2</v>
      </c>
      <c r="G123" s="13">
        <v>0</v>
      </c>
      <c r="H123" s="13">
        <v>0</v>
      </c>
      <c r="I123" s="13">
        <v>8.9864422140965641E-2</v>
      </c>
      <c r="J123" s="13" t="s">
        <v>405</v>
      </c>
      <c r="K123" s="13">
        <v>0.10374992083920422</v>
      </c>
      <c r="L123" s="13">
        <v>0</v>
      </c>
      <c r="M123" s="13">
        <v>0</v>
      </c>
      <c r="N123" s="101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8"/>
    </row>
    <row r="124" spans="1:65">
      <c r="A124" s="32"/>
      <c r="B124" s="3" t="s">
        <v>196</v>
      </c>
      <c r="C124" s="30"/>
      <c r="D124" s="13">
        <v>1.19565747743352</v>
      </c>
      <c r="E124" s="13" t="s">
        <v>405</v>
      </c>
      <c r="F124" s="13">
        <v>-0.14003415467187141</v>
      </c>
      <c r="G124" s="13">
        <v>9.7828738716760011E-2</v>
      </c>
      <c r="H124" s="13">
        <v>9.7828738716760011E-2</v>
      </c>
      <c r="I124" s="13">
        <v>-0.36874847523786292</v>
      </c>
      <c r="J124" s="13" t="s">
        <v>405</v>
      </c>
      <c r="K124" s="13">
        <v>-0.22603073920468419</v>
      </c>
      <c r="L124" s="13">
        <v>9.7828738716760011E-2</v>
      </c>
      <c r="M124" s="13">
        <v>9.7828738716760011E-2</v>
      </c>
      <c r="N124" s="101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8"/>
    </row>
    <row r="125" spans="1:65">
      <c r="A125" s="32"/>
      <c r="B125" s="50" t="s">
        <v>197</v>
      </c>
      <c r="C125" s="51"/>
      <c r="D125" s="49">
        <v>0.71</v>
      </c>
      <c r="E125" s="49">
        <v>0.67</v>
      </c>
      <c r="F125" s="49">
        <v>0.11</v>
      </c>
      <c r="G125" s="49">
        <v>0.71</v>
      </c>
      <c r="H125" s="49">
        <v>0.71</v>
      </c>
      <c r="I125" s="49">
        <v>0.47</v>
      </c>
      <c r="J125" s="49">
        <v>0.67</v>
      </c>
      <c r="K125" s="49">
        <v>0.11</v>
      </c>
      <c r="L125" s="49">
        <v>0.71</v>
      </c>
      <c r="M125" s="49">
        <v>0.21</v>
      </c>
      <c r="N125" s="101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8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BM126" s="58"/>
    </row>
    <row r="127" spans="1:65" ht="15">
      <c r="B127" s="34" t="s">
        <v>290</v>
      </c>
      <c r="BM127" s="29" t="s">
        <v>199</v>
      </c>
    </row>
    <row r="128" spans="1:65" ht="15">
      <c r="A128" s="26" t="s">
        <v>19</v>
      </c>
      <c r="B128" s="18" t="s">
        <v>107</v>
      </c>
      <c r="C128" s="15" t="s">
        <v>108</v>
      </c>
      <c r="D128" s="16" t="s">
        <v>178</v>
      </c>
      <c r="E128" s="17" t="s">
        <v>178</v>
      </c>
      <c r="F128" s="17" t="s">
        <v>178</v>
      </c>
      <c r="G128" s="17" t="s">
        <v>178</v>
      </c>
      <c r="H128" s="17" t="s">
        <v>178</v>
      </c>
      <c r="I128" s="17" t="s">
        <v>178</v>
      </c>
      <c r="J128" s="17" t="s">
        <v>178</v>
      </c>
      <c r="K128" s="17" t="s">
        <v>178</v>
      </c>
      <c r="L128" s="17" t="s">
        <v>178</v>
      </c>
      <c r="M128" s="17" t="s">
        <v>178</v>
      </c>
      <c r="N128" s="101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179</v>
      </c>
      <c r="C129" s="8" t="s">
        <v>179</v>
      </c>
      <c r="D129" s="99" t="s">
        <v>180</v>
      </c>
      <c r="E129" s="100" t="s">
        <v>181</v>
      </c>
      <c r="F129" s="100" t="s">
        <v>182</v>
      </c>
      <c r="G129" s="100" t="s">
        <v>183</v>
      </c>
      <c r="H129" s="100" t="s">
        <v>184</v>
      </c>
      <c r="I129" s="100" t="s">
        <v>185</v>
      </c>
      <c r="J129" s="100" t="s">
        <v>186</v>
      </c>
      <c r="K129" s="100" t="s">
        <v>187</v>
      </c>
      <c r="L129" s="100" t="s">
        <v>188</v>
      </c>
      <c r="M129" s="100" t="s">
        <v>189</v>
      </c>
      <c r="N129" s="101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200</v>
      </c>
      <c r="E130" s="10" t="s">
        <v>200</v>
      </c>
      <c r="F130" s="10" t="s">
        <v>201</v>
      </c>
      <c r="G130" s="10" t="s">
        <v>201</v>
      </c>
      <c r="H130" s="10" t="s">
        <v>201</v>
      </c>
      <c r="I130" s="10" t="s">
        <v>200</v>
      </c>
      <c r="J130" s="10" t="s">
        <v>200</v>
      </c>
      <c r="K130" s="10" t="s">
        <v>200</v>
      </c>
      <c r="L130" s="10" t="s">
        <v>201</v>
      </c>
      <c r="M130" s="10" t="s">
        <v>200</v>
      </c>
      <c r="N130" s="101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101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85" t="s">
        <v>104</v>
      </c>
      <c r="E132" s="188">
        <v>0.1</v>
      </c>
      <c r="F132" s="197" t="s">
        <v>103</v>
      </c>
      <c r="G132" s="188" t="s">
        <v>166</v>
      </c>
      <c r="H132" s="197" t="s">
        <v>166</v>
      </c>
      <c r="I132" s="188" t="s">
        <v>166</v>
      </c>
      <c r="J132" s="186" t="s">
        <v>166</v>
      </c>
      <c r="K132" s="188" t="s">
        <v>166</v>
      </c>
      <c r="L132" s="188" t="s">
        <v>166</v>
      </c>
      <c r="M132" s="188" t="s">
        <v>202</v>
      </c>
      <c r="N132" s="189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191">
        <v>1</v>
      </c>
    </row>
    <row r="133" spans="1:65">
      <c r="A133" s="32"/>
      <c r="B133" s="19">
        <v>1</v>
      </c>
      <c r="C133" s="8">
        <v>2</v>
      </c>
      <c r="D133" s="192">
        <v>0.02</v>
      </c>
      <c r="E133" s="194" t="s">
        <v>103</v>
      </c>
      <c r="F133" s="195" t="s">
        <v>103</v>
      </c>
      <c r="G133" s="194" t="s">
        <v>166</v>
      </c>
      <c r="H133" s="195" t="s">
        <v>166</v>
      </c>
      <c r="I133" s="194" t="s">
        <v>166</v>
      </c>
      <c r="J133" s="199">
        <v>0.04</v>
      </c>
      <c r="K133" s="194" t="s">
        <v>166</v>
      </c>
      <c r="L133" s="194" t="s">
        <v>166</v>
      </c>
      <c r="M133" s="194" t="s">
        <v>202</v>
      </c>
      <c r="N133" s="189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0"/>
      <c r="BE133" s="190"/>
      <c r="BF133" s="190"/>
      <c r="BG133" s="190"/>
      <c r="BH133" s="190"/>
      <c r="BI133" s="190"/>
      <c r="BJ133" s="190"/>
      <c r="BK133" s="190"/>
      <c r="BL133" s="190"/>
      <c r="BM133" s="191" t="e">
        <v>#N/A</v>
      </c>
    </row>
    <row r="134" spans="1:65">
      <c r="A134" s="32"/>
      <c r="B134" s="19">
        <v>1</v>
      </c>
      <c r="C134" s="8">
        <v>3</v>
      </c>
      <c r="D134" s="192">
        <v>0.01</v>
      </c>
      <c r="E134" s="194" t="s">
        <v>103</v>
      </c>
      <c r="F134" s="195" t="s">
        <v>103</v>
      </c>
      <c r="G134" s="194" t="s">
        <v>166</v>
      </c>
      <c r="H134" s="195" t="s">
        <v>166</v>
      </c>
      <c r="I134" s="194" t="s">
        <v>166</v>
      </c>
      <c r="J134" s="193" t="s">
        <v>166</v>
      </c>
      <c r="K134" s="195" t="s">
        <v>166</v>
      </c>
      <c r="L134" s="195" t="s">
        <v>166</v>
      </c>
      <c r="M134" s="195" t="s">
        <v>202</v>
      </c>
      <c r="N134" s="189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1">
        <v>16</v>
      </c>
    </row>
    <row r="135" spans="1:65">
      <c r="A135" s="32"/>
      <c r="B135" s="19">
        <v>1</v>
      </c>
      <c r="C135" s="8">
        <v>4</v>
      </c>
      <c r="D135" s="192">
        <v>0.02</v>
      </c>
      <c r="E135" s="194" t="s">
        <v>103</v>
      </c>
      <c r="F135" s="195" t="s">
        <v>103</v>
      </c>
      <c r="G135" s="194" t="s">
        <v>166</v>
      </c>
      <c r="H135" s="195" t="s">
        <v>166</v>
      </c>
      <c r="I135" s="194" t="s">
        <v>166</v>
      </c>
      <c r="J135" s="193" t="s">
        <v>166</v>
      </c>
      <c r="K135" s="195" t="s">
        <v>166</v>
      </c>
      <c r="L135" s="195" t="s">
        <v>166</v>
      </c>
      <c r="M135" s="195" t="s">
        <v>202</v>
      </c>
      <c r="N135" s="189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1" t="s">
        <v>166</v>
      </c>
    </row>
    <row r="136" spans="1:65">
      <c r="A136" s="32"/>
      <c r="B136" s="19">
        <v>1</v>
      </c>
      <c r="C136" s="8">
        <v>5</v>
      </c>
      <c r="D136" s="192">
        <v>0.01</v>
      </c>
      <c r="E136" s="194" t="s">
        <v>103</v>
      </c>
      <c r="F136" s="194" t="s">
        <v>103</v>
      </c>
      <c r="G136" s="194" t="s">
        <v>166</v>
      </c>
      <c r="H136" s="194" t="s">
        <v>166</v>
      </c>
      <c r="I136" s="194" t="s">
        <v>166</v>
      </c>
      <c r="J136" s="192" t="s">
        <v>166</v>
      </c>
      <c r="K136" s="194" t="s">
        <v>166</v>
      </c>
      <c r="L136" s="194" t="s">
        <v>166</v>
      </c>
      <c r="M136" s="194" t="s">
        <v>202</v>
      </c>
      <c r="N136" s="189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0"/>
      <c r="BE136" s="190"/>
      <c r="BF136" s="190"/>
      <c r="BG136" s="190"/>
      <c r="BH136" s="190"/>
      <c r="BI136" s="190"/>
      <c r="BJ136" s="190"/>
      <c r="BK136" s="190"/>
      <c r="BL136" s="190"/>
      <c r="BM136" s="191">
        <v>11</v>
      </c>
    </row>
    <row r="137" spans="1:65">
      <c r="A137" s="32"/>
      <c r="B137" s="19">
        <v>1</v>
      </c>
      <c r="C137" s="8">
        <v>6</v>
      </c>
      <c r="D137" s="192">
        <v>0.01</v>
      </c>
      <c r="E137" s="194" t="s">
        <v>103</v>
      </c>
      <c r="F137" s="194" t="s">
        <v>103</v>
      </c>
      <c r="G137" s="194" t="s">
        <v>166</v>
      </c>
      <c r="H137" s="194" t="s">
        <v>166</v>
      </c>
      <c r="I137" s="194" t="s">
        <v>166</v>
      </c>
      <c r="J137" s="192" t="s">
        <v>166</v>
      </c>
      <c r="K137" s="194" t="s">
        <v>166</v>
      </c>
      <c r="L137" s="194" t="s">
        <v>166</v>
      </c>
      <c r="M137" s="194" t="s">
        <v>202</v>
      </c>
      <c r="N137" s="189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  <c r="AX137" s="190"/>
      <c r="AY137" s="190"/>
      <c r="AZ137" s="190"/>
      <c r="BA137" s="190"/>
      <c r="BB137" s="190"/>
      <c r="BC137" s="190"/>
      <c r="BD137" s="190"/>
      <c r="BE137" s="190"/>
      <c r="BF137" s="190"/>
      <c r="BG137" s="190"/>
      <c r="BH137" s="190"/>
      <c r="BI137" s="190"/>
      <c r="BJ137" s="190"/>
      <c r="BK137" s="190"/>
      <c r="BL137" s="190"/>
      <c r="BM137" s="59"/>
    </row>
    <row r="138" spans="1:65">
      <c r="A138" s="32"/>
      <c r="B138" s="20" t="s">
        <v>193</v>
      </c>
      <c r="C138" s="12"/>
      <c r="D138" s="196">
        <v>1.4000000000000002E-2</v>
      </c>
      <c r="E138" s="196">
        <v>0.1</v>
      </c>
      <c r="F138" s="196" t="s">
        <v>405</v>
      </c>
      <c r="G138" s="196" t="s">
        <v>405</v>
      </c>
      <c r="H138" s="196" t="s">
        <v>405</v>
      </c>
      <c r="I138" s="196" t="s">
        <v>405</v>
      </c>
      <c r="J138" s="196">
        <v>0.04</v>
      </c>
      <c r="K138" s="196" t="s">
        <v>405</v>
      </c>
      <c r="L138" s="196" t="s">
        <v>405</v>
      </c>
      <c r="M138" s="196" t="s">
        <v>405</v>
      </c>
      <c r="N138" s="189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  <c r="AY138" s="190"/>
      <c r="AZ138" s="190"/>
      <c r="BA138" s="190"/>
      <c r="BB138" s="190"/>
      <c r="BC138" s="190"/>
      <c r="BD138" s="190"/>
      <c r="BE138" s="190"/>
      <c r="BF138" s="190"/>
      <c r="BG138" s="190"/>
      <c r="BH138" s="190"/>
      <c r="BI138" s="190"/>
      <c r="BJ138" s="190"/>
      <c r="BK138" s="190"/>
      <c r="BL138" s="190"/>
      <c r="BM138" s="59"/>
    </row>
    <row r="139" spans="1:65">
      <c r="A139" s="32"/>
      <c r="B139" s="3" t="s">
        <v>194</v>
      </c>
      <c r="C139" s="30"/>
      <c r="D139" s="25">
        <v>0.01</v>
      </c>
      <c r="E139" s="25">
        <v>0.1</v>
      </c>
      <c r="F139" s="25" t="s">
        <v>405</v>
      </c>
      <c r="G139" s="25" t="s">
        <v>405</v>
      </c>
      <c r="H139" s="25" t="s">
        <v>405</v>
      </c>
      <c r="I139" s="25" t="s">
        <v>405</v>
      </c>
      <c r="J139" s="25">
        <v>0.04</v>
      </c>
      <c r="K139" s="25" t="s">
        <v>405</v>
      </c>
      <c r="L139" s="25" t="s">
        <v>405</v>
      </c>
      <c r="M139" s="25" t="s">
        <v>405</v>
      </c>
      <c r="N139" s="189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AU139" s="190"/>
      <c r="AV139" s="190"/>
      <c r="AW139" s="190"/>
      <c r="AX139" s="190"/>
      <c r="AY139" s="190"/>
      <c r="AZ139" s="190"/>
      <c r="BA139" s="190"/>
      <c r="BB139" s="190"/>
      <c r="BC139" s="190"/>
      <c r="BD139" s="190"/>
      <c r="BE139" s="190"/>
      <c r="BF139" s="190"/>
      <c r="BG139" s="190"/>
      <c r="BH139" s="190"/>
      <c r="BI139" s="190"/>
      <c r="BJ139" s="190"/>
      <c r="BK139" s="190"/>
      <c r="BL139" s="190"/>
      <c r="BM139" s="59"/>
    </row>
    <row r="140" spans="1:65">
      <c r="A140" s="32"/>
      <c r="B140" s="3" t="s">
        <v>195</v>
      </c>
      <c r="C140" s="30"/>
      <c r="D140" s="25">
        <v>5.4772255750516587E-3</v>
      </c>
      <c r="E140" s="25" t="s">
        <v>405</v>
      </c>
      <c r="F140" s="25" t="s">
        <v>405</v>
      </c>
      <c r="G140" s="25" t="s">
        <v>405</v>
      </c>
      <c r="H140" s="25" t="s">
        <v>405</v>
      </c>
      <c r="I140" s="25" t="s">
        <v>405</v>
      </c>
      <c r="J140" s="25" t="s">
        <v>405</v>
      </c>
      <c r="K140" s="25" t="s">
        <v>405</v>
      </c>
      <c r="L140" s="25" t="s">
        <v>405</v>
      </c>
      <c r="M140" s="25" t="s">
        <v>405</v>
      </c>
      <c r="N140" s="189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AU140" s="190"/>
      <c r="AV140" s="190"/>
      <c r="AW140" s="190"/>
      <c r="AX140" s="190"/>
      <c r="AY140" s="190"/>
      <c r="AZ140" s="190"/>
      <c r="BA140" s="190"/>
      <c r="BB140" s="190"/>
      <c r="BC140" s="190"/>
      <c r="BD140" s="190"/>
      <c r="BE140" s="190"/>
      <c r="BF140" s="190"/>
      <c r="BG140" s="190"/>
      <c r="BH140" s="190"/>
      <c r="BI140" s="190"/>
      <c r="BJ140" s="190"/>
      <c r="BK140" s="190"/>
      <c r="BL140" s="190"/>
      <c r="BM140" s="59"/>
    </row>
    <row r="141" spans="1:65">
      <c r="A141" s="32"/>
      <c r="B141" s="3" t="s">
        <v>84</v>
      </c>
      <c r="C141" s="30"/>
      <c r="D141" s="13">
        <v>0.39123039821797556</v>
      </c>
      <c r="E141" s="13" t="s">
        <v>405</v>
      </c>
      <c r="F141" s="13" t="s">
        <v>405</v>
      </c>
      <c r="G141" s="13" t="s">
        <v>405</v>
      </c>
      <c r="H141" s="13" t="s">
        <v>405</v>
      </c>
      <c r="I141" s="13" t="s">
        <v>405</v>
      </c>
      <c r="J141" s="13" t="s">
        <v>405</v>
      </c>
      <c r="K141" s="13" t="s">
        <v>405</v>
      </c>
      <c r="L141" s="13" t="s">
        <v>405</v>
      </c>
      <c r="M141" s="13" t="s">
        <v>405</v>
      </c>
      <c r="N141" s="101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8"/>
    </row>
    <row r="142" spans="1:65">
      <c r="A142" s="32"/>
      <c r="B142" s="3" t="s">
        <v>196</v>
      </c>
      <c r="C142" s="30"/>
      <c r="D142" s="13" t="s">
        <v>405</v>
      </c>
      <c r="E142" s="13" t="s">
        <v>405</v>
      </c>
      <c r="F142" s="13" t="s">
        <v>405</v>
      </c>
      <c r="G142" s="13" t="s">
        <v>405</v>
      </c>
      <c r="H142" s="13" t="s">
        <v>405</v>
      </c>
      <c r="I142" s="13" t="s">
        <v>405</v>
      </c>
      <c r="J142" s="13" t="s">
        <v>405</v>
      </c>
      <c r="K142" s="13" t="s">
        <v>405</v>
      </c>
      <c r="L142" s="13" t="s">
        <v>405</v>
      </c>
      <c r="M142" s="13" t="s">
        <v>405</v>
      </c>
      <c r="N142" s="101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8"/>
    </row>
    <row r="143" spans="1:65">
      <c r="A143" s="32"/>
      <c r="B143" s="50" t="s">
        <v>197</v>
      </c>
      <c r="C143" s="51"/>
      <c r="D143" s="49">
        <v>0.67</v>
      </c>
      <c r="E143" s="49">
        <v>25.4</v>
      </c>
      <c r="F143" s="49">
        <v>20.9</v>
      </c>
      <c r="G143" s="49">
        <v>0.67</v>
      </c>
      <c r="H143" s="49">
        <v>0.67</v>
      </c>
      <c r="I143" s="49">
        <v>0.67</v>
      </c>
      <c r="J143" s="49">
        <v>2.02</v>
      </c>
      <c r="K143" s="49">
        <v>0.67</v>
      </c>
      <c r="L143" s="49">
        <v>0.67</v>
      </c>
      <c r="M143" s="49">
        <v>128.79</v>
      </c>
      <c r="N143" s="101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8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BM144" s="58"/>
    </row>
    <row r="145" spans="1:65" ht="15">
      <c r="B145" s="34" t="s">
        <v>291</v>
      </c>
      <c r="BM145" s="29" t="s">
        <v>64</v>
      </c>
    </row>
    <row r="146" spans="1:65" ht="15">
      <c r="A146" s="26" t="s">
        <v>22</v>
      </c>
      <c r="B146" s="18" t="s">
        <v>107</v>
      </c>
      <c r="C146" s="15" t="s">
        <v>108</v>
      </c>
      <c r="D146" s="16" t="s">
        <v>178</v>
      </c>
      <c r="E146" s="17" t="s">
        <v>178</v>
      </c>
      <c r="F146" s="17" t="s">
        <v>178</v>
      </c>
      <c r="G146" s="17" t="s">
        <v>178</v>
      </c>
      <c r="H146" s="17" t="s">
        <v>178</v>
      </c>
      <c r="I146" s="17" t="s">
        <v>178</v>
      </c>
      <c r="J146" s="17" t="s">
        <v>178</v>
      </c>
      <c r="K146" s="17" t="s">
        <v>178</v>
      </c>
      <c r="L146" s="17" t="s">
        <v>178</v>
      </c>
      <c r="M146" s="17" t="s">
        <v>178</v>
      </c>
      <c r="N146" s="101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179</v>
      </c>
      <c r="C147" s="8" t="s">
        <v>179</v>
      </c>
      <c r="D147" s="99" t="s">
        <v>180</v>
      </c>
      <c r="E147" s="100" t="s">
        <v>181</v>
      </c>
      <c r="F147" s="100" t="s">
        <v>182</v>
      </c>
      <c r="G147" s="100" t="s">
        <v>183</v>
      </c>
      <c r="H147" s="100" t="s">
        <v>184</v>
      </c>
      <c r="I147" s="100" t="s">
        <v>185</v>
      </c>
      <c r="J147" s="100" t="s">
        <v>186</v>
      </c>
      <c r="K147" s="100" t="s">
        <v>187</v>
      </c>
      <c r="L147" s="100" t="s">
        <v>188</v>
      </c>
      <c r="M147" s="100" t="s">
        <v>189</v>
      </c>
      <c r="N147" s="101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200</v>
      </c>
      <c r="E148" s="10" t="s">
        <v>200</v>
      </c>
      <c r="F148" s="10" t="s">
        <v>201</v>
      </c>
      <c r="G148" s="10" t="s">
        <v>201</v>
      </c>
      <c r="H148" s="10" t="s">
        <v>201</v>
      </c>
      <c r="I148" s="10" t="s">
        <v>200</v>
      </c>
      <c r="J148" s="10" t="s">
        <v>200</v>
      </c>
      <c r="K148" s="10" t="s">
        <v>200</v>
      </c>
      <c r="L148" s="10" t="s">
        <v>201</v>
      </c>
      <c r="M148" s="10" t="s">
        <v>200</v>
      </c>
      <c r="N148" s="101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101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21">
        <v>1.82</v>
      </c>
      <c r="E150" s="21">
        <v>2</v>
      </c>
      <c r="F150" s="22">
        <v>2.23</v>
      </c>
      <c r="G150" s="21">
        <v>1.95</v>
      </c>
      <c r="H150" s="22">
        <v>2.31</v>
      </c>
      <c r="I150" s="21">
        <v>2.0499999999999998</v>
      </c>
      <c r="J150" s="22">
        <v>2.2799999999999998</v>
      </c>
      <c r="K150" s="21">
        <v>2.15</v>
      </c>
      <c r="L150" s="21">
        <v>1.77</v>
      </c>
      <c r="M150" s="21">
        <v>2.2000000000000002</v>
      </c>
      <c r="N150" s="101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">
        <v>1.82</v>
      </c>
      <c r="E151" s="10">
        <v>3</v>
      </c>
      <c r="F151" s="23">
        <v>2.58</v>
      </c>
      <c r="G151" s="10">
        <v>1.9800000000000002</v>
      </c>
      <c r="H151" s="23">
        <v>1.92</v>
      </c>
      <c r="I151" s="10">
        <v>2.04</v>
      </c>
      <c r="J151" s="23">
        <v>2.44</v>
      </c>
      <c r="K151" s="10">
        <v>2.89</v>
      </c>
      <c r="L151" s="10">
        <v>1.9</v>
      </c>
      <c r="M151" s="10">
        <v>2.1</v>
      </c>
      <c r="N151" s="101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">
        <v>1.78</v>
      </c>
      <c r="E152" s="10">
        <v>2</v>
      </c>
      <c r="F152" s="23">
        <v>1.86</v>
      </c>
      <c r="G152" s="10">
        <v>1.83</v>
      </c>
      <c r="H152" s="23">
        <v>2.2799999999999998</v>
      </c>
      <c r="I152" s="10">
        <v>1.72</v>
      </c>
      <c r="J152" s="23">
        <v>2.15</v>
      </c>
      <c r="K152" s="23">
        <v>2.77</v>
      </c>
      <c r="L152" s="11">
        <v>1.85</v>
      </c>
      <c r="M152" s="11">
        <v>2.1</v>
      </c>
      <c r="N152" s="101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3">
        <v>2.16</v>
      </c>
      <c r="E153" s="10">
        <v>3</v>
      </c>
      <c r="F153" s="23">
        <v>1.91</v>
      </c>
      <c r="G153" s="10">
        <v>1.86</v>
      </c>
      <c r="H153" s="23">
        <v>1.95</v>
      </c>
      <c r="I153" s="10">
        <v>2.2799999999999998</v>
      </c>
      <c r="J153" s="23">
        <v>2.35</v>
      </c>
      <c r="K153" s="23">
        <v>2.39</v>
      </c>
      <c r="L153" s="11">
        <v>1.81</v>
      </c>
      <c r="M153" s="11">
        <v>2.2000000000000002</v>
      </c>
      <c r="N153" s="101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2.1100000000000003</v>
      </c>
    </row>
    <row r="154" spans="1:65">
      <c r="A154" s="32"/>
      <c r="B154" s="19">
        <v>1</v>
      </c>
      <c r="C154" s="8">
        <v>5</v>
      </c>
      <c r="D154" s="10">
        <v>1.92</v>
      </c>
      <c r="E154" s="10">
        <v>2</v>
      </c>
      <c r="F154" s="10">
        <v>2.2999999999999998</v>
      </c>
      <c r="G154" s="10">
        <v>1.84</v>
      </c>
      <c r="H154" s="10">
        <v>1.9400000000000002</v>
      </c>
      <c r="I154" s="10">
        <v>2.14</v>
      </c>
      <c r="J154" s="10">
        <v>2.21</v>
      </c>
      <c r="K154" s="10">
        <v>2.89</v>
      </c>
      <c r="L154" s="10">
        <v>1.69</v>
      </c>
      <c r="M154" s="10">
        <v>2.1</v>
      </c>
      <c r="N154" s="101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14</v>
      </c>
    </row>
    <row r="155" spans="1:65">
      <c r="A155" s="32"/>
      <c r="B155" s="19">
        <v>1</v>
      </c>
      <c r="C155" s="8">
        <v>6</v>
      </c>
      <c r="D155" s="10">
        <v>1.86</v>
      </c>
      <c r="E155" s="10">
        <v>2</v>
      </c>
      <c r="F155" s="10">
        <v>2.4500000000000002</v>
      </c>
      <c r="G155" s="10">
        <v>1.9699999999999998</v>
      </c>
      <c r="H155" s="10">
        <v>1.75</v>
      </c>
      <c r="I155" s="10">
        <v>2.0699999999999998</v>
      </c>
      <c r="J155" s="10">
        <v>1.86</v>
      </c>
      <c r="K155" s="10">
        <v>2.36</v>
      </c>
      <c r="L155" s="10">
        <v>1.89</v>
      </c>
      <c r="M155" s="10">
        <v>2</v>
      </c>
      <c r="N155" s="101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8"/>
    </row>
    <row r="156" spans="1:65">
      <c r="A156" s="32"/>
      <c r="B156" s="20" t="s">
        <v>193</v>
      </c>
      <c r="C156" s="12"/>
      <c r="D156" s="24">
        <v>1.8933333333333333</v>
      </c>
      <c r="E156" s="24">
        <v>2.3333333333333335</v>
      </c>
      <c r="F156" s="24">
        <v>2.2216666666666662</v>
      </c>
      <c r="G156" s="24">
        <v>1.905</v>
      </c>
      <c r="H156" s="24">
        <v>2.0249999999999999</v>
      </c>
      <c r="I156" s="24">
        <v>2.0500000000000003</v>
      </c>
      <c r="J156" s="24">
        <v>2.2149999999999999</v>
      </c>
      <c r="K156" s="24">
        <v>2.5750000000000002</v>
      </c>
      <c r="L156" s="24">
        <v>1.8183333333333334</v>
      </c>
      <c r="M156" s="24">
        <v>2.1166666666666667</v>
      </c>
      <c r="N156" s="101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8"/>
    </row>
    <row r="157" spans="1:65">
      <c r="A157" s="32"/>
      <c r="B157" s="3" t="s">
        <v>194</v>
      </c>
      <c r="C157" s="30"/>
      <c r="D157" s="11">
        <v>1.84</v>
      </c>
      <c r="E157" s="11">
        <v>2</v>
      </c>
      <c r="F157" s="11">
        <v>2.2649999999999997</v>
      </c>
      <c r="G157" s="11">
        <v>1.905</v>
      </c>
      <c r="H157" s="11">
        <v>1.9450000000000001</v>
      </c>
      <c r="I157" s="11">
        <v>2.0599999999999996</v>
      </c>
      <c r="J157" s="11">
        <v>2.2450000000000001</v>
      </c>
      <c r="K157" s="11">
        <v>2.58</v>
      </c>
      <c r="L157" s="11">
        <v>1.83</v>
      </c>
      <c r="M157" s="11">
        <v>2.1</v>
      </c>
      <c r="N157" s="101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8"/>
    </row>
    <row r="158" spans="1:65">
      <c r="A158" s="32"/>
      <c r="B158" s="3" t="s">
        <v>195</v>
      </c>
      <c r="C158" s="30"/>
      <c r="D158" s="25">
        <v>0.13894843168120566</v>
      </c>
      <c r="E158" s="25">
        <v>0.51639777949432275</v>
      </c>
      <c r="F158" s="25">
        <v>0.28798726823710219</v>
      </c>
      <c r="G158" s="25">
        <v>6.8920243760451055E-2</v>
      </c>
      <c r="H158" s="25">
        <v>0.22169799277395361</v>
      </c>
      <c r="I158" s="25">
        <v>0.18460769214742917</v>
      </c>
      <c r="J158" s="25">
        <v>0.20166804407243102</v>
      </c>
      <c r="K158" s="25">
        <v>0.31545205657912484</v>
      </c>
      <c r="L158" s="25">
        <v>7.9603182515943824E-2</v>
      </c>
      <c r="M158" s="25">
        <v>7.5277265270908167E-2</v>
      </c>
      <c r="N158" s="101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8"/>
    </row>
    <row r="159" spans="1:65">
      <c r="A159" s="32"/>
      <c r="B159" s="3" t="s">
        <v>84</v>
      </c>
      <c r="C159" s="30"/>
      <c r="D159" s="13">
        <v>7.3388256169650876E-2</v>
      </c>
      <c r="E159" s="13">
        <v>0.22131333406899545</v>
      </c>
      <c r="F159" s="13">
        <v>0.12962667737604003</v>
      </c>
      <c r="G159" s="13">
        <v>3.6178605648530739E-2</v>
      </c>
      <c r="H159" s="13">
        <v>0.10948049025874253</v>
      </c>
      <c r="I159" s="13">
        <v>9.0052532754843484E-2</v>
      </c>
      <c r="J159" s="13">
        <v>9.1046521025928237E-2</v>
      </c>
      <c r="K159" s="13">
        <v>0.12250565304043683</v>
      </c>
      <c r="L159" s="13">
        <v>4.3778102208585051E-2</v>
      </c>
      <c r="M159" s="13">
        <v>3.5564062332712518E-2</v>
      </c>
      <c r="N159" s="101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8"/>
    </row>
    <row r="160" spans="1:65">
      <c r="A160" s="32"/>
      <c r="B160" s="3" t="s">
        <v>196</v>
      </c>
      <c r="C160" s="30"/>
      <c r="D160" s="13">
        <v>-0.10268562401263837</v>
      </c>
      <c r="E160" s="13">
        <v>0.10584518167456536</v>
      </c>
      <c r="F160" s="13">
        <v>5.2922590837282346E-2</v>
      </c>
      <c r="G160" s="13">
        <v>-9.7156398104265573E-2</v>
      </c>
      <c r="H160" s="13">
        <v>-4.0284360189573598E-2</v>
      </c>
      <c r="I160" s="13">
        <v>-2.8436018957346043E-2</v>
      </c>
      <c r="J160" s="13">
        <v>4.9763033175355131E-2</v>
      </c>
      <c r="K160" s="13">
        <v>0.22037914691943117</v>
      </c>
      <c r="L160" s="13">
        <v>-0.13823064770932081</v>
      </c>
      <c r="M160" s="13">
        <v>3.1595576619272148E-3</v>
      </c>
      <c r="N160" s="101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8"/>
    </row>
    <row r="161" spans="1:65">
      <c r="A161" s="32"/>
      <c r="B161" s="50" t="s">
        <v>197</v>
      </c>
      <c r="C161" s="51"/>
      <c r="D161" s="49">
        <v>0.81</v>
      </c>
      <c r="E161" s="49">
        <v>1.06</v>
      </c>
      <c r="F161" s="49">
        <v>0.59</v>
      </c>
      <c r="G161" s="49">
        <v>0.76</v>
      </c>
      <c r="H161" s="49">
        <v>0.25</v>
      </c>
      <c r="I161" s="49">
        <v>0.14000000000000001</v>
      </c>
      <c r="J161" s="49">
        <v>0.56000000000000005</v>
      </c>
      <c r="K161" s="49">
        <v>2.09</v>
      </c>
      <c r="L161" s="49">
        <v>1.1299999999999999</v>
      </c>
      <c r="M161" s="49">
        <v>0.14000000000000001</v>
      </c>
      <c r="N161" s="101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8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BM162" s="58"/>
    </row>
    <row r="163" spans="1:65" ht="15">
      <c r="B163" s="34" t="s">
        <v>292</v>
      </c>
      <c r="BM163" s="29" t="s">
        <v>64</v>
      </c>
    </row>
    <row r="164" spans="1:65" ht="15">
      <c r="A164" s="26" t="s">
        <v>25</v>
      </c>
      <c r="B164" s="18" t="s">
        <v>107</v>
      </c>
      <c r="C164" s="15" t="s">
        <v>108</v>
      </c>
      <c r="D164" s="16" t="s">
        <v>178</v>
      </c>
      <c r="E164" s="17" t="s">
        <v>178</v>
      </c>
      <c r="F164" s="17" t="s">
        <v>178</v>
      </c>
      <c r="G164" s="17" t="s">
        <v>178</v>
      </c>
      <c r="H164" s="17" t="s">
        <v>178</v>
      </c>
      <c r="I164" s="17" t="s">
        <v>178</v>
      </c>
      <c r="J164" s="17" t="s">
        <v>178</v>
      </c>
      <c r="K164" s="17" t="s">
        <v>178</v>
      </c>
      <c r="L164" s="17" t="s">
        <v>178</v>
      </c>
      <c r="M164" s="17" t="s">
        <v>178</v>
      </c>
      <c r="N164" s="101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179</v>
      </c>
      <c r="C165" s="8" t="s">
        <v>179</v>
      </c>
      <c r="D165" s="99" t="s">
        <v>180</v>
      </c>
      <c r="E165" s="100" t="s">
        <v>181</v>
      </c>
      <c r="F165" s="100" t="s">
        <v>182</v>
      </c>
      <c r="G165" s="100" t="s">
        <v>183</v>
      </c>
      <c r="H165" s="100" t="s">
        <v>184</v>
      </c>
      <c r="I165" s="100" t="s">
        <v>185</v>
      </c>
      <c r="J165" s="100" t="s">
        <v>186</v>
      </c>
      <c r="K165" s="100" t="s">
        <v>187</v>
      </c>
      <c r="L165" s="100" t="s">
        <v>188</v>
      </c>
      <c r="M165" s="100" t="s">
        <v>189</v>
      </c>
      <c r="N165" s="101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200</v>
      </c>
      <c r="E166" s="10" t="s">
        <v>200</v>
      </c>
      <c r="F166" s="10" t="s">
        <v>201</v>
      </c>
      <c r="G166" s="10" t="s">
        <v>201</v>
      </c>
      <c r="H166" s="10" t="s">
        <v>201</v>
      </c>
      <c r="I166" s="10" t="s">
        <v>200</v>
      </c>
      <c r="J166" s="10" t="s">
        <v>200</v>
      </c>
      <c r="K166" s="10" t="s">
        <v>200</v>
      </c>
      <c r="L166" s="10" t="s">
        <v>201</v>
      </c>
      <c r="M166" s="10" t="s">
        <v>110</v>
      </c>
      <c r="N166" s="101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2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101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2</v>
      </c>
    </row>
    <row r="168" spans="1:65">
      <c r="A168" s="32"/>
      <c r="B168" s="18">
        <v>1</v>
      </c>
      <c r="C168" s="14">
        <v>1</v>
      </c>
      <c r="D168" s="21">
        <v>0.7</v>
      </c>
      <c r="E168" s="21">
        <v>0.7</v>
      </c>
      <c r="F168" s="22">
        <v>0.5</v>
      </c>
      <c r="G168" s="21">
        <v>0.5</v>
      </c>
      <c r="H168" s="22">
        <v>0.6</v>
      </c>
      <c r="I168" s="21">
        <v>0.6</v>
      </c>
      <c r="J168" s="22">
        <v>0.5</v>
      </c>
      <c r="K168" s="21">
        <v>0.6</v>
      </c>
      <c r="L168" s="21">
        <v>0.5</v>
      </c>
      <c r="M168" s="94" t="s">
        <v>102</v>
      </c>
      <c r="N168" s="101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>
        <v>1</v>
      </c>
      <c r="C169" s="8">
        <v>2</v>
      </c>
      <c r="D169" s="10">
        <v>0.5</v>
      </c>
      <c r="E169" s="10">
        <v>0.5</v>
      </c>
      <c r="F169" s="23">
        <v>0.6</v>
      </c>
      <c r="G169" s="10">
        <v>0.5</v>
      </c>
      <c r="H169" s="23">
        <v>0.5</v>
      </c>
      <c r="I169" s="10">
        <v>0.6</v>
      </c>
      <c r="J169" s="23">
        <v>0.5</v>
      </c>
      <c r="K169" s="10">
        <v>0.5</v>
      </c>
      <c r="L169" s="10">
        <v>0.5</v>
      </c>
      <c r="M169" s="97" t="s">
        <v>102</v>
      </c>
      <c r="N169" s="101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 t="e">
        <v>#N/A</v>
      </c>
    </row>
    <row r="170" spans="1:65">
      <c r="A170" s="32"/>
      <c r="B170" s="19">
        <v>1</v>
      </c>
      <c r="C170" s="8">
        <v>3</v>
      </c>
      <c r="D170" s="10">
        <v>0.5</v>
      </c>
      <c r="E170" s="10">
        <v>0.6</v>
      </c>
      <c r="F170" s="23">
        <v>0.5</v>
      </c>
      <c r="G170" s="10">
        <v>0.5</v>
      </c>
      <c r="H170" s="23">
        <v>0.6</v>
      </c>
      <c r="I170" s="10">
        <v>0.6</v>
      </c>
      <c r="J170" s="23">
        <v>0.5</v>
      </c>
      <c r="K170" s="23">
        <v>0.5</v>
      </c>
      <c r="L170" s="11">
        <v>0.5</v>
      </c>
      <c r="M170" s="98" t="s">
        <v>102</v>
      </c>
      <c r="N170" s="101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16</v>
      </c>
    </row>
    <row r="171" spans="1:65">
      <c r="A171" s="32"/>
      <c r="B171" s="19">
        <v>1</v>
      </c>
      <c r="C171" s="8">
        <v>4</v>
      </c>
      <c r="D171" s="10">
        <v>0.6</v>
      </c>
      <c r="E171" s="10">
        <v>0.5</v>
      </c>
      <c r="F171" s="23">
        <v>0.6</v>
      </c>
      <c r="G171" s="10">
        <v>0.5</v>
      </c>
      <c r="H171" s="23">
        <v>0.5</v>
      </c>
      <c r="I171" s="10">
        <v>0.6</v>
      </c>
      <c r="J171" s="23">
        <v>0.5</v>
      </c>
      <c r="K171" s="23">
        <v>0.5</v>
      </c>
      <c r="L171" s="11">
        <v>0.5</v>
      </c>
      <c r="M171" s="98" t="s">
        <v>102</v>
      </c>
      <c r="N171" s="101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>
        <v>0.53333333333333333</v>
      </c>
    </row>
    <row r="172" spans="1:65">
      <c r="A172" s="32"/>
      <c r="B172" s="19">
        <v>1</v>
      </c>
      <c r="C172" s="8">
        <v>5</v>
      </c>
      <c r="D172" s="10">
        <v>0.5</v>
      </c>
      <c r="E172" s="10">
        <v>0.4</v>
      </c>
      <c r="F172" s="10">
        <v>0.6</v>
      </c>
      <c r="G172" s="10">
        <v>0.5</v>
      </c>
      <c r="H172" s="10">
        <v>0.5</v>
      </c>
      <c r="I172" s="10">
        <v>0.6</v>
      </c>
      <c r="J172" s="10">
        <v>0.5</v>
      </c>
      <c r="K172" s="10">
        <v>0.6</v>
      </c>
      <c r="L172" s="10">
        <v>0.5</v>
      </c>
      <c r="M172" s="97" t="s">
        <v>102</v>
      </c>
      <c r="N172" s="101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15</v>
      </c>
    </row>
    <row r="173" spans="1:65">
      <c r="A173" s="32"/>
      <c r="B173" s="19">
        <v>1</v>
      </c>
      <c r="C173" s="8">
        <v>6</v>
      </c>
      <c r="D173" s="10">
        <v>0.5</v>
      </c>
      <c r="E173" s="10">
        <v>0.4</v>
      </c>
      <c r="F173" s="10">
        <v>0.6</v>
      </c>
      <c r="G173" s="10">
        <v>0.5</v>
      </c>
      <c r="H173" s="10">
        <v>0.5</v>
      </c>
      <c r="I173" s="10">
        <v>0.6</v>
      </c>
      <c r="J173" s="10">
        <v>0.5</v>
      </c>
      <c r="K173" s="10">
        <v>0.5</v>
      </c>
      <c r="L173" s="10">
        <v>0.5</v>
      </c>
      <c r="M173" s="97" t="s">
        <v>102</v>
      </c>
      <c r="N173" s="101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8"/>
    </row>
    <row r="174" spans="1:65">
      <c r="A174" s="32"/>
      <c r="B174" s="20" t="s">
        <v>193</v>
      </c>
      <c r="C174" s="12"/>
      <c r="D174" s="24">
        <v>0.54999999999999993</v>
      </c>
      <c r="E174" s="24">
        <v>0.51666666666666661</v>
      </c>
      <c r="F174" s="24">
        <v>0.56666666666666676</v>
      </c>
      <c r="G174" s="24">
        <v>0.5</v>
      </c>
      <c r="H174" s="24">
        <v>0.53333333333333333</v>
      </c>
      <c r="I174" s="24">
        <v>0.6</v>
      </c>
      <c r="J174" s="24">
        <v>0.5</v>
      </c>
      <c r="K174" s="24">
        <v>0.53333333333333333</v>
      </c>
      <c r="L174" s="24">
        <v>0.5</v>
      </c>
      <c r="M174" s="24" t="s">
        <v>405</v>
      </c>
      <c r="N174" s="101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8"/>
    </row>
    <row r="175" spans="1:65">
      <c r="A175" s="32"/>
      <c r="B175" s="3" t="s">
        <v>194</v>
      </c>
      <c r="C175" s="30"/>
      <c r="D175" s="11">
        <v>0.5</v>
      </c>
      <c r="E175" s="11">
        <v>0.5</v>
      </c>
      <c r="F175" s="11">
        <v>0.6</v>
      </c>
      <c r="G175" s="11">
        <v>0.5</v>
      </c>
      <c r="H175" s="11">
        <v>0.5</v>
      </c>
      <c r="I175" s="11">
        <v>0.6</v>
      </c>
      <c r="J175" s="11">
        <v>0.5</v>
      </c>
      <c r="K175" s="11">
        <v>0.5</v>
      </c>
      <c r="L175" s="11">
        <v>0.5</v>
      </c>
      <c r="M175" s="11" t="s">
        <v>405</v>
      </c>
      <c r="N175" s="101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8"/>
    </row>
    <row r="176" spans="1:65">
      <c r="A176" s="32"/>
      <c r="B176" s="3" t="s">
        <v>195</v>
      </c>
      <c r="C176" s="30"/>
      <c r="D176" s="25">
        <v>8.3666002653407998E-2</v>
      </c>
      <c r="E176" s="25">
        <v>0.1169045194450018</v>
      </c>
      <c r="F176" s="25">
        <v>5.1639777949432211E-2</v>
      </c>
      <c r="G176" s="25">
        <v>0</v>
      </c>
      <c r="H176" s="25">
        <v>5.1639777949432218E-2</v>
      </c>
      <c r="I176" s="25">
        <v>0</v>
      </c>
      <c r="J176" s="25">
        <v>0</v>
      </c>
      <c r="K176" s="25">
        <v>5.1639777949432218E-2</v>
      </c>
      <c r="L176" s="25">
        <v>0</v>
      </c>
      <c r="M176" s="25" t="s">
        <v>405</v>
      </c>
      <c r="N176" s="101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8"/>
    </row>
    <row r="177" spans="1:65">
      <c r="A177" s="32"/>
      <c r="B177" s="3" t="s">
        <v>84</v>
      </c>
      <c r="C177" s="30"/>
      <c r="D177" s="13">
        <v>0.15212000482437821</v>
      </c>
      <c r="E177" s="13">
        <v>0.22626681182903577</v>
      </c>
      <c r="F177" s="13">
        <v>9.1129019910762707E-2</v>
      </c>
      <c r="G177" s="13">
        <v>0</v>
      </c>
      <c r="H177" s="13">
        <v>9.6824583655185412E-2</v>
      </c>
      <c r="I177" s="13">
        <v>0</v>
      </c>
      <c r="J177" s="13">
        <v>0</v>
      </c>
      <c r="K177" s="13">
        <v>9.6824583655185412E-2</v>
      </c>
      <c r="L177" s="13">
        <v>0</v>
      </c>
      <c r="M177" s="13" t="s">
        <v>405</v>
      </c>
      <c r="N177" s="101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8"/>
    </row>
    <row r="178" spans="1:65">
      <c r="A178" s="32"/>
      <c r="B178" s="3" t="s">
        <v>196</v>
      </c>
      <c r="C178" s="30"/>
      <c r="D178" s="13">
        <v>3.125E-2</v>
      </c>
      <c r="E178" s="13">
        <v>-3.1250000000000111E-2</v>
      </c>
      <c r="F178" s="13">
        <v>6.2500000000000222E-2</v>
      </c>
      <c r="G178" s="13">
        <v>-6.25E-2</v>
      </c>
      <c r="H178" s="13">
        <v>0</v>
      </c>
      <c r="I178" s="13">
        <v>0.125</v>
      </c>
      <c r="J178" s="13">
        <v>-6.25E-2</v>
      </c>
      <c r="K178" s="13">
        <v>0</v>
      </c>
      <c r="L178" s="13">
        <v>-6.25E-2</v>
      </c>
      <c r="M178" s="13" t="s">
        <v>405</v>
      </c>
      <c r="N178" s="101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8"/>
    </row>
    <row r="179" spans="1:65">
      <c r="A179" s="32"/>
      <c r="B179" s="50" t="s">
        <v>197</v>
      </c>
      <c r="C179" s="51"/>
      <c r="D179" s="49">
        <v>0.34</v>
      </c>
      <c r="E179" s="49">
        <v>0.34</v>
      </c>
      <c r="F179" s="49">
        <v>0.67</v>
      </c>
      <c r="G179" s="49">
        <v>0.67</v>
      </c>
      <c r="H179" s="49">
        <v>0</v>
      </c>
      <c r="I179" s="49">
        <v>1.35</v>
      </c>
      <c r="J179" s="49">
        <v>0.67</v>
      </c>
      <c r="K179" s="49">
        <v>0</v>
      </c>
      <c r="L179" s="49">
        <v>0.67</v>
      </c>
      <c r="M179" s="49">
        <v>39.78</v>
      </c>
      <c r="N179" s="101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8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BM180" s="58"/>
    </row>
    <row r="181" spans="1:65" ht="15">
      <c r="B181" s="34" t="s">
        <v>293</v>
      </c>
      <c r="BM181" s="29" t="s">
        <v>199</v>
      </c>
    </row>
    <row r="182" spans="1:65" ht="15">
      <c r="A182" s="26" t="s">
        <v>50</v>
      </c>
      <c r="B182" s="18" t="s">
        <v>107</v>
      </c>
      <c r="C182" s="15" t="s">
        <v>108</v>
      </c>
      <c r="D182" s="16" t="s">
        <v>178</v>
      </c>
      <c r="E182" s="17" t="s">
        <v>178</v>
      </c>
      <c r="F182" s="17" t="s">
        <v>178</v>
      </c>
      <c r="G182" s="17" t="s">
        <v>178</v>
      </c>
      <c r="H182" s="17" t="s">
        <v>178</v>
      </c>
      <c r="I182" s="17" t="s">
        <v>178</v>
      </c>
      <c r="J182" s="17" t="s">
        <v>178</v>
      </c>
      <c r="K182" s="17" t="s">
        <v>178</v>
      </c>
      <c r="L182" s="17" t="s">
        <v>178</v>
      </c>
      <c r="M182" s="17" t="s">
        <v>178</v>
      </c>
      <c r="N182" s="101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179</v>
      </c>
      <c r="C183" s="8" t="s">
        <v>179</v>
      </c>
      <c r="D183" s="99" t="s">
        <v>180</v>
      </c>
      <c r="E183" s="100" t="s">
        <v>181</v>
      </c>
      <c r="F183" s="100" t="s">
        <v>182</v>
      </c>
      <c r="G183" s="100" t="s">
        <v>183</v>
      </c>
      <c r="H183" s="100" t="s">
        <v>184</v>
      </c>
      <c r="I183" s="100" t="s">
        <v>185</v>
      </c>
      <c r="J183" s="100" t="s">
        <v>186</v>
      </c>
      <c r="K183" s="100" t="s">
        <v>187</v>
      </c>
      <c r="L183" s="100" t="s">
        <v>188</v>
      </c>
      <c r="M183" s="100" t="s">
        <v>189</v>
      </c>
      <c r="N183" s="101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110</v>
      </c>
      <c r="E184" s="10" t="s">
        <v>200</v>
      </c>
      <c r="F184" s="10" t="s">
        <v>201</v>
      </c>
      <c r="G184" s="10" t="s">
        <v>201</v>
      </c>
      <c r="H184" s="10" t="s">
        <v>201</v>
      </c>
      <c r="I184" s="10" t="s">
        <v>110</v>
      </c>
      <c r="J184" s="10" t="s">
        <v>201</v>
      </c>
      <c r="K184" s="10" t="s">
        <v>110</v>
      </c>
      <c r="L184" s="10" t="s">
        <v>201</v>
      </c>
      <c r="M184" s="10" t="s">
        <v>110</v>
      </c>
      <c r="N184" s="101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101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2</v>
      </c>
    </row>
    <row r="186" spans="1:65">
      <c r="A186" s="32"/>
      <c r="B186" s="18">
        <v>1</v>
      </c>
      <c r="C186" s="14">
        <v>1</v>
      </c>
      <c r="D186" s="21">
        <v>9</v>
      </c>
      <c r="E186" s="21">
        <v>4</v>
      </c>
      <c r="F186" s="96" t="s">
        <v>94</v>
      </c>
      <c r="G186" s="21">
        <v>5</v>
      </c>
      <c r="H186" s="22">
        <v>6</v>
      </c>
      <c r="I186" s="94" t="s">
        <v>102</v>
      </c>
      <c r="J186" s="22">
        <v>5</v>
      </c>
      <c r="K186" s="94">
        <v>15</v>
      </c>
      <c r="L186" s="21">
        <v>4</v>
      </c>
      <c r="M186" s="94" t="s">
        <v>94</v>
      </c>
      <c r="N186" s="101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3">
        <v>16</v>
      </c>
      <c r="E187" s="10">
        <v>3</v>
      </c>
      <c r="F187" s="98" t="s">
        <v>94</v>
      </c>
      <c r="G187" s="10">
        <v>8</v>
      </c>
      <c r="H187" s="23">
        <v>8</v>
      </c>
      <c r="I187" s="97" t="s">
        <v>102</v>
      </c>
      <c r="J187" s="23">
        <v>4</v>
      </c>
      <c r="K187" s="97">
        <v>24</v>
      </c>
      <c r="L187" s="10">
        <v>6</v>
      </c>
      <c r="M187" s="97" t="s">
        <v>94</v>
      </c>
      <c r="N187" s="101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11</v>
      </c>
      <c r="E188" s="10">
        <v>4</v>
      </c>
      <c r="F188" s="98" t="s">
        <v>94</v>
      </c>
      <c r="G188" s="10">
        <v>7</v>
      </c>
      <c r="H188" s="23">
        <v>7</v>
      </c>
      <c r="I188" s="97" t="s">
        <v>102</v>
      </c>
      <c r="J188" s="23">
        <v>3</v>
      </c>
      <c r="K188" s="98">
        <v>20</v>
      </c>
      <c r="L188" s="11">
        <v>5</v>
      </c>
      <c r="M188" s="98" t="s">
        <v>94</v>
      </c>
      <c r="N188" s="101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9</v>
      </c>
      <c r="E189" s="10">
        <v>5</v>
      </c>
      <c r="F189" s="98" t="s">
        <v>94</v>
      </c>
      <c r="G189" s="10">
        <v>7</v>
      </c>
      <c r="H189" s="23">
        <v>6</v>
      </c>
      <c r="I189" s="97" t="s">
        <v>102</v>
      </c>
      <c r="J189" s="23">
        <v>3</v>
      </c>
      <c r="K189" s="98">
        <v>19</v>
      </c>
      <c r="L189" s="11">
        <v>6</v>
      </c>
      <c r="M189" s="98" t="s">
        <v>94</v>
      </c>
      <c r="N189" s="101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5.9722222222222197</v>
      </c>
    </row>
    <row r="190" spans="1:65">
      <c r="A190" s="32"/>
      <c r="B190" s="19">
        <v>1</v>
      </c>
      <c r="C190" s="8">
        <v>5</v>
      </c>
      <c r="D190" s="10">
        <v>10</v>
      </c>
      <c r="E190" s="10">
        <v>4</v>
      </c>
      <c r="F190" s="97" t="s">
        <v>94</v>
      </c>
      <c r="G190" s="10">
        <v>7</v>
      </c>
      <c r="H190" s="10">
        <v>5</v>
      </c>
      <c r="I190" s="97" t="s">
        <v>102</v>
      </c>
      <c r="J190" s="10">
        <v>3</v>
      </c>
      <c r="K190" s="97">
        <v>17</v>
      </c>
      <c r="L190" s="10">
        <v>6</v>
      </c>
      <c r="M190" s="97" t="s">
        <v>94</v>
      </c>
      <c r="N190" s="101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12</v>
      </c>
    </row>
    <row r="191" spans="1:65">
      <c r="A191" s="32"/>
      <c r="B191" s="19">
        <v>1</v>
      </c>
      <c r="C191" s="8">
        <v>6</v>
      </c>
      <c r="D191" s="10">
        <v>11</v>
      </c>
      <c r="E191" s="10">
        <v>4</v>
      </c>
      <c r="F191" s="97" t="s">
        <v>94</v>
      </c>
      <c r="G191" s="10">
        <v>6</v>
      </c>
      <c r="H191" s="10">
        <v>7</v>
      </c>
      <c r="I191" s="97" t="s">
        <v>102</v>
      </c>
      <c r="J191" s="10">
        <v>2</v>
      </c>
      <c r="K191" s="97">
        <v>13</v>
      </c>
      <c r="L191" s="10">
        <v>5</v>
      </c>
      <c r="M191" s="97" t="s">
        <v>94</v>
      </c>
      <c r="N191" s="101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8"/>
    </row>
    <row r="192" spans="1:65">
      <c r="A192" s="32"/>
      <c r="B192" s="20" t="s">
        <v>193</v>
      </c>
      <c r="C192" s="12"/>
      <c r="D192" s="24">
        <v>11</v>
      </c>
      <c r="E192" s="24">
        <v>4</v>
      </c>
      <c r="F192" s="24" t="s">
        <v>405</v>
      </c>
      <c r="G192" s="24">
        <v>6.666666666666667</v>
      </c>
      <c r="H192" s="24">
        <v>6.5</v>
      </c>
      <c r="I192" s="24" t="s">
        <v>405</v>
      </c>
      <c r="J192" s="24">
        <v>3.3333333333333335</v>
      </c>
      <c r="K192" s="24">
        <v>18</v>
      </c>
      <c r="L192" s="24">
        <v>5.333333333333333</v>
      </c>
      <c r="M192" s="24" t="s">
        <v>405</v>
      </c>
      <c r="N192" s="101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8"/>
    </row>
    <row r="193" spans="1:65">
      <c r="A193" s="32"/>
      <c r="B193" s="3" t="s">
        <v>194</v>
      </c>
      <c r="C193" s="30"/>
      <c r="D193" s="11">
        <v>10.5</v>
      </c>
      <c r="E193" s="11">
        <v>4</v>
      </c>
      <c r="F193" s="11" t="s">
        <v>405</v>
      </c>
      <c r="G193" s="11">
        <v>7</v>
      </c>
      <c r="H193" s="11">
        <v>6.5</v>
      </c>
      <c r="I193" s="11" t="s">
        <v>405</v>
      </c>
      <c r="J193" s="11">
        <v>3</v>
      </c>
      <c r="K193" s="11">
        <v>18</v>
      </c>
      <c r="L193" s="11">
        <v>5.5</v>
      </c>
      <c r="M193" s="11" t="s">
        <v>405</v>
      </c>
      <c r="N193" s="101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8"/>
    </row>
    <row r="194" spans="1:65">
      <c r="A194" s="32"/>
      <c r="B194" s="3" t="s">
        <v>195</v>
      </c>
      <c r="C194" s="30"/>
      <c r="D194" s="25">
        <v>2.6076809620810595</v>
      </c>
      <c r="E194" s="25">
        <v>0.63245553203367588</v>
      </c>
      <c r="F194" s="25" t="s">
        <v>405</v>
      </c>
      <c r="G194" s="25">
        <v>1.0327955589886426</v>
      </c>
      <c r="H194" s="25">
        <v>1.0488088481701516</v>
      </c>
      <c r="I194" s="25" t="s">
        <v>405</v>
      </c>
      <c r="J194" s="25">
        <v>1.0327955589886442</v>
      </c>
      <c r="K194" s="25">
        <v>3.8987177379235853</v>
      </c>
      <c r="L194" s="25">
        <v>0.81649658092772714</v>
      </c>
      <c r="M194" s="25" t="s">
        <v>405</v>
      </c>
      <c r="N194" s="101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8"/>
    </row>
    <row r="195" spans="1:65">
      <c r="A195" s="32"/>
      <c r="B195" s="3" t="s">
        <v>84</v>
      </c>
      <c r="C195" s="30"/>
      <c r="D195" s="13">
        <v>0.23706190564373267</v>
      </c>
      <c r="E195" s="13">
        <v>0.15811388300841897</v>
      </c>
      <c r="F195" s="13" t="s">
        <v>405</v>
      </c>
      <c r="G195" s="13">
        <v>0.1549193338482964</v>
      </c>
      <c r="H195" s="13">
        <v>0.16135520741079257</v>
      </c>
      <c r="I195" s="13" t="s">
        <v>405</v>
      </c>
      <c r="J195" s="13">
        <v>0.30983866769659324</v>
      </c>
      <c r="K195" s="13">
        <v>0.21659542988464364</v>
      </c>
      <c r="L195" s="13">
        <v>0.15309310892394884</v>
      </c>
      <c r="M195" s="13" t="s">
        <v>405</v>
      </c>
      <c r="N195" s="101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8"/>
    </row>
    <row r="196" spans="1:65">
      <c r="A196" s="32"/>
      <c r="B196" s="3" t="s">
        <v>196</v>
      </c>
      <c r="C196" s="30"/>
      <c r="D196" s="13">
        <v>0.84186046511627977</v>
      </c>
      <c r="E196" s="13">
        <v>-0.33023255813953456</v>
      </c>
      <c r="F196" s="13" t="s">
        <v>405</v>
      </c>
      <c r="G196" s="13">
        <v>0.11627906976744229</v>
      </c>
      <c r="H196" s="13">
        <v>8.8372093023256326E-2</v>
      </c>
      <c r="I196" s="13" t="s">
        <v>405</v>
      </c>
      <c r="J196" s="13">
        <v>-0.44186046511627886</v>
      </c>
      <c r="K196" s="13">
        <v>2.0139534883720942</v>
      </c>
      <c r="L196" s="13">
        <v>-0.10697674418604619</v>
      </c>
      <c r="M196" s="13" t="s">
        <v>405</v>
      </c>
      <c r="N196" s="101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8"/>
    </row>
    <row r="197" spans="1:65">
      <c r="A197" s="32"/>
      <c r="B197" s="50" t="s">
        <v>197</v>
      </c>
      <c r="C197" s="51"/>
      <c r="D197" s="49">
        <v>2.78</v>
      </c>
      <c r="E197" s="49">
        <v>0.56000000000000005</v>
      </c>
      <c r="F197" s="49">
        <v>0.08</v>
      </c>
      <c r="G197" s="49">
        <v>0.71</v>
      </c>
      <c r="H197" s="49">
        <v>0.63</v>
      </c>
      <c r="I197" s="49">
        <v>1.27</v>
      </c>
      <c r="J197" s="49">
        <v>0.87</v>
      </c>
      <c r="K197" s="49">
        <v>6.11</v>
      </c>
      <c r="L197" s="49">
        <v>0.08</v>
      </c>
      <c r="M197" s="49">
        <v>0.08</v>
      </c>
      <c r="N197" s="101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8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BM198" s="58"/>
    </row>
    <row r="199" spans="1:65" ht="15">
      <c r="B199" s="34" t="s">
        <v>294</v>
      </c>
      <c r="BM199" s="29" t="s">
        <v>64</v>
      </c>
    </row>
    <row r="200" spans="1:65" ht="15">
      <c r="A200" s="26" t="s">
        <v>28</v>
      </c>
      <c r="B200" s="18" t="s">
        <v>107</v>
      </c>
      <c r="C200" s="15" t="s">
        <v>108</v>
      </c>
      <c r="D200" s="16" t="s">
        <v>178</v>
      </c>
      <c r="E200" s="17" t="s">
        <v>178</v>
      </c>
      <c r="F200" s="17" t="s">
        <v>178</v>
      </c>
      <c r="G200" s="17" t="s">
        <v>178</v>
      </c>
      <c r="H200" s="17" t="s">
        <v>178</v>
      </c>
      <c r="I200" s="17" t="s">
        <v>178</v>
      </c>
      <c r="J200" s="17" t="s">
        <v>178</v>
      </c>
      <c r="K200" s="17" t="s">
        <v>178</v>
      </c>
      <c r="L200" s="17" t="s">
        <v>178</v>
      </c>
      <c r="M200" s="10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179</v>
      </c>
      <c r="C201" s="8" t="s">
        <v>179</v>
      </c>
      <c r="D201" s="99" t="s">
        <v>180</v>
      </c>
      <c r="E201" s="100" t="s">
        <v>182</v>
      </c>
      <c r="F201" s="100" t="s">
        <v>183</v>
      </c>
      <c r="G201" s="100" t="s">
        <v>184</v>
      </c>
      <c r="H201" s="100" t="s">
        <v>185</v>
      </c>
      <c r="I201" s="100" t="s">
        <v>186</v>
      </c>
      <c r="J201" s="100" t="s">
        <v>187</v>
      </c>
      <c r="K201" s="100" t="s">
        <v>188</v>
      </c>
      <c r="L201" s="100" t="s">
        <v>189</v>
      </c>
      <c r="M201" s="10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200</v>
      </c>
      <c r="E202" s="10" t="s">
        <v>201</v>
      </c>
      <c r="F202" s="10" t="s">
        <v>201</v>
      </c>
      <c r="G202" s="10" t="s">
        <v>201</v>
      </c>
      <c r="H202" s="10" t="s">
        <v>200</v>
      </c>
      <c r="I202" s="10" t="s">
        <v>200</v>
      </c>
      <c r="J202" s="10" t="s">
        <v>200</v>
      </c>
      <c r="K202" s="10" t="s">
        <v>201</v>
      </c>
      <c r="L202" s="10" t="s">
        <v>200</v>
      </c>
      <c r="M202" s="10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10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185">
        <v>0.09</v>
      </c>
      <c r="E204" s="188">
        <v>0.22</v>
      </c>
      <c r="F204" s="186">
        <v>0.09</v>
      </c>
      <c r="G204" s="185">
        <v>0.09</v>
      </c>
      <c r="H204" s="186">
        <v>0.1</v>
      </c>
      <c r="I204" s="188" t="s">
        <v>100</v>
      </c>
      <c r="J204" s="186">
        <v>0.1</v>
      </c>
      <c r="K204" s="185">
        <v>0.09</v>
      </c>
      <c r="L204" s="188" t="s">
        <v>103</v>
      </c>
      <c r="M204" s="189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0"/>
      <c r="AT204" s="190"/>
      <c r="AU204" s="190"/>
      <c r="AV204" s="190"/>
      <c r="AW204" s="190"/>
      <c r="AX204" s="190"/>
      <c r="AY204" s="190"/>
      <c r="AZ204" s="190"/>
      <c r="BA204" s="190"/>
      <c r="BB204" s="190"/>
      <c r="BC204" s="190"/>
      <c r="BD204" s="190"/>
      <c r="BE204" s="190"/>
      <c r="BF204" s="190"/>
      <c r="BG204" s="190"/>
      <c r="BH204" s="190"/>
      <c r="BI204" s="190"/>
      <c r="BJ204" s="190"/>
      <c r="BK204" s="190"/>
      <c r="BL204" s="190"/>
      <c r="BM204" s="191">
        <v>1</v>
      </c>
    </row>
    <row r="205" spans="1:65">
      <c r="A205" s="32"/>
      <c r="B205" s="19">
        <v>1</v>
      </c>
      <c r="C205" s="8">
        <v>2</v>
      </c>
      <c r="D205" s="192">
        <v>0.08</v>
      </c>
      <c r="E205" s="194">
        <v>0.2</v>
      </c>
      <c r="F205" s="193">
        <v>0.1</v>
      </c>
      <c r="G205" s="192">
        <v>0.1</v>
      </c>
      <c r="H205" s="193">
        <v>0.09</v>
      </c>
      <c r="I205" s="194" t="s">
        <v>100</v>
      </c>
      <c r="J205" s="193">
        <v>0.09</v>
      </c>
      <c r="K205" s="192">
        <v>0.08</v>
      </c>
      <c r="L205" s="194" t="s">
        <v>103</v>
      </c>
      <c r="M205" s="189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0"/>
      <c r="AT205" s="190"/>
      <c r="AU205" s="190"/>
      <c r="AV205" s="190"/>
      <c r="AW205" s="190"/>
      <c r="AX205" s="190"/>
      <c r="AY205" s="190"/>
      <c r="AZ205" s="190"/>
      <c r="BA205" s="190"/>
      <c r="BB205" s="190"/>
      <c r="BC205" s="190"/>
      <c r="BD205" s="190"/>
      <c r="BE205" s="190"/>
      <c r="BF205" s="190"/>
      <c r="BG205" s="190"/>
      <c r="BH205" s="190"/>
      <c r="BI205" s="190"/>
      <c r="BJ205" s="190"/>
      <c r="BK205" s="190"/>
      <c r="BL205" s="190"/>
      <c r="BM205" s="191" t="e">
        <v>#N/A</v>
      </c>
    </row>
    <row r="206" spans="1:65">
      <c r="A206" s="32"/>
      <c r="B206" s="19">
        <v>1</v>
      </c>
      <c r="C206" s="8">
        <v>3</v>
      </c>
      <c r="D206" s="192">
        <v>0.09</v>
      </c>
      <c r="E206" s="194">
        <v>0.11</v>
      </c>
      <c r="F206" s="193">
        <v>0.09</v>
      </c>
      <c r="G206" s="192">
        <v>0.09</v>
      </c>
      <c r="H206" s="193">
        <v>0.09</v>
      </c>
      <c r="I206" s="194" t="s">
        <v>100</v>
      </c>
      <c r="J206" s="193">
        <v>0.09</v>
      </c>
      <c r="K206" s="193">
        <v>0.08</v>
      </c>
      <c r="L206" s="195" t="s">
        <v>103</v>
      </c>
      <c r="M206" s="189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0"/>
      <c r="BD206" s="190"/>
      <c r="BE206" s="190"/>
      <c r="BF206" s="190"/>
      <c r="BG206" s="190"/>
      <c r="BH206" s="190"/>
      <c r="BI206" s="190"/>
      <c r="BJ206" s="190"/>
      <c r="BK206" s="190"/>
      <c r="BL206" s="190"/>
      <c r="BM206" s="191">
        <v>16</v>
      </c>
    </row>
    <row r="207" spans="1:65">
      <c r="A207" s="32"/>
      <c r="B207" s="19">
        <v>1</v>
      </c>
      <c r="C207" s="8">
        <v>4</v>
      </c>
      <c r="D207" s="194" t="s">
        <v>168</v>
      </c>
      <c r="E207" s="194">
        <v>0.16</v>
      </c>
      <c r="F207" s="193">
        <v>0.09</v>
      </c>
      <c r="G207" s="192">
        <v>0.09</v>
      </c>
      <c r="H207" s="193">
        <v>0.1</v>
      </c>
      <c r="I207" s="194" t="s">
        <v>100</v>
      </c>
      <c r="J207" s="193">
        <v>0.09</v>
      </c>
      <c r="K207" s="193">
        <v>0.09</v>
      </c>
      <c r="L207" s="195" t="s">
        <v>103</v>
      </c>
      <c r="M207" s="189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0"/>
      <c r="BD207" s="190"/>
      <c r="BE207" s="190"/>
      <c r="BF207" s="190"/>
      <c r="BG207" s="190"/>
      <c r="BH207" s="190"/>
      <c r="BI207" s="190"/>
      <c r="BJ207" s="190"/>
      <c r="BK207" s="190"/>
      <c r="BL207" s="190"/>
      <c r="BM207" s="191">
        <v>9.01111111111111E-2</v>
      </c>
    </row>
    <row r="208" spans="1:65">
      <c r="A208" s="32"/>
      <c r="B208" s="19">
        <v>1</v>
      </c>
      <c r="C208" s="8">
        <v>5</v>
      </c>
      <c r="D208" s="192">
        <v>0.09</v>
      </c>
      <c r="E208" s="194">
        <v>0.09</v>
      </c>
      <c r="F208" s="192">
        <v>0.09</v>
      </c>
      <c r="G208" s="192">
        <v>0.1</v>
      </c>
      <c r="H208" s="192">
        <v>0.08</v>
      </c>
      <c r="I208" s="194" t="s">
        <v>100</v>
      </c>
      <c r="J208" s="192">
        <v>0.08</v>
      </c>
      <c r="K208" s="192">
        <v>0.09</v>
      </c>
      <c r="L208" s="194" t="s">
        <v>103</v>
      </c>
      <c r="M208" s="189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0"/>
      <c r="AT208" s="190"/>
      <c r="AU208" s="190"/>
      <c r="AV208" s="190"/>
      <c r="AW208" s="190"/>
      <c r="AX208" s="190"/>
      <c r="AY208" s="190"/>
      <c r="AZ208" s="190"/>
      <c r="BA208" s="190"/>
      <c r="BB208" s="190"/>
      <c r="BC208" s="190"/>
      <c r="BD208" s="190"/>
      <c r="BE208" s="190"/>
      <c r="BF208" s="190"/>
      <c r="BG208" s="190"/>
      <c r="BH208" s="190"/>
      <c r="BI208" s="190"/>
      <c r="BJ208" s="190"/>
      <c r="BK208" s="190"/>
      <c r="BL208" s="190"/>
      <c r="BM208" s="191">
        <v>16</v>
      </c>
    </row>
    <row r="209" spans="1:65">
      <c r="A209" s="32"/>
      <c r="B209" s="19">
        <v>1</v>
      </c>
      <c r="C209" s="8">
        <v>6</v>
      </c>
      <c r="D209" s="192">
        <v>7.0000000000000007E-2</v>
      </c>
      <c r="E209" s="194">
        <v>0.1</v>
      </c>
      <c r="F209" s="192">
        <v>0.09</v>
      </c>
      <c r="G209" s="192">
        <v>0.1</v>
      </c>
      <c r="H209" s="192">
        <v>0.09</v>
      </c>
      <c r="I209" s="194" t="s">
        <v>100</v>
      </c>
      <c r="J209" s="192">
        <v>0.1</v>
      </c>
      <c r="K209" s="192">
        <v>0.09</v>
      </c>
      <c r="L209" s="194" t="s">
        <v>103</v>
      </c>
      <c r="M209" s="189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0"/>
      <c r="BD209" s="190"/>
      <c r="BE209" s="190"/>
      <c r="BF209" s="190"/>
      <c r="BG209" s="190"/>
      <c r="BH209" s="190"/>
      <c r="BI209" s="190"/>
      <c r="BJ209" s="190"/>
      <c r="BK209" s="190"/>
      <c r="BL209" s="190"/>
      <c r="BM209" s="59"/>
    </row>
    <row r="210" spans="1:65">
      <c r="A210" s="32"/>
      <c r="B210" s="20" t="s">
        <v>193</v>
      </c>
      <c r="C210" s="12"/>
      <c r="D210" s="196">
        <v>8.3999999999999991E-2</v>
      </c>
      <c r="E210" s="196">
        <v>0.14666666666666667</v>
      </c>
      <c r="F210" s="196">
        <v>9.166666666666666E-2</v>
      </c>
      <c r="G210" s="196">
        <v>9.4999999999999987E-2</v>
      </c>
      <c r="H210" s="196">
        <v>9.1666666666666674E-2</v>
      </c>
      <c r="I210" s="196" t="s">
        <v>405</v>
      </c>
      <c r="J210" s="196">
        <v>9.1666666666666674E-2</v>
      </c>
      <c r="K210" s="196">
        <v>8.6666666666666656E-2</v>
      </c>
      <c r="L210" s="196" t="s">
        <v>405</v>
      </c>
      <c r="M210" s="189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0"/>
      <c r="BD210" s="190"/>
      <c r="BE210" s="190"/>
      <c r="BF210" s="190"/>
      <c r="BG210" s="190"/>
      <c r="BH210" s="190"/>
      <c r="BI210" s="190"/>
      <c r="BJ210" s="190"/>
      <c r="BK210" s="190"/>
      <c r="BL210" s="190"/>
      <c r="BM210" s="59"/>
    </row>
    <row r="211" spans="1:65">
      <c r="A211" s="32"/>
      <c r="B211" s="3" t="s">
        <v>194</v>
      </c>
      <c r="C211" s="30"/>
      <c r="D211" s="25">
        <v>0.09</v>
      </c>
      <c r="E211" s="25">
        <v>0.13500000000000001</v>
      </c>
      <c r="F211" s="25">
        <v>0.09</v>
      </c>
      <c r="G211" s="25">
        <v>9.5000000000000001E-2</v>
      </c>
      <c r="H211" s="25">
        <v>0.09</v>
      </c>
      <c r="I211" s="25" t="s">
        <v>405</v>
      </c>
      <c r="J211" s="25">
        <v>0.09</v>
      </c>
      <c r="K211" s="25">
        <v>0.09</v>
      </c>
      <c r="L211" s="25" t="s">
        <v>405</v>
      </c>
      <c r="M211" s="189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AU211" s="190"/>
      <c r="AV211" s="190"/>
      <c r="AW211" s="190"/>
      <c r="AX211" s="190"/>
      <c r="AY211" s="190"/>
      <c r="AZ211" s="190"/>
      <c r="BA211" s="190"/>
      <c r="BB211" s="190"/>
      <c r="BC211" s="190"/>
      <c r="BD211" s="190"/>
      <c r="BE211" s="190"/>
      <c r="BF211" s="190"/>
      <c r="BG211" s="190"/>
      <c r="BH211" s="190"/>
      <c r="BI211" s="190"/>
      <c r="BJ211" s="190"/>
      <c r="BK211" s="190"/>
      <c r="BL211" s="190"/>
      <c r="BM211" s="59"/>
    </row>
    <row r="212" spans="1:65">
      <c r="A212" s="32"/>
      <c r="B212" s="3" t="s">
        <v>195</v>
      </c>
      <c r="C212" s="30"/>
      <c r="D212" s="25">
        <v>8.9442719099991543E-3</v>
      </c>
      <c r="E212" s="25">
        <v>5.5015149428740737E-2</v>
      </c>
      <c r="F212" s="25">
        <v>4.0824829046386332E-3</v>
      </c>
      <c r="G212" s="25">
        <v>5.4772255750516656E-3</v>
      </c>
      <c r="H212" s="25">
        <v>7.5277265270908122E-3</v>
      </c>
      <c r="I212" s="25" t="s">
        <v>405</v>
      </c>
      <c r="J212" s="25">
        <v>7.5277265270908122E-3</v>
      </c>
      <c r="K212" s="25">
        <v>5.1639777949432199E-3</v>
      </c>
      <c r="L212" s="25" t="s">
        <v>405</v>
      </c>
      <c r="M212" s="189"/>
      <c r="N212" s="190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AU212" s="190"/>
      <c r="AV212" s="190"/>
      <c r="AW212" s="190"/>
      <c r="AX212" s="190"/>
      <c r="AY212" s="190"/>
      <c r="AZ212" s="190"/>
      <c r="BA212" s="190"/>
      <c r="BB212" s="190"/>
      <c r="BC212" s="190"/>
      <c r="BD212" s="190"/>
      <c r="BE212" s="190"/>
      <c r="BF212" s="190"/>
      <c r="BG212" s="190"/>
      <c r="BH212" s="190"/>
      <c r="BI212" s="190"/>
      <c r="BJ212" s="190"/>
      <c r="BK212" s="190"/>
      <c r="BL212" s="190"/>
      <c r="BM212" s="59"/>
    </row>
    <row r="213" spans="1:65">
      <c r="A213" s="32"/>
      <c r="B213" s="3" t="s">
        <v>84</v>
      </c>
      <c r="C213" s="30"/>
      <c r="D213" s="13">
        <v>0.10647942749998994</v>
      </c>
      <c r="E213" s="13">
        <v>0.37510329155959593</v>
      </c>
      <c r="F213" s="13">
        <v>4.4536177141512368E-2</v>
      </c>
      <c r="G213" s="13">
        <v>5.7655006053175438E-2</v>
      </c>
      <c r="H213" s="13">
        <v>8.2120653022808854E-2</v>
      </c>
      <c r="I213" s="13" t="s">
        <v>405</v>
      </c>
      <c r="J213" s="13">
        <v>8.2120653022808854E-2</v>
      </c>
      <c r="K213" s="13">
        <v>5.9584359172421775E-2</v>
      </c>
      <c r="L213" s="13" t="s">
        <v>405</v>
      </c>
      <c r="M213" s="10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8"/>
    </row>
    <row r="214" spans="1:65">
      <c r="A214" s="32"/>
      <c r="B214" s="3" t="s">
        <v>196</v>
      </c>
      <c r="C214" s="30"/>
      <c r="D214" s="13">
        <v>-6.7817509247842134E-2</v>
      </c>
      <c r="E214" s="13">
        <v>0.62762022194821232</v>
      </c>
      <c r="F214" s="13">
        <v>1.7262638717632672E-2</v>
      </c>
      <c r="G214" s="13">
        <v>5.4254007398273796E-2</v>
      </c>
      <c r="H214" s="13">
        <v>1.7262638717632672E-2</v>
      </c>
      <c r="I214" s="13" t="s">
        <v>405</v>
      </c>
      <c r="J214" s="13">
        <v>1.7262638717632672E-2</v>
      </c>
      <c r="K214" s="13">
        <v>-3.8224414303329235E-2</v>
      </c>
      <c r="L214" s="13" t="s">
        <v>405</v>
      </c>
      <c r="M214" s="101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8"/>
    </row>
    <row r="215" spans="1:65">
      <c r="A215" s="32"/>
      <c r="B215" s="50" t="s">
        <v>197</v>
      </c>
      <c r="C215" s="51"/>
      <c r="D215" s="49">
        <v>2.36</v>
      </c>
      <c r="E215" s="49">
        <v>7.42</v>
      </c>
      <c r="F215" s="49">
        <v>0</v>
      </c>
      <c r="G215" s="49">
        <v>0.45</v>
      </c>
      <c r="H215" s="49">
        <v>0</v>
      </c>
      <c r="I215" s="49">
        <v>55.07</v>
      </c>
      <c r="J215" s="49">
        <v>0</v>
      </c>
      <c r="K215" s="49">
        <v>0.67</v>
      </c>
      <c r="L215" s="49">
        <v>5.62</v>
      </c>
      <c r="M215" s="101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8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BM216" s="58"/>
    </row>
    <row r="217" spans="1:65" ht="15">
      <c r="B217" s="34" t="s">
        <v>295</v>
      </c>
      <c r="BM217" s="29" t="s">
        <v>64</v>
      </c>
    </row>
    <row r="218" spans="1:65" ht="15">
      <c r="A218" s="26" t="s">
        <v>0</v>
      </c>
      <c r="B218" s="18" t="s">
        <v>107</v>
      </c>
      <c r="C218" s="15" t="s">
        <v>108</v>
      </c>
      <c r="D218" s="16" t="s">
        <v>178</v>
      </c>
      <c r="E218" s="17" t="s">
        <v>178</v>
      </c>
      <c r="F218" s="17" t="s">
        <v>178</v>
      </c>
      <c r="G218" s="17" t="s">
        <v>178</v>
      </c>
      <c r="H218" s="17" t="s">
        <v>178</v>
      </c>
      <c r="I218" s="17" t="s">
        <v>178</v>
      </c>
      <c r="J218" s="17" t="s">
        <v>178</v>
      </c>
      <c r="K218" s="17" t="s">
        <v>178</v>
      </c>
      <c r="L218" s="17" t="s">
        <v>178</v>
      </c>
      <c r="M218" s="17" t="s">
        <v>178</v>
      </c>
      <c r="N218" s="101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179</v>
      </c>
      <c r="C219" s="8" t="s">
        <v>179</v>
      </c>
      <c r="D219" s="99" t="s">
        <v>180</v>
      </c>
      <c r="E219" s="100" t="s">
        <v>181</v>
      </c>
      <c r="F219" s="100" t="s">
        <v>182</v>
      </c>
      <c r="G219" s="100" t="s">
        <v>183</v>
      </c>
      <c r="H219" s="100" t="s">
        <v>184</v>
      </c>
      <c r="I219" s="100" t="s">
        <v>185</v>
      </c>
      <c r="J219" s="100" t="s">
        <v>186</v>
      </c>
      <c r="K219" s="100" t="s">
        <v>187</v>
      </c>
      <c r="L219" s="100" t="s">
        <v>188</v>
      </c>
      <c r="M219" s="100" t="s">
        <v>189</v>
      </c>
      <c r="N219" s="101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200</v>
      </c>
      <c r="E220" s="10" t="s">
        <v>200</v>
      </c>
      <c r="F220" s="10" t="s">
        <v>201</v>
      </c>
      <c r="G220" s="10" t="s">
        <v>201</v>
      </c>
      <c r="H220" s="10" t="s">
        <v>201</v>
      </c>
      <c r="I220" s="10" t="s">
        <v>200</v>
      </c>
      <c r="J220" s="10" t="s">
        <v>201</v>
      </c>
      <c r="K220" s="10" t="s">
        <v>200</v>
      </c>
      <c r="L220" s="10" t="s">
        <v>201</v>
      </c>
      <c r="M220" s="10" t="s">
        <v>110</v>
      </c>
      <c r="N220" s="101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101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95">
        <v>7.5</v>
      </c>
      <c r="E222" s="21">
        <v>6.3</v>
      </c>
      <c r="F222" s="96">
        <v>7</v>
      </c>
      <c r="G222" s="21">
        <v>6.5</v>
      </c>
      <c r="H222" s="22">
        <v>6.2</v>
      </c>
      <c r="I222" s="94">
        <v>9.1</v>
      </c>
      <c r="J222" s="22">
        <v>6.2</v>
      </c>
      <c r="K222" s="21">
        <v>6.5</v>
      </c>
      <c r="L222" s="21">
        <v>6.4</v>
      </c>
      <c r="M222" s="94">
        <v>8</v>
      </c>
      <c r="N222" s="101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6</v>
      </c>
      <c r="E223" s="10">
        <v>5.8</v>
      </c>
      <c r="F223" s="98">
        <v>9</v>
      </c>
      <c r="G223" s="10">
        <v>6.3</v>
      </c>
      <c r="H223" s="23">
        <v>6.1</v>
      </c>
      <c r="I223" s="97">
        <v>7.7000000000000011</v>
      </c>
      <c r="J223" s="23">
        <v>6.1</v>
      </c>
      <c r="K223" s="10">
        <v>6.7</v>
      </c>
      <c r="L223" s="10">
        <v>6.3</v>
      </c>
      <c r="M223" s="97">
        <v>10</v>
      </c>
      <c r="N223" s="101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5.6</v>
      </c>
      <c r="E224" s="10">
        <v>5.9</v>
      </c>
      <c r="F224" s="98">
        <v>7</v>
      </c>
      <c r="G224" s="10">
        <v>6</v>
      </c>
      <c r="H224" s="23">
        <v>6.3</v>
      </c>
      <c r="I224" s="97">
        <v>6.2</v>
      </c>
      <c r="J224" s="23">
        <v>6.3</v>
      </c>
      <c r="K224" s="23">
        <v>6.6</v>
      </c>
      <c r="L224" s="11">
        <v>5.9</v>
      </c>
      <c r="M224" s="98">
        <v>8</v>
      </c>
      <c r="N224" s="101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5.5</v>
      </c>
      <c r="E225" s="10">
        <v>6.5</v>
      </c>
      <c r="F225" s="98">
        <v>8</v>
      </c>
      <c r="G225" s="10">
        <v>6.4</v>
      </c>
      <c r="H225" s="23">
        <v>6.6</v>
      </c>
      <c r="I225" s="97">
        <v>6.8</v>
      </c>
      <c r="J225" s="23">
        <v>6.2</v>
      </c>
      <c r="K225" s="23">
        <v>6.5</v>
      </c>
      <c r="L225" s="11">
        <v>6.1</v>
      </c>
      <c r="M225" s="98">
        <v>8</v>
      </c>
      <c r="N225" s="101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6.201428571428572</v>
      </c>
    </row>
    <row r="226" spans="1:65">
      <c r="A226" s="32"/>
      <c r="B226" s="19">
        <v>1</v>
      </c>
      <c r="C226" s="8">
        <v>5</v>
      </c>
      <c r="D226" s="10">
        <v>5.2</v>
      </c>
      <c r="E226" s="10">
        <v>6.1</v>
      </c>
      <c r="F226" s="97">
        <v>8</v>
      </c>
      <c r="G226" s="10">
        <v>6.4</v>
      </c>
      <c r="H226" s="10">
        <v>6.3</v>
      </c>
      <c r="I226" s="97">
        <v>12.2</v>
      </c>
      <c r="J226" s="10">
        <v>6.4</v>
      </c>
      <c r="K226" s="10">
        <v>6.7</v>
      </c>
      <c r="L226" s="10">
        <v>6</v>
      </c>
      <c r="M226" s="97">
        <v>8</v>
      </c>
      <c r="N226" s="101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17</v>
      </c>
    </row>
    <row r="227" spans="1:65">
      <c r="A227" s="32"/>
      <c r="B227" s="19">
        <v>1</v>
      </c>
      <c r="C227" s="8">
        <v>6</v>
      </c>
      <c r="D227" s="10">
        <v>5.5</v>
      </c>
      <c r="E227" s="10">
        <v>7</v>
      </c>
      <c r="F227" s="97">
        <v>8</v>
      </c>
      <c r="G227" s="10">
        <v>6.3</v>
      </c>
      <c r="H227" s="10">
        <v>6.3</v>
      </c>
      <c r="I227" s="97">
        <v>8.1</v>
      </c>
      <c r="J227" s="10">
        <v>6</v>
      </c>
      <c r="K227" s="10">
        <v>6.8</v>
      </c>
      <c r="L227" s="10">
        <v>6.1</v>
      </c>
      <c r="M227" s="97">
        <v>8</v>
      </c>
      <c r="N227" s="101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8"/>
    </row>
    <row r="228" spans="1:65">
      <c r="A228" s="32"/>
      <c r="B228" s="20" t="s">
        <v>193</v>
      </c>
      <c r="C228" s="12"/>
      <c r="D228" s="24">
        <v>5.8833333333333329</v>
      </c>
      <c r="E228" s="24">
        <v>6.2666666666666666</v>
      </c>
      <c r="F228" s="24">
        <v>7.833333333333333</v>
      </c>
      <c r="G228" s="24">
        <v>6.3166666666666664</v>
      </c>
      <c r="H228" s="24">
        <v>6.3000000000000007</v>
      </c>
      <c r="I228" s="24">
        <v>8.35</v>
      </c>
      <c r="J228" s="24">
        <v>6.2</v>
      </c>
      <c r="K228" s="24">
        <v>6.6333333333333329</v>
      </c>
      <c r="L228" s="24">
        <v>6.1333333333333337</v>
      </c>
      <c r="M228" s="24">
        <v>8.3333333333333339</v>
      </c>
      <c r="N228" s="101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8"/>
    </row>
    <row r="229" spans="1:65">
      <c r="A229" s="32"/>
      <c r="B229" s="3" t="s">
        <v>194</v>
      </c>
      <c r="C229" s="30"/>
      <c r="D229" s="11">
        <v>5.55</v>
      </c>
      <c r="E229" s="11">
        <v>6.1999999999999993</v>
      </c>
      <c r="F229" s="11">
        <v>8</v>
      </c>
      <c r="G229" s="11">
        <v>6.35</v>
      </c>
      <c r="H229" s="11">
        <v>6.3</v>
      </c>
      <c r="I229" s="11">
        <v>7.9</v>
      </c>
      <c r="J229" s="11">
        <v>6.2</v>
      </c>
      <c r="K229" s="11">
        <v>6.65</v>
      </c>
      <c r="L229" s="11">
        <v>6.1</v>
      </c>
      <c r="M229" s="11">
        <v>8</v>
      </c>
      <c r="N229" s="101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8"/>
    </row>
    <row r="230" spans="1:65">
      <c r="A230" s="32"/>
      <c r="B230" s="3" t="s">
        <v>195</v>
      </c>
      <c r="C230" s="30"/>
      <c r="D230" s="25">
        <v>0.83286653592678228</v>
      </c>
      <c r="E230" s="25">
        <v>0.44121045620731458</v>
      </c>
      <c r="F230" s="25">
        <v>0.752772652709081</v>
      </c>
      <c r="G230" s="25">
        <v>0.1722401424368509</v>
      </c>
      <c r="H230" s="25">
        <v>0.16733200530681505</v>
      </c>
      <c r="I230" s="25">
        <v>2.1398598084921323</v>
      </c>
      <c r="J230" s="25">
        <v>0.14142135623730964</v>
      </c>
      <c r="K230" s="25">
        <v>0.12110601416389968</v>
      </c>
      <c r="L230" s="25">
        <v>0.18618986725025255</v>
      </c>
      <c r="M230" s="25">
        <v>0.81649658092772603</v>
      </c>
      <c r="N230" s="189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0"/>
      <c r="BD230" s="190"/>
      <c r="BE230" s="190"/>
      <c r="BF230" s="190"/>
      <c r="BG230" s="190"/>
      <c r="BH230" s="190"/>
      <c r="BI230" s="190"/>
      <c r="BJ230" s="190"/>
      <c r="BK230" s="190"/>
      <c r="BL230" s="190"/>
      <c r="BM230" s="59"/>
    </row>
    <row r="231" spans="1:65">
      <c r="A231" s="32"/>
      <c r="B231" s="3" t="s">
        <v>84</v>
      </c>
      <c r="C231" s="30"/>
      <c r="D231" s="13">
        <v>0.14156371715469387</v>
      </c>
      <c r="E231" s="13">
        <v>7.0405923862869355E-2</v>
      </c>
      <c r="F231" s="13">
        <v>9.6098636516052896E-2</v>
      </c>
      <c r="G231" s="13">
        <v>2.7267568723512017E-2</v>
      </c>
      <c r="H231" s="13">
        <v>2.6560635762986513E-2</v>
      </c>
      <c r="I231" s="13">
        <v>0.25627063574756076</v>
      </c>
      <c r="J231" s="13">
        <v>2.2809896167308007E-2</v>
      </c>
      <c r="K231" s="13">
        <v>1.8257188064909502E-2</v>
      </c>
      <c r="L231" s="13">
        <v>3.0357043573410739E-2</v>
      </c>
      <c r="M231" s="13">
        <v>9.7979589711327114E-2</v>
      </c>
      <c r="N231" s="101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8"/>
    </row>
    <row r="232" spans="1:65">
      <c r="A232" s="32"/>
      <c r="B232" s="3" t="s">
        <v>196</v>
      </c>
      <c r="C232" s="30"/>
      <c r="D232" s="13">
        <v>-5.1293864700913905E-2</v>
      </c>
      <c r="E232" s="13">
        <v>1.0519849497043543E-2</v>
      </c>
      <c r="F232" s="13">
        <v>0.26314981187130448</v>
      </c>
      <c r="G232" s="13">
        <v>1.8582507870690268E-2</v>
      </c>
      <c r="H232" s="13">
        <v>1.5894955079474693E-2</v>
      </c>
      <c r="I232" s="13">
        <v>0.3464639483989862</v>
      </c>
      <c r="J232" s="13">
        <v>-2.3036166781853495E-4</v>
      </c>
      <c r="K232" s="13">
        <v>6.9646010903785527E-2</v>
      </c>
      <c r="L232" s="13">
        <v>-1.0980572832680613E-2</v>
      </c>
      <c r="M232" s="13">
        <v>0.34377639560777085</v>
      </c>
      <c r="N232" s="101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8"/>
    </row>
    <row r="233" spans="1:65">
      <c r="A233" s="32"/>
      <c r="B233" s="50" t="s">
        <v>197</v>
      </c>
      <c r="C233" s="51"/>
      <c r="D233" s="49">
        <v>1.1499999999999999</v>
      </c>
      <c r="E233" s="49">
        <v>0.11</v>
      </c>
      <c r="F233" s="49">
        <v>4.1100000000000003</v>
      </c>
      <c r="G233" s="49">
        <v>0.02</v>
      </c>
      <c r="H233" s="49">
        <v>0.02</v>
      </c>
      <c r="I233" s="49">
        <v>5.51</v>
      </c>
      <c r="J233" s="49">
        <v>0.28999999999999998</v>
      </c>
      <c r="K233" s="49">
        <v>0.88</v>
      </c>
      <c r="L233" s="49">
        <v>0.47</v>
      </c>
      <c r="M233" s="49">
        <v>5.46</v>
      </c>
      <c r="N233" s="101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8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BM234" s="58"/>
    </row>
    <row r="235" spans="1:65" ht="15">
      <c r="B235" s="34" t="s">
        <v>296</v>
      </c>
      <c r="BM235" s="29" t="s">
        <v>199</v>
      </c>
    </row>
    <row r="236" spans="1:65" ht="15">
      <c r="A236" s="26" t="s">
        <v>33</v>
      </c>
      <c r="B236" s="18" t="s">
        <v>107</v>
      </c>
      <c r="C236" s="15" t="s">
        <v>108</v>
      </c>
      <c r="D236" s="16" t="s">
        <v>178</v>
      </c>
      <c r="E236" s="17" t="s">
        <v>178</v>
      </c>
      <c r="F236" s="17" t="s">
        <v>178</v>
      </c>
      <c r="G236" s="10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179</v>
      </c>
      <c r="C237" s="8" t="s">
        <v>179</v>
      </c>
      <c r="D237" s="99" t="s">
        <v>180</v>
      </c>
      <c r="E237" s="100" t="s">
        <v>182</v>
      </c>
      <c r="F237" s="100" t="s">
        <v>189</v>
      </c>
      <c r="G237" s="10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200</v>
      </c>
      <c r="E238" s="10" t="s">
        <v>201</v>
      </c>
      <c r="F238" s="10" t="s">
        <v>200</v>
      </c>
      <c r="G238" s="10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10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2</v>
      </c>
    </row>
    <row r="240" spans="1:65">
      <c r="A240" s="32"/>
      <c r="B240" s="18">
        <v>1</v>
      </c>
      <c r="C240" s="14">
        <v>1</v>
      </c>
      <c r="D240" s="21">
        <v>0.14000000000000001</v>
      </c>
      <c r="E240" s="21">
        <v>0.1</v>
      </c>
      <c r="F240" s="22">
        <v>0.1</v>
      </c>
      <c r="G240" s="10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0.13</v>
      </c>
      <c r="E241" s="10">
        <v>0.1</v>
      </c>
      <c r="F241" s="23">
        <v>0.1</v>
      </c>
      <c r="G241" s="10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0.13</v>
      </c>
      <c r="E242" s="10">
        <v>0.1</v>
      </c>
      <c r="F242" s="23">
        <v>0.1</v>
      </c>
      <c r="G242" s="10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0.14000000000000001</v>
      </c>
      <c r="E243" s="10">
        <v>0.1</v>
      </c>
      <c r="F243" s="23">
        <v>0.1</v>
      </c>
      <c r="G243" s="10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0.110555555555556</v>
      </c>
    </row>
    <row r="244" spans="1:65">
      <c r="A244" s="32"/>
      <c r="B244" s="19">
        <v>1</v>
      </c>
      <c r="C244" s="8">
        <v>5</v>
      </c>
      <c r="D244" s="10">
        <v>0.13</v>
      </c>
      <c r="E244" s="10">
        <v>0.1</v>
      </c>
      <c r="F244" s="10">
        <v>0.1</v>
      </c>
      <c r="G244" s="10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13</v>
      </c>
    </row>
    <row r="245" spans="1:65">
      <c r="A245" s="32"/>
      <c r="B245" s="19">
        <v>1</v>
      </c>
      <c r="C245" s="8">
        <v>6</v>
      </c>
      <c r="D245" s="10">
        <v>0.12</v>
      </c>
      <c r="E245" s="10">
        <v>0.1</v>
      </c>
      <c r="F245" s="10">
        <v>0.1</v>
      </c>
      <c r="G245" s="10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8"/>
    </row>
    <row r="246" spans="1:65">
      <c r="A246" s="32"/>
      <c r="B246" s="20" t="s">
        <v>193</v>
      </c>
      <c r="C246" s="12"/>
      <c r="D246" s="24">
        <v>0.13166666666666668</v>
      </c>
      <c r="E246" s="24">
        <v>9.9999999999999992E-2</v>
      </c>
      <c r="F246" s="24">
        <v>9.9999999999999992E-2</v>
      </c>
      <c r="G246" s="10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8"/>
    </row>
    <row r="247" spans="1:65">
      <c r="A247" s="32"/>
      <c r="B247" s="3" t="s">
        <v>194</v>
      </c>
      <c r="C247" s="30"/>
      <c r="D247" s="11">
        <v>0.13</v>
      </c>
      <c r="E247" s="11">
        <v>0.1</v>
      </c>
      <c r="F247" s="11">
        <v>0.1</v>
      </c>
      <c r="G247" s="10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8"/>
    </row>
    <row r="248" spans="1:65">
      <c r="A248" s="32"/>
      <c r="B248" s="3" t="s">
        <v>195</v>
      </c>
      <c r="C248" s="30"/>
      <c r="D248" s="25">
        <v>7.5277265270908165E-3</v>
      </c>
      <c r="E248" s="25">
        <v>1.5202354861220293E-17</v>
      </c>
      <c r="F248" s="25">
        <v>1.5202354861220293E-17</v>
      </c>
      <c r="G248" s="10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8"/>
    </row>
    <row r="249" spans="1:65">
      <c r="A249" s="32"/>
      <c r="B249" s="3" t="s">
        <v>84</v>
      </c>
      <c r="C249" s="30"/>
      <c r="D249" s="13">
        <v>5.7172606534866957E-2</v>
      </c>
      <c r="E249" s="13">
        <v>1.5202354861220294E-16</v>
      </c>
      <c r="F249" s="13">
        <v>1.5202354861220294E-16</v>
      </c>
      <c r="G249" s="10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8"/>
    </row>
    <row r="250" spans="1:65">
      <c r="A250" s="32"/>
      <c r="B250" s="3" t="s">
        <v>196</v>
      </c>
      <c r="C250" s="30"/>
      <c r="D250" s="13">
        <v>0.19095477386934201</v>
      </c>
      <c r="E250" s="13">
        <v>-9.5477386934677111E-2</v>
      </c>
      <c r="F250" s="13">
        <v>-9.5477386934677111E-2</v>
      </c>
      <c r="G250" s="10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8"/>
    </row>
    <row r="251" spans="1:65">
      <c r="A251" s="32"/>
      <c r="B251" s="50" t="s">
        <v>197</v>
      </c>
      <c r="C251" s="51"/>
      <c r="D251" s="49" t="s">
        <v>198</v>
      </c>
      <c r="E251" s="49" t="s">
        <v>198</v>
      </c>
      <c r="F251" s="49" t="s">
        <v>198</v>
      </c>
      <c r="G251" s="10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8"/>
    </row>
    <row r="252" spans="1:65">
      <c r="B252" s="33"/>
      <c r="C252" s="20"/>
      <c r="D252" s="28"/>
      <c r="E252" s="28"/>
      <c r="F252" s="28"/>
      <c r="BM252" s="58"/>
    </row>
    <row r="253" spans="1:65" ht="15">
      <c r="B253" s="34" t="s">
        <v>297</v>
      </c>
      <c r="BM253" s="29" t="s">
        <v>199</v>
      </c>
    </row>
    <row r="254" spans="1:65" ht="15">
      <c r="A254" s="26" t="s">
        <v>36</v>
      </c>
      <c r="B254" s="18" t="s">
        <v>107</v>
      </c>
      <c r="C254" s="15" t="s">
        <v>108</v>
      </c>
      <c r="D254" s="16" t="s">
        <v>178</v>
      </c>
      <c r="E254" s="17" t="s">
        <v>178</v>
      </c>
      <c r="F254" s="17" t="s">
        <v>178</v>
      </c>
      <c r="G254" s="10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179</v>
      </c>
      <c r="C255" s="8" t="s">
        <v>179</v>
      </c>
      <c r="D255" s="99" t="s">
        <v>180</v>
      </c>
      <c r="E255" s="100" t="s">
        <v>182</v>
      </c>
      <c r="F255" s="100" t="s">
        <v>189</v>
      </c>
      <c r="G255" s="10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200</v>
      </c>
      <c r="E256" s="10" t="s">
        <v>201</v>
      </c>
      <c r="F256" s="10" t="s">
        <v>200</v>
      </c>
      <c r="G256" s="10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3</v>
      </c>
    </row>
    <row r="257" spans="1:65">
      <c r="A257" s="32"/>
      <c r="B257" s="19"/>
      <c r="C257" s="8"/>
      <c r="D257" s="27"/>
      <c r="E257" s="27"/>
      <c r="F257" s="27"/>
      <c r="G257" s="10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185">
        <v>0.09</v>
      </c>
      <c r="E258" s="188" t="s">
        <v>103</v>
      </c>
      <c r="F258" s="186">
        <v>0.05</v>
      </c>
      <c r="G258" s="189"/>
      <c r="H258" s="190"/>
      <c r="I258" s="190"/>
      <c r="J258" s="190"/>
      <c r="K258" s="190"/>
      <c r="L258" s="190"/>
      <c r="M258" s="190"/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  <c r="AA258" s="190"/>
      <c r="AB258" s="190"/>
      <c r="AC258" s="190"/>
      <c r="AD258" s="190"/>
      <c r="AE258" s="190"/>
      <c r="AF258" s="190"/>
      <c r="AG258" s="190"/>
      <c r="AH258" s="190"/>
      <c r="AI258" s="190"/>
      <c r="AJ258" s="190"/>
      <c r="AK258" s="190"/>
      <c r="AL258" s="190"/>
      <c r="AM258" s="190"/>
      <c r="AN258" s="190"/>
      <c r="AO258" s="190"/>
      <c r="AP258" s="190"/>
      <c r="AQ258" s="190"/>
      <c r="AR258" s="190"/>
      <c r="AS258" s="190"/>
      <c r="AT258" s="190"/>
      <c r="AU258" s="190"/>
      <c r="AV258" s="190"/>
      <c r="AW258" s="190"/>
      <c r="AX258" s="190"/>
      <c r="AY258" s="190"/>
      <c r="AZ258" s="190"/>
      <c r="BA258" s="190"/>
      <c r="BB258" s="190"/>
      <c r="BC258" s="190"/>
      <c r="BD258" s="190"/>
      <c r="BE258" s="190"/>
      <c r="BF258" s="190"/>
      <c r="BG258" s="190"/>
      <c r="BH258" s="190"/>
      <c r="BI258" s="190"/>
      <c r="BJ258" s="190"/>
      <c r="BK258" s="190"/>
      <c r="BL258" s="190"/>
      <c r="BM258" s="191">
        <v>1</v>
      </c>
    </row>
    <row r="259" spans="1:65">
      <c r="A259" s="32"/>
      <c r="B259" s="19">
        <v>1</v>
      </c>
      <c r="C259" s="8">
        <v>2</v>
      </c>
      <c r="D259" s="192">
        <v>0.06</v>
      </c>
      <c r="E259" s="194" t="s">
        <v>103</v>
      </c>
      <c r="F259" s="193">
        <v>0.05</v>
      </c>
      <c r="G259" s="189"/>
      <c r="H259" s="190"/>
      <c r="I259" s="190"/>
      <c r="J259" s="190"/>
      <c r="K259" s="190"/>
      <c r="L259" s="190"/>
      <c r="M259" s="190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  <c r="AA259" s="190"/>
      <c r="AB259" s="190"/>
      <c r="AC259" s="190"/>
      <c r="AD259" s="190"/>
      <c r="AE259" s="190"/>
      <c r="AF259" s="190"/>
      <c r="AG259" s="190"/>
      <c r="AH259" s="190"/>
      <c r="AI259" s="190"/>
      <c r="AJ259" s="190"/>
      <c r="AK259" s="190"/>
      <c r="AL259" s="190"/>
      <c r="AM259" s="190"/>
      <c r="AN259" s="190"/>
      <c r="AO259" s="190"/>
      <c r="AP259" s="190"/>
      <c r="AQ259" s="190"/>
      <c r="AR259" s="190"/>
      <c r="AS259" s="190"/>
      <c r="AT259" s="190"/>
      <c r="AU259" s="190"/>
      <c r="AV259" s="190"/>
      <c r="AW259" s="190"/>
      <c r="AX259" s="190"/>
      <c r="AY259" s="190"/>
      <c r="AZ259" s="190"/>
      <c r="BA259" s="190"/>
      <c r="BB259" s="190"/>
      <c r="BC259" s="190"/>
      <c r="BD259" s="190"/>
      <c r="BE259" s="190"/>
      <c r="BF259" s="190"/>
      <c r="BG259" s="190"/>
      <c r="BH259" s="190"/>
      <c r="BI259" s="190"/>
      <c r="BJ259" s="190"/>
      <c r="BK259" s="190"/>
      <c r="BL259" s="190"/>
      <c r="BM259" s="191" t="e">
        <v>#N/A</v>
      </c>
    </row>
    <row r="260" spans="1:65">
      <c r="A260" s="32"/>
      <c r="B260" s="19">
        <v>1</v>
      </c>
      <c r="C260" s="8">
        <v>3</v>
      </c>
      <c r="D260" s="192">
        <v>0.08</v>
      </c>
      <c r="E260" s="194" t="s">
        <v>103</v>
      </c>
      <c r="F260" s="193">
        <v>0.05</v>
      </c>
      <c r="G260" s="189"/>
      <c r="H260" s="190"/>
      <c r="I260" s="190"/>
      <c r="J260" s="190"/>
      <c r="K260" s="190"/>
      <c r="L260" s="190"/>
      <c r="M260" s="190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0"/>
      <c r="AL260" s="190"/>
      <c r="AM260" s="190"/>
      <c r="AN260" s="190"/>
      <c r="AO260" s="190"/>
      <c r="AP260" s="190"/>
      <c r="AQ260" s="190"/>
      <c r="AR260" s="190"/>
      <c r="AS260" s="190"/>
      <c r="AT260" s="190"/>
      <c r="AU260" s="190"/>
      <c r="AV260" s="190"/>
      <c r="AW260" s="190"/>
      <c r="AX260" s="190"/>
      <c r="AY260" s="190"/>
      <c r="AZ260" s="190"/>
      <c r="BA260" s="190"/>
      <c r="BB260" s="190"/>
      <c r="BC260" s="190"/>
      <c r="BD260" s="190"/>
      <c r="BE260" s="190"/>
      <c r="BF260" s="190"/>
      <c r="BG260" s="190"/>
      <c r="BH260" s="190"/>
      <c r="BI260" s="190"/>
      <c r="BJ260" s="190"/>
      <c r="BK260" s="190"/>
      <c r="BL260" s="190"/>
      <c r="BM260" s="191">
        <v>16</v>
      </c>
    </row>
    <row r="261" spans="1:65">
      <c r="A261" s="32"/>
      <c r="B261" s="19">
        <v>1</v>
      </c>
      <c r="C261" s="8">
        <v>4</v>
      </c>
      <c r="D261" s="192">
        <v>7.0000000000000007E-2</v>
      </c>
      <c r="E261" s="194" t="s">
        <v>103</v>
      </c>
      <c r="F261" s="193">
        <v>0.05</v>
      </c>
      <c r="G261" s="189"/>
      <c r="H261" s="190"/>
      <c r="I261" s="190"/>
      <c r="J261" s="190"/>
      <c r="K261" s="190"/>
      <c r="L261" s="190"/>
      <c r="M261" s="190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A261" s="190"/>
      <c r="AB261" s="190"/>
      <c r="AC261" s="190"/>
      <c r="AD261" s="190"/>
      <c r="AE261" s="190"/>
      <c r="AF261" s="190"/>
      <c r="AG261" s="190"/>
      <c r="AH261" s="190"/>
      <c r="AI261" s="190"/>
      <c r="AJ261" s="190"/>
      <c r="AK261" s="190"/>
      <c r="AL261" s="190"/>
      <c r="AM261" s="190"/>
      <c r="AN261" s="190"/>
      <c r="AO261" s="190"/>
      <c r="AP261" s="190"/>
      <c r="AQ261" s="190"/>
      <c r="AR261" s="190"/>
      <c r="AS261" s="190"/>
      <c r="AT261" s="190"/>
      <c r="AU261" s="190"/>
      <c r="AV261" s="190"/>
      <c r="AW261" s="190"/>
      <c r="AX261" s="190"/>
      <c r="AY261" s="190"/>
      <c r="AZ261" s="190"/>
      <c r="BA261" s="190"/>
      <c r="BB261" s="190"/>
      <c r="BC261" s="190"/>
      <c r="BD261" s="190"/>
      <c r="BE261" s="190"/>
      <c r="BF261" s="190"/>
      <c r="BG261" s="190"/>
      <c r="BH261" s="190"/>
      <c r="BI261" s="190"/>
      <c r="BJ261" s="190"/>
      <c r="BK261" s="190"/>
      <c r="BL261" s="190"/>
      <c r="BM261" s="191">
        <v>6.3333333333333297E-2</v>
      </c>
    </row>
    <row r="262" spans="1:65">
      <c r="A262" s="32"/>
      <c r="B262" s="19">
        <v>1</v>
      </c>
      <c r="C262" s="8">
        <v>5</v>
      </c>
      <c r="D262" s="192">
        <v>0.08</v>
      </c>
      <c r="E262" s="194" t="s">
        <v>103</v>
      </c>
      <c r="F262" s="192">
        <v>0.05</v>
      </c>
      <c r="G262" s="189"/>
      <c r="H262" s="190"/>
      <c r="I262" s="190"/>
      <c r="J262" s="190"/>
      <c r="K262" s="190"/>
      <c r="L262" s="190"/>
      <c r="M262" s="190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  <c r="AA262" s="190"/>
      <c r="AB262" s="190"/>
      <c r="AC262" s="190"/>
      <c r="AD262" s="190"/>
      <c r="AE262" s="190"/>
      <c r="AF262" s="190"/>
      <c r="AG262" s="190"/>
      <c r="AH262" s="190"/>
      <c r="AI262" s="190"/>
      <c r="AJ262" s="190"/>
      <c r="AK262" s="190"/>
      <c r="AL262" s="190"/>
      <c r="AM262" s="190"/>
      <c r="AN262" s="190"/>
      <c r="AO262" s="190"/>
      <c r="AP262" s="190"/>
      <c r="AQ262" s="190"/>
      <c r="AR262" s="190"/>
      <c r="AS262" s="190"/>
      <c r="AT262" s="190"/>
      <c r="AU262" s="190"/>
      <c r="AV262" s="190"/>
      <c r="AW262" s="190"/>
      <c r="AX262" s="190"/>
      <c r="AY262" s="190"/>
      <c r="AZ262" s="190"/>
      <c r="BA262" s="190"/>
      <c r="BB262" s="190"/>
      <c r="BC262" s="190"/>
      <c r="BD262" s="190"/>
      <c r="BE262" s="190"/>
      <c r="BF262" s="190"/>
      <c r="BG262" s="190"/>
      <c r="BH262" s="190"/>
      <c r="BI262" s="190"/>
      <c r="BJ262" s="190"/>
      <c r="BK262" s="190"/>
      <c r="BL262" s="190"/>
      <c r="BM262" s="191">
        <v>14</v>
      </c>
    </row>
    <row r="263" spans="1:65">
      <c r="A263" s="32"/>
      <c r="B263" s="19">
        <v>1</v>
      </c>
      <c r="C263" s="8">
        <v>6</v>
      </c>
      <c r="D263" s="192">
        <v>0.08</v>
      </c>
      <c r="E263" s="194" t="s">
        <v>103</v>
      </c>
      <c r="F263" s="192">
        <v>0.05</v>
      </c>
      <c r="G263" s="189"/>
      <c r="H263" s="190"/>
      <c r="I263" s="190"/>
      <c r="J263" s="190"/>
      <c r="K263" s="190"/>
      <c r="L263" s="190"/>
      <c r="M263" s="190"/>
      <c r="N263" s="190"/>
      <c r="O263" s="190"/>
      <c r="P263" s="190"/>
      <c r="Q263" s="190"/>
      <c r="R263" s="190"/>
      <c r="S263" s="190"/>
      <c r="T263" s="190"/>
      <c r="U263" s="190"/>
      <c r="V263" s="190"/>
      <c r="W263" s="190"/>
      <c r="X263" s="190"/>
      <c r="Y263" s="190"/>
      <c r="Z263" s="190"/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0"/>
      <c r="AL263" s="190"/>
      <c r="AM263" s="190"/>
      <c r="AN263" s="190"/>
      <c r="AO263" s="190"/>
      <c r="AP263" s="190"/>
      <c r="AQ263" s="190"/>
      <c r="AR263" s="190"/>
      <c r="AS263" s="190"/>
      <c r="AT263" s="190"/>
      <c r="AU263" s="190"/>
      <c r="AV263" s="190"/>
      <c r="AW263" s="190"/>
      <c r="AX263" s="190"/>
      <c r="AY263" s="190"/>
      <c r="AZ263" s="190"/>
      <c r="BA263" s="190"/>
      <c r="BB263" s="190"/>
      <c r="BC263" s="190"/>
      <c r="BD263" s="190"/>
      <c r="BE263" s="190"/>
      <c r="BF263" s="190"/>
      <c r="BG263" s="190"/>
      <c r="BH263" s="190"/>
      <c r="BI263" s="190"/>
      <c r="BJ263" s="190"/>
      <c r="BK263" s="190"/>
      <c r="BL263" s="190"/>
      <c r="BM263" s="59"/>
    </row>
    <row r="264" spans="1:65">
      <c r="A264" s="32"/>
      <c r="B264" s="20" t="s">
        <v>193</v>
      </c>
      <c r="C264" s="12"/>
      <c r="D264" s="196">
        <v>7.6666666666666675E-2</v>
      </c>
      <c r="E264" s="196" t="s">
        <v>405</v>
      </c>
      <c r="F264" s="196">
        <v>4.9999999999999996E-2</v>
      </c>
      <c r="G264" s="189"/>
      <c r="H264" s="190"/>
      <c r="I264" s="190"/>
      <c r="J264" s="190"/>
      <c r="K264" s="190"/>
      <c r="L264" s="190"/>
      <c r="M264" s="190"/>
      <c r="N264" s="190"/>
      <c r="O264" s="190"/>
      <c r="P264" s="190"/>
      <c r="Q264" s="190"/>
      <c r="R264" s="190"/>
      <c r="S264" s="190"/>
      <c r="T264" s="190"/>
      <c r="U264" s="190"/>
      <c r="V264" s="190"/>
      <c r="W264" s="190"/>
      <c r="X264" s="190"/>
      <c r="Y264" s="190"/>
      <c r="Z264" s="190"/>
      <c r="AA264" s="190"/>
      <c r="AB264" s="190"/>
      <c r="AC264" s="190"/>
      <c r="AD264" s="190"/>
      <c r="AE264" s="190"/>
      <c r="AF264" s="190"/>
      <c r="AG264" s="190"/>
      <c r="AH264" s="190"/>
      <c r="AI264" s="190"/>
      <c r="AJ264" s="190"/>
      <c r="AK264" s="190"/>
      <c r="AL264" s="190"/>
      <c r="AM264" s="190"/>
      <c r="AN264" s="190"/>
      <c r="AO264" s="190"/>
      <c r="AP264" s="190"/>
      <c r="AQ264" s="190"/>
      <c r="AR264" s="190"/>
      <c r="AS264" s="190"/>
      <c r="AT264" s="190"/>
      <c r="AU264" s="190"/>
      <c r="AV264" s="190"/>
      <c r="AW264" s="190"/>
      <c r="AX264" s="190"/>
      <c r="AY264" s="190"/>
      <c r="AZ264" s="190"/>
      <c r="BA264" s="190"/>
      <c r="BB264" s="190"/>
      <c r="BC264" s="190"/>
      <c r="BD264" s="190"/>
      <c r="BE264" s="190"/>
      <c r="BF264" s="190"/>
      <c r="BG264" s="190"/>
      <c r="BH264" s="190"/>
      <c r="BI264" s="190"/>
      <c r="BJ264" s="190"/>
      <c r="BK264" s="190"/>
      <c r="BL264" s="190"/>
      <c r="BM264" s="59"/>
    </row>
    <row r="265" spans="1:65">
      <c r="A265" s="32"/>
      <c r="B265" s="3" t="s">
        <v>194</v>
      </c>
      <c r="C265" s="30"/>
      <c r="D265" s="25">
        <v>0.08</v>
      </c>
      <c r="E265" s="25" t="s">
        <v>405</v>
      </c>
      <c r="F265" s="25">
        <v>0.05</v>
      </c>
      <c r="G265" s="189"/>
      <c r="H265" s="190"/>
      <c r="I265" s="190"/>
      <c r="J265" s="190"/>
      <c r="K265" s="190"/>
      <c r="L265" s="190"/>
      <c r="M265" s="190"/>
      <c r="N265" s="190"/>
      <c r="O265" s="190"/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  <c r="AA265" s="190"/>
      <c r="AB265" s="190"/>
      <c r="AC265" s="190"/>
      <c r="AD265" s="190"/>
      <c r="AE265" s="190"/>
      <c r="AF265" s="190"/>
      <c r="AG265" s="190"/>
      <c r="AH265" s="190"/>
      <c r="AI265" s="190"/>
      <c r="AJ265" s="190"/>
      <c r="AK265" s="190"/>
      <c r="AL265" s="190"/>
      <c r="AM265" s="190"/>
      <c r="AN265" s="190"/>
      <c r="AO265" s="190"/>
      <c r="AP265" s="190"/>
      <c r="AQ265" s="190"/>
      <c r="AR265" s="190"/>
      <c r="AS265" s="190"/>
      <c r="AT265" s="190"/>
      <c r="AU265" s="190"/>
      <c r="AV265" s="190"/>
      <c r="AW265" s="190"/>
      <c r="AX265" s="190"/>
      <c r="AY265" s="190"/>
      <c r="AZ265" s="190"/>
      <c r="BA265" s="190"/>
      <c r="BB265" s="190"/>
      <c r="BC265" s="190"/>
      <c r="BD265" s="190"/>
      <c r="BE265" s="190"/>
      <c r="BF265" s="190"/>
      <c r="BG265" s="190"/>
      <c r="BH265" s="190"/>
      <c r="BI265" s="190"/>
      <c r="BJ265" s="190"/>
      <c r="BK265" s="190"/>
      <c r="BL265" s="190"/>
      <c r="BM265" s="59"/>
    </row>
    <row r="266" spans="1:65">
      <c r="A266" s="32"/>
      <c r="B266" s="3" t="s">
        <v>195</v>
      </c>
      <c r="C266" s="30"/>
      <c r="D266" s="25">
        <v>1.0327955589886414E-2</v>
      </c>
      <c r="E266" s="25" t="s">
        <v>405</v>
      </c>
      <c r="F266" s="25">
        <v>7.6011774306101464E-18</v>
      </c>
      <c r="G266" s="189"/>
      <c r="H266" s="190"/>
      <c r="I266" s="190"/>
      <c r="J266" s="190"/>
      <c r="K266" s="190"/>
      <c r="L266" s="190"/>
      <c r="M266" s="190"/>
      <c r="N266" s="190"/>
      <c r="O266" s="190"/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0"/>
      <c r="AL266" s="190"/>
      <c r="AM266" s="190"/>
      <c r="AN266" s="190"/>
      <c r="AO266" s="190"/>
      <c r="AP266" s="190"/>
      <c r="AQ266" s="190"/>
      <c r="AR266" s="190"/>
      <c r="AS266" s="190"/>
      <c r="AT266" s="190"/>
      <c r="AU266" s="190"/>
      <c r="AV266" s="190"/>
      <c r="AW266" s="190"/>
      <c r="AX266" s="190"/>
      <c r="AY266" s="190"/>
      <c r="AZ266" s="190"/>
      <c r="BA266" s="190"/>
      <c r="BB266" s="190"/>
      <c r="BC266" s="190"/>
      <c r="BD266" s="190"/>
      <c r="BE266" s="190"/>
      <c r="BF266" s="190"/>
      <c r="BG266" s="190"/>
      <c r="BH266" s="190"/>
      <c r="BI266" s="190"/>
      <c r="BJ266" s="190"/>
      <c r="BK266" s="190"/>
      <c r="BL266" s="190"/>
      <c r="BM266" s="59"/>
    </row>
    <row r="267" spans="1:65">
      <c r="A267" s="32"/>
      <c r="B267" s="3" t="s">
        <v>84</v>
      </c>
      <c r="C267" s="30"/>
      <c r="D267" s="13">
        <v>0.13471246421590974</v>
      </c>
      <c r="E267" s="13" t="s">
        <v>405</v>
      </c>
      <c r="F267" s="13">
        <v>1.5202354861220294E-16</v>
      </c>
      <c r="G267" s="10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8"/>
    </row>
    <row r="268" spans="1:65">
      <c r="A268" s="32"/>
      <c r="B268" s="3" t="s">
        <v>196</v>
      </c>
      <c r="C268" s="30"/>
      <c r="D268" s="13">
        <v>0.21052631578947456</v>
      </c>
      <c r="E268" s="13" t="s">
        <v>405</v>
      </c>
      <c r="F268" s="13">
        <v>-0.21052631578947334</v>
      </c>
      <c r="G268" s="10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8"/>
    </row>
    <row r="269" spans="1:65">
      <c r="A269" s="32"/>
      <c r="B269" s="50" t="s">
        <v>197</v>
      </c>
      <c r="C269" s="51"/>
      <c r="D269" s="49" t="s">
        <v>198</v>
      </c>
      <c r="E269" s="49" t="s">
        <v>198</v>
      </c>
      <c r="F269" s="49" t="s">
        <v>198</v>
      </c>
      <c r="G269" s="10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8"/>
    </row>
    <row r="270" spans="1:65">
      <c r="B270" s="33"/>
      <c r="C270" s="20"/>
      <c r="D270" s="28"/>
      <c r="E270" s="28"/>
      <c r="F270" s="28"/>
      <c r="BM270" s="58"/>
    </row>
    <row r="271" spans="1:65" ht="15">
      <c r="B271" s="34" t="s">
        <v>298</v>
      </c>
      <c r="BM271" s="29" t="s">
        <v>199</v>
      </c>
    </row>
    <row r="272" spans="1:65" ht="15">
      <c r="A272" s="26" t="s">
        <v>39</v>
      </c>
      <c r="B272" s="18" t="s">
        <v>107</v>
      </c>
      <c r="C272" s="15" t="s">
        <v>108</v>
      </c>
      <c r="D272" s="16" t="s">
        <v>178</v>
      </c>
      <c r="E272" s="17" t="s">
        <v>178</v>
      </c>
      <c r="F272" s="17" t="s">
        <v>178</v>
      </c>
      <c r="G272" s="10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179</v>
      </c>
      <c r="C273" s="8" t="s">
        <v>179</v>
      </c>
      <c r="D273" s="99" t="s">
        <v>180</v>
      </c>
      <c r="E273" s="100" t="s">
        <v>182</v>
      </c>
      <c r="F273" s="100" t="s">
        <v>189</v>
      </c>
      <c r="G273" s="10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200</v>
      </c>
      <c r="E274" s="10" t="s">
        <v>201</v>
      </c>
      <c r="F274" s="10" t="s">
        <v>200</v>
      </c>
      <c r="G274" s="10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3</v>
      </c>
    </row>
    <row r="275" spans="1:65">
      <c r="A275" s="32"/>
      <c r="B275" s="19"/>
      <c r="C275" s="8"/>
      <c r="D275" s="27"/>
      <c r="E275" s="27"/>
      <c r="F275" s="27"/>
      <c r="G275" s="10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185">
        <v>0.01</v>
      </c>
      <c r="E276" s="188" t="s">
        <v>168</v>
      </c>
      <c r="F276" s="197" t="s">
        <v>168</v>
      </c>
      <c r="G276" s="189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0"/>
      <c r="AL276" s="190"/>
      <c r="AM276" s="190"/>
      <c r="AN276" s="190"/>
      <c r="AO276" s="190"/>
      <c r="AP276" s="190"/>
      <c r="AQ276" s="190"/>
      <c r="AR276" s="190"/>
      <c r="AS276" s="190"/>
      <c r="AT276" s="190"/>
      <c r="AU276" s="190"/>
      <c r="AV276" s="190"/>
      <c r="AW276" s="190"/>
      <c r="AX276" s="190"/>
      <c r="AY276" s="190"/>
      <c r="AZ276" s="190"/>
      <c r="BA276" s="190"/>
      <c r="BB276" s="190"/>
      <c r="BC276" s="190"/>
      <c r="BD276" s="190"/>
      <c r="BE276" s="190"/>
      <c r="BF276" s="190"/>
      <c r="BG276" s="190"/>
      <c r="BH276" s="190"/>
      <c r="BI276" s="190"/>
      <c r="BJ276" s="190"/>
      <c r="BK276" s="190"/>
      <c r="BL276" s="190"/>
      <c r="BM276" s="191">
        <v>1</v>
      </c>
    </row>
    <row r="277" spans="1:65">
      <c r="A277" s="32"/>
      <c r="B277" s="19">
        <v>1</v>
      </c>
      <c r="C277" s="8">
        <v>2</v>
      </c>
      <c r="D277" s="192">
        <v>0.02</v>
      </c>
      <c r="E277" s="194" t="s">
        <v>168</v>
      </c>
      <c r="F277" s="195" t="s">
        <v>168</v>
      </c>
      <c r="G277" s="189"/>
      <c r="H277" s="190"/>
      <c r="I277" s="190"/>
      <c r="J277" s="190"/>
      <c r="K277" s="190"/>
      <c r="L277" s="190"/>
      <c r="M277" s="190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  <c r="AA277" s="190"/>
      <c r="AB277" s="190"/>
      <c r="AC277" s="190"/>
      <c r="AD277" s="190"/>
      <c r="AE277" s="190"/>
      <c r="AF277" s="190"/>
      <c r="AG277" s="190"/>
      <c r="AH277" s="190"/>
      <c r="AI277" s="190"/>
      <c r="AJ277" s="190"/>
      <c r="AK277" s="190"/>
      <c r="AL277" s="190"/>
      <c r="AM277" s="190"/>
      <c r="AN277" s="190"/>
      <c r="AO277" s="190"/>
      <c r="AP277" s="190"/>
      <c r="AQ277" s="190"/>
      <c r="AR277" s="190"/>
      <c r="AS277" s="190"/>
      <c r="AT277" s="190"/>
      <c r="AU277" s="190"/>
      <c r="AV277" s="190"/>
      <c r="AW277" s="190"/>
      <c r="AX277" s="190"/>
      <c r="AY277" s="190"/>
      <c r="AZ277" s="190"/>
      <c r="BA277" s="190"/>
      <c r="BB277" s="190"/>
      <c r="BC277" s="190"/>
      <c r="BD277" s="190"/>
      <c r="BE277" s="190"/>
      <c r="BF277" s="190"/>
      <c r="BG277" s="190"/>
      <c r="BH277" s="190"/>
      <c r="BI277" s="190"/>
      <c r="BJ277" s="190"/>
      <c r="BK277" s="190"/>
      <c r="BL277" s="190"/>
      <c r="BM277" s="191" t="e">
        <v>#N/A</v>
      </c>
    </row>
    <row r="278" spans="1:65">
      <c r="A278" s="32"/>
      <c r="B278" s="19">
        <v>1</v>
      </c>
      <c r="C278" s="8">
        <v>3</v>
      </c>
      <c r="D278" s="192">
        <v>0.02</v>
      </c>
      <c r="E278" s="194" t="s">
        <v>168</v>
      </c>
      <c r="F278" s="195" t="s">
        <v>168</v>
      </c>
      <c r="G278" s="189"/>
      <c r="H278" s="190"/>
      <c r="I278" s="190"/>
      <c r="J278" s="190"/>
      <c r="K278" s="190"/>
      <c r="L278" s="190"/>
      <c r="M278" s="190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0"/>
      <c r="AL278" s="190"/>
      <c r="AM278" s="190"/>
      <c r="AN278" s="190"/>
      <c r="AO278" s="190"/>
      <c r="AP278" s="190"/>
      <c r="AQ278" s="190"/>
      <c r="AR278" s="190"/>
      <c r="AS278" s="190"/>
      <c r="AT278" s="190"/>
      <c r="AU278" s="190"/>
      <c r="AV278" s="190"/>
      <c r="AW278" s="190"/>
      <c r="AX278" s="190"/>
      <c r="AY278" s="190"/>
      <c r="AZ278" s="190"/>
      <c r="BA278" s="190"/>
      <c r="BB278" s="190"/>
      <c r="BC278" s="190"/>
      <c r="BD278" s="190"/>
      <c r="BE278" s="190"/>
      <c r="BF278" s="190"/>
      <c r="BG278" s="190"/>
      <c r="BH278" s="190"/>
      <c r="BI278" s="190"/>
      <c r="BJ278" s="190"/>
      <c r="BK278" s="190"/>
      <c r="BL278" s="190"/>
      <c r="BM278" s="191">
        <v>16</v>
      </c>
    </row>
    <row r="279" spans="1:65">
      <c r="A279" s="32"/>
      <c r="B279" s="19">
        <v>1</v>
      </c>
      <c r="C279" s="8">
        <v>4</v>
      </c>
      <c r="D279" s="192" t="s">
        <v>104</v>
      </c>
      <c r="E279" s="194" t="s">
        <v>168</v>
      </c>
      <c r="F279" s="195" t="s">
        <v>168</v>
      </c>
      <c r="G279" s="189"/>
      <c r="H279" s="190"/>
      <c r="I279" s="190"/>
      <c r="J279" s="190"/>
      <c r="K279" s="190"/>
      <c r="L279" s="190"/>
      <c r="M279" s="190"/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  <c r="AA279" s="190"/>
      <c r="AB279" s="190"/>
      <c r="AC279" s="190"/>
      <c r="AD279" s="190"/>
      <c r="AE279" s="190"/>
      <c r="AF279" s="190"/>
      <c r="AG279" s="190"/>
      <c r="AH279" s="190"/>
      <c r="AI279" s="190"/>
      <c r="AJ279" s="190"/>
      <c r="AK279" s="190"/>
      <c r="AL279" s="190"/>
      <c r="AM279" s="190"/>
      <c r="AN279" s="190"/>
      <c r="AO279" s="190"/>
      <c r="AP279" s="190"/>
      <c r="AQ279" s="190"/>
      <c r="AR279" s="190"/>
      <c r="AS279" s="190"/>
      <c r="AT279" s="190"/>
      <c r="AU279" s="190"/>
      <c r="AV279" s="190"/>
      <c r="AW279" s="190"/>
      <c r="AX279" s="190"/>
      <c r="AY279" s="190"/>
      <c r="AZ279" s="190"/>
      <c r="BA279" s="190"/>
      <c r="BB279" s="190"/>
      <c r="BC279" s="190"/>
      <c r="BD279" s="190"/>
      <c r="BE279" s="190"/>
      <c r="BF279" s="190"/>
      <c r="BG279" s="190"/>
      <c r="BH279" s="190"/>
      <c r="BI279" s="190"/>
      <c r="BJ279" s="190"/>
      <c r="BK279" s="190"/>
      <c r="BL279" s="190"/>
      <c r="BM279" s="191" t="s">
        <v>168</v>
      </c>
    </row>
    <row r="280" spans="1:65">
      <c r="A280" s="32"/>
      <c r="B280" s="19">
        <v>1</v>
      </c>
      <c r="C280" s="8">
        <v>5</v>
      </c>
      <c r="D280" s="192" t="s">
        <v>104</v>
      </c>
      <c r="E280" s="194" t="s">
        <v>168</v>
      </c>
      <c r="F280" s="194" t="s">
        <v>168</v>
      </c>
      <c r="G280" s="189"/>
      <c r="H280" s="190"/>
      <c r="I280" s="190"/>
      <c r="J280" s="190"/>
      <c r="K280" s="190"/>
      <c r="L280" s="190"/>
      <c r="M280" s="190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  <c r="AA280" s="190"/>
      <c r="AB280" s="190"/>
      <c r="AC280" s="190"/>
      <c r="AD280" s="190"/>
      <c r="AE280" s="190"/>
      <c r="AF280" s="190"/>
      <c r="AG280" s="190"/>
      <c r="AH280" s="190"/>
      <c r="AI280" s="190"/>
      <c r="AJ280" s="190"/>
      <c r="AK280" s="190"/>
      <c r="AL280" s="190"/>
      <c r="AM280" s="190"/>
      <c r="AN280" s="190"/>
      <c r="AO280" s="190"/>
      <c r="AP280" s="190"/>
      <c r="AQ280" s="190"/>
      <c r="AR280" s="190"/>
      <c r="AS280" s="190"/>
      <c r="AT280" s="190"/>
      <c r="AU280" s="190"/>
      <c r="AV280" s="190"/>
      <c r="AW280" s="190"/>
      <c r="AX280" s="190"/>
      <c r="AY280" s="190"/>
      <c r="AZ280" s="190"/>
      <c r="BA280" s="190"/>
      <c r="BB280" s="190"/>
      <c r="BC280" s="190"/>
      <c r="BD280" s="190"/>
      <c r="BE280" s="190"/>
      <c r="BF280" s="190"/>
      <c r="BG280" s="190"/>
      <c r="BH280" s="190"/>
      <c r="BI280" s="190"/>
      <c r="BJ280" s="190"/>
      <c r="BK280" s="190"/>
      <c r="BL280" s="190"/>
      <c r="BM280" s="191">
        <v>15</v>
      </c>
    </row>
    <row r="281" spans="1:65">
      <c r="A281" s="32"/>
      <c r="B281" s="19">
        <v>1</v>
      </c>
      <c r="C281" s="8">
        <v>6</v>
      </c>
      <c r="D281" s="192">
        <v>0.02</v>
      </c>
      <c r="E281" s="194" t="s">
        <v>168</v>
      </c>
      <c r="F281" s="194" t="s">
        <v>168</v>
      </c>
      <c r="G281" s="189"/>
      <c r="H281" s="190"/>
      <c r="I281" s="190"/>
      <c r="J281" s="190"/>
      <c r="K281" s="190"/>
      <c r="L281" s="190"/>
      <c r="M281" s="190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0"/>
      <c r="AL281" s="190"/>
      <c r="AM281" s="190"/>
      <c r="AN281" s="190"/>
      <c r="AO281" s="190"/>
      <c r="AP281" s="190"/>
      <c r="AQ281" s="190"/>
      <c r="AR281" s="190"/>
      <c r="AS281" s="190"/>
      <c r="AT281" s="190"/>
      <c r="AU281" s="190"/>
      <c r="AV281" s="190"/>
      <c r="AW281" s="190"/>
      <c r="AX281" s="190"/>
      <c r="AY281" s="190"/>
      <c r="AZ281" s="190"/>
      <c r="BA281" s="190"/>
      <c r="BB281" s="190"/>
      <c r="BC281" s="190"/>
      <c r="BD281" s="190"/>
      <c r="BE281" s="190"/>
      <c r="BF281" s="190"/>
      <c r="BG281" s="190"/>
      <c r="BH281" s="190"/>
      <c r="BI281" s="190"/>
      <c r="BJ281" s="190"/>
      <c r="BK281" s="190"/>
      <c r="BL281" s="190"/>
      <c r="BM281" s="59"/>
    </row>
    <row r="282" spans="1:65">
      <c r="A282" s="32"/>
      <c r="B282" s="20" t="s">
        <v>193</v>
      </c>
      <c r="C282" s="12"/>
      <c r="D282" s="196">
        <v>1.7500000000000002E-2</v>
      </c>
      <c r="E282" s="196" t="s">
        <v>405</v>
      </c>
      <c r="F282" s="196" t="s">
        <v>405</v>
      </c>
      <c r="G282" s="189"/>
      <c r="H282" s="190"/>
      <c r="I282" s="190"/>
      <c r="J282" s="190"/>
      <c r="K282" s="190"/>
      <c r="L282" s="190"/>
      <c r="M282" s="190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  <c r="AA282" s="190"/>
      <c r="AB282" s="190"/>
      <c r="AC282" s="190"/>
      <c r="AD282" s="190"/>
      <c r="AE282" s="190"/>
      <c r="AF282" s="190"/>
      <c r="AG282" s="190"/>
      <c r="AH282" s="190"/>
      <c r="AI282" s="190"/>
      <c r="AJ282" s="190"/>
      <c r="AK282" s="190"/>
      <c r="AL282" s="190"/>
      <c r="AM282" s="190"/>
      <c r="AN282" s="190"/>
      <c r="AO282" s="190"/>
      <c r="AP282" s="190"/>
      <c r="AQ282" s="190"/>
      <c r="AR282" s="190"/>
      <c r="AS282" s="190"/>
      <c r="AT282" s="190"/>
      <c r="AU282" s="190"/>
      <c r="AV282" s="190"/>
      <c r="AW282" s="190"/>
      <c r="AX282" s="190"/>
      <c r="AY282" s="190"/>
      <c r="AZ282" s="190"/>
      <c r="BA282" s="190"/>
      <c r="BB282" s="190"/>
      <c r="BC282" s="190"/>
      <c r="BD282" s="190"/>
      <c r="BE282" s="190"/>
      <c r="BF282" s="190"/>
      <c r="BG282" s="190"/>
      <c r="BH282" s="190"/>
      <c r="BI282" s="190"/>
      <c r="BJ282" s="190"/>
      <c r="BK282" s="190"/>
      <c r="BL282" s="190"/>
      <c r="BM282" s="59"/>
    </row>
    <row r="283" spans="1:65">
      <c r="A283" s="32"/>
      <c r="B283" s="3" t="s">
        <v>194</v>
      </c>
      <c r="C283" s="30"/>
      <c r="D283" s="25">
        <v>0.02</v>
      </c>
      <c r="E283" s="25" t="s">
        <v>405</v>
      </c>
      <c r="F283" s="25" t="s">
        <v>405</v>
      </c>
      <c r="G283" s="189"/>
      <c r="H283" s="190"/>
      <c r="I283" s="190"/>
      <c r="J283" s="190"/>
      <c r="K283" s="190"/>
      <c r="L283" s="190"/>
      <c r="M283" s="190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  <c r="AA283" s="190"/>
      <c r="AB283" s="190"/>
      <c r="AC283" s="190"/>
      <c r="AD283" s="190"/>
      <c r="AE283" s="190"/>
      <c r="AF283" s="190"/>
      <c r="AG283" s="190"/>
      <c r="AH283" s="190"/>
      <c r="AI283" s="190"/>
      <c r="AJ283" s="190"/>
      <c r="AK283" s="190"/>
      <c r="AL283" s="190"/>
      <c r="AM283" s="190"/>
      <c r="AN283" s="190"/>
      <c r="AO283" s="190"/>
      <c r="AP283" s="190"/>
      <c r="AQ283" s="190"/>
      <c r="AR283" s="190"/>
      <c r="AS283" s="190"/>
      <c r="AT283" s="190"/>
      <c r="AU283" s="190"/>
      <c r="AV283" s="190"/>
      <c r="AW283" s="190"/>
      <c r="AX283" s="190"/>
      <c r="AY283" s="190"/>
      <c r="AZ283" s="190"/>
      <c r="BA283" s="190"/>
      <c r="BB283" s="190"/>
      <c r="BC283" s="190"/>
      <c r="BD283" s="190"/>
      <c r="BE283" s="190"/>
      <c r="BF283" s="190"/>
      <c r="BG283" s="190"/>
      <c r="BH283" s="190"/>
      <c r="BI283" s="190"/>
      <c r="BJ283" s="190"/>
      <c r="BK283" s="190"/>
      <c r="BL283" s="190"/>
      <c r="BM283" s="59"/>
    </row>
    <row r="284" spans="1:65">
      <c r="A284" s="32"/>
      <c r="B284" s="3" t="s">
        <v>195</v>
      </c>
      <c r="C284" s="30"/>
      <c r="D284" s="25">
        <v>4.9999999999999923E-3</v>
      </c>
      <c r="E284" s="25" t="s">
        <v>405</v>
      </c>
      <c r="F284" s="25" t="s">
        <v>405</v>
      </c>
      <c r="G284" s="189"/>
      <c r="H284" s="190"/>
      <c r="I284" s="190"/>
      <c r="J284" s="190"/>
      <c r="K284" s="190"/>
      <c r="L284" s="190"/>
      <c r="M284" s="190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0"/>
      <c r="AL284" s="190"/>
      <c r="AM284" s="190"/>
      <c r="AN284" s="190"/>
      <c r="AO284" s="190"/>
      <c r="AP284" s="190"/>
      <c r="AQ284" s="190"/>
      <c r="AR284" s="190"/>
      <c r="AS284" s="190"/>
      <c r="AT284" s="190"/>
      <c r="AU284" s="190"/>
      <c r="AV284" s="190"/>
      <c r="AW284" s="190"/>
      <c r="AX284" s="190"/>
      <c r="AY284" s="190"/>
      <c r="AZ284" s="190"/>
      <c r="BA284" s="190"/>
      <c r="BB284" s="190"/>
      <c r="BC284" s="190"/>
      <c r="BD284" s="190"/>
      <c r="BE284" s="190"/>
      <c r="BF284" s="190"/>
      <c r="BG284" s="190"/>
      <c r="BH284" s="190"/>
      <c r="BI284" s="190"/>
      <c r="BJ284" s="190"/>
      <c r="BK284" s="190"/>
      <c r="BL284" s="190"/>
      <c r="BM284" s="59"/>
    </row>
    <row r="285" spans="1:65">
      <c r="A285" s="32"/>
      <c r="B285" s="3" t="s">
        <v>84</v>
      </c>
      <c r="C285" s="30"/>
      <c r="D285" s="13">
        <v>0.28571428571428525</v>
      </c>
      <c r="E285" s="13" t="s">
        <v>405</v>
      </c>
      <c r="F285" s="13" t="s">
        <v>405</v>
      </c>
      <c r="G285" s="10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8"/>
    </row>
    <row r="286" spans="1:65">
      <c r="A286" s="32"/>
      <c r="B286" s="3" t="s">
        <v>196</v>
      </c>
      <c r="C286" s="30"/>
      <c r="D286" s="13" t="s">
        <v>405</v>
      </c>
      <c r="E286" s="13" t="s">
        <v>405</v>
      </c>
      <c r="F286" s="13" t="s">
        <v>405</v>
      </c>
      <c r="G286" s="10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8"/>
    </row>
    <row r="287" spans="1:65">
      <c r="A287" s="32"/>
      <c r="B287" s="50" t="s">
        <v>197</v>
      </c>
      <c r="C287" s="51"/>
      <c r="D287" s="49" t="s">
        <v>198</v>
      </c>
      <c r="E287" s="49" t="s">
        <v>198</v>
      </c>
      <c r="F287" s="49" t="s">
        <v>198</v>
      </c>
      <c r="G287" s="10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8"/>
    </row>
    <row r="288" spans="1:65">
      <c r="B288" s="33"/>
      <c r="C288" s="20"/>
      <c r="D288" s="28"/>
      <c r="E288" s="28"/>
      <c r="F288" s="28"/>
      <c r="BM288" s="58"/>
    </row>
    <row r="289" spans="1:65" ht="15">
      <c r="B289" s="34" t="s">
        <v>299</v>
      </c>
      <c r="BM289" s="29" t="s">
        <v>64</v>
      </c>
    </row>
    <row r="290" spans="1:65" ht="15">
      <c r="A290" s="26" t="s">
        <v>51</v>
      </c>
      <c r="B290" s="18" t="s">
        <v>107</v>
      </c>
      <c r="C290" s="15" t="s">
        <v>108</v>
      </c>
      <c r="D290" s="16" t="s">
        <v>178</v>
      </c>
      <c r="E290" s="17" t="s">
        <v>178</v>
      </c>
      <c r="F290" s="17" t="s">
        <v>178</v>
      </c>
      <c r="G290" s="17" t="s">
        <v>178</v>
      </c>
      <c r="H290" s="17" t="s">
        <v>178</v>
      </c>
      <c r="I290" s="17" t="s">
        <v>178</v>
      </c>
      <c r="J290" s="17" t="s">
        <v>178</v>
      </c>
      <c r="K290" s="17" t="s">
        <v>178</v>
      </c>
      <c r="L290" s="17" t="s">
        <v>178</v>
      </c>
      <c r="M290" s="17" t="s">
        <v>178</v>
      </c>
      <c r="N290" s="101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179</v>
      </c>
      <c r="C291" s="8" t="s">
        <v>179</v>
      </c>
      <c r="D291" s="99" t="s">
        <v>180</v>
      </c>
      <c r="E291" s="100" t="s">
        <v>181</v>
      </c>
      <c r="F291" s="100" t="s">
        <v>182</v>
      </c>
      <c r="G291" s="100" t="s">
        <v>183</v>
      </c>
      <c r="H291" s="100" t="s">
        <v>184</v>
      </c>
      <c r="I291" s="100" t="s">
        <v>185</v>
      </c>
      <c r="J291" s="100" t="s">
        <v>186</v>
      </c>
      <c r="K291" s="100" t="s">
        <v>187</v>
      </c>
      <c r="L291" s="100" t="s">
        <v>188</v>
      </c>
      <c r="M291" s="100" t="s">
        <v>189</v>
      </c>
      <c r="N291" s="101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1</v>
      </c>
    </row>
    <row r="292" spans="1:65">
      <c r="A292" s="32"/>
      <c r="B292" s="19"/>
      <c r="C292" s="8"/>
      <c r="D292" s="9" t="s">
        <v>110</v>
      </c>
      <c r="E292" s="10" t="s">
        <v>200</v>
      </c>
      <c r="F292" s="10" t="s">
        <v>201</v>
      </c>
      <c r="G292" s="10" t="s">
        <v>201</v>
      </c>
      <c r="H292" s="10" t="s">
        <v>201</v>
      </c>
      <c r="I292" s="10" t="s">
        <v>110</v>
      </c>
      <c r="J292" s="10" t="s">
        <v>201</v>
      </c>
      <c r="K292" s="10" t="s">
        <v>110</v>
      </c>
      <c r="L292" s="10" t="s">
        <v>201</v>
      </c>
      <c r="M292" s="10" t="s">
        <v>110</v>
      </c>
      <c r="N292" s="101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3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101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00">
        <v>0.43</v>
      </c>
      <c r="E294" s="185">
        <v>0.35</v>
      </c>
      <c r="F294" s="186">
        <v>0.42199999999999999</v>
      </c>
      <c r="G294" s="185">
        <v>0.34</v>
      </c>
      <c r="H294" s="186">
        <v>0.35</v>
      </c>
      <c r="I294" s="185">
        <v>0.38</v>
      </c>
      <c r="J294" s="186">
        <v>0.32</v>
      </c>
      <c r="K294" s="185">
        <v>0.38</v>
      </c>
      <c r="L294" s="185">
        <v>0.33</v>
      </c>
      <c r="M294" s="185">
        <v>0.34</v>
      </c>
      <c r="N294" s="189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190"/>
      <c r="AA294" s="190"/>
      <c r="AB294" s="190"/>
      <c r="AC294" s="190"/>
      <c r="AD294" s="190"/>
      <c r="AE294" s="190"/>
      <c r="AF294" s="190"/>
      <c r="AG294" s="190"/>
      <c r="AH294" s="190"/>
      <c r="AI294" s="190"/>
      <c r="AJ294" s="190"/>
      <c r="AK294" s="190"/>
      <c r="AL294" s="190"/>
      <c r="AM294" s="190"/>
      <c r="AN294" s="190"/>
      <c r="AO294" s="190"/>
      <c r="AP294" s="190"/>
      <c r="AQ294" s="190"/>
      <c r="AR294" s="190"/>
      <c r="AS294" s="190"/>
      <c r="AT294" s="190"/>
      <c r="AU294" s="190"/>
      <c r="AV294" s="190"/>
      <c r="AW294" s="190"/>
      <c r="AX294" s="190"/>
      <c r="AY294" s="190"/>
      <c r="AZ294" s="190"/>
      <c r="BA294" s="190"/>
      <c r="BB294" s="190"/>
      <c r="BC294" s="190"/>
      <c r="BD294" s="190"/>
      <c r="BE294" s="190"/>
      <c r="BF294" s="190"/>
      <c r="BG294" s="190"/>
      <c r="BH294" s="190"/>
      <c r="BI294" s="190"/>
      <c r="BJ294" s="190"/>
      <c r="BK294" s="190"/>
      <c r="BL294" s="190"/>
      <c r="BM294" s="191">
        <v>1</v>
      </c>
    </row>
    <row r="295" spans="1:65">
      <c r="A295" s="32"/>
      <c r="B295" s="19">
        <v>1</v>
      </c>
      <c r="C295" s="8">
        <v>2</v>
      </c>
      <c r="D295" s="192">
        <v>0.39</v>
      </c>
      <c r="E295" s="192">
        <v>0.34</v>
      </c>
      <c r="F295" s="193">
        <v>0.42599999999999999</v>
      </c>
      <c r="G295" s="192">
        <v>0.34</v>
      </c>
      <c r="H295" s="193">
        <v>0.34</v>
      </c>
      <c r="I295" s="192">
        <v>0.35</v>
      </c>
      <c r="J295" s="193">
        <v>0.33</v>
      </c>
      <c r="K295" s="192">
        <v>0.38</v>
      </c>
      <c r="L295" s="192">
        <v>0.33</v>
      </c>
      <c r="M295" s="192">
        <v>0.33</v>
      </c>
      <c r="N295" s="189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90"/>
      <c r="Z295" s="190"/>
      <c r="AA295" s="190"/>
      <c r="AB295" s="190"/>
      <c r="AC295" s="190"/>
      <c r="AD295" s="190"/>
      <c r="AE295" s="190"/>
      <c r="AF295" s="190"/>
      <c r="AG295" s="190"/>
      <c r="AH295" s="190"/>
      <c r="AI295" s="190"/>
      <c r="AJ295" s="190"/>
      <c r="AK295" s="190"/>
      <c r="AL295" s="190"/>
      <c r="AM295" s="190"/>
      <c r="AN295" s="190"/>
      <c r="AO295" s="190"/>
      <c r="AP295" s="190"/>
      <c r="AQ295" s="190"/>
      <c r="AR295" s="190"/>
      <c r="AS295" s="190"/>
      <c r="AT295" s="190"/>
      <c r="AU295" s="190"/>
      <c r="AV295" s="190"/>
      <c r="AW295" s="190"/>
      <c r="AX295" s="190"/>
      <c r="AY295" s="190"/>
      <c r="AZ295" s="190"/>
      <c r="BA295" s="190"/>
      <c r="BB295" s="190"/>
      <c r="BC295" s="190"/>
      <c r="BD295" s="190"/>
      <c r="BE295" s="190"/>
      <c r="BF295" s="190"/>
      <c r="BG295" s="190"/>
      <c r="BH295" s="190"/>
      <c r="BI295" s="190"/>
      <c r="BJ295" s="190"/>
      <c r="BK295" s="190"/>
      <c r="BL295" s="190"/>
      <c r="BM295" s="191" t="e">
        <v>#N/A</v>
      </c>
    </row>
    <row r="296" spans="1:65">
      <c r="A296" s="32"/>
      <c r="B296" s="19">
        <v>1</v>
      </c>
      <c r="C296" s="8">
        <v>3</v>
      </c>
      <c r="D296" s="192">
        <v>0.38</v>
      </c>
      <c r="E296" s="192">
        <v>0.36</v>
      </c>
      <c r="F296" s="193">
        <v>0.42399999999999999</v>
      </c>
      <c r="G296" s="192">
        <v>0.33</v>
      </c>
      <c r="H296" s="193">
        <v>0.35</v>
      </c>
      <c r="I296" s="192">
        <v>0.37</v>
      </c>
      <c r="J296" s="193">
        <v>0.34</v>
      </c>
      <c r="K296" s="193">
        <v>0.38</v>
      </c>
      <c r="L296" s="25">
        <v>0.33</v>
      </c>
      <c r="M296" s="25">
        <v>0.32</v>
      </c>
      <c r="N296" s="189"/>
      <c r="O296" s="190"/>
      <c r="P296" s="190"/>
      <c r="Q296" s="190"/>
      <c r="R296" s="190"/>
      <c r="S296" s="190"/>
      <c r="T296" s="190"/>
      <c r="U296" s="190"/>
      <c r="V296" s="190"/>
      <c r="W296" s="190"/>
      <c r="X296" s="190"/>
      <c r="Y296" s="190"/>
      <c r="Z296" s="190"/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0"/>
      <c r="AL296" s="190"/>
      <c r="AM296" s="190"/>
      <c r="AN296" s="190"/>
      <c r="AO296" s="190"/>
      <c r="AP296" s="190"/>
      <c r="AQ296" s="190"/>
      <c r="AR296" s="190"/>
      <c r="AS296" s="190"/>
      <c r="AT296" s="190"/>
      <c r="AU296" s="190"/>
      <c r="AV296" s="190"/>
      <c r="AW296" s="190"/>
      <c r="AX296" s="190"/>
      <c r="AY296" s="190"/>
      <c r="AZ296" s="190"/>
      <c r="BA296" s="190"/>
      <c r="BB296" s="190"/>
      <c r="BC296" s="190"/>
      <c r="BD296" s="190"/>
      <c r="BE296" s="190"/>
      <c r="BF296" s="190"/>
      <c r="BG296" s="190"/>
      <c r="BH296" s="190"/>
      <c r="BI296" s="190"/>
      <c r="BJ296" s="190"/>
      <c r="BK296" s="190"/>
      <c r="BL296" s="190"/>
      <c r="BM296" s="191">
        <v>16</v>
      </c>
    </row>
    <row r="297" spans="1:65">
      <c r="A297" s="32"/>
      <c r="B297" s="19">
        <v>1</v>
      </c>
      <c r="C297" s="8">
        <v>4</v>
      </c>
      <c r="D297" s="192">
        <v>0.4</v>
      </c>
      <c r="E297" s="192">
        <v>0.36</v>
      </c>
      <c r="F297" s="193">
        <v>0.39600000000000002</v>
      </c>
      <c r="G297" s="192">
        <v>0.33</v>
      </c>
      <c r="H297" s="193">
        <v>0.35</v>
      </c>
      <c r="I297" s="192">
        <v>0.37</v>
      </c>
      <c r="J297" s="193">
        <v>0.33</v>
      </c>
      <c r="K297" s="193">
        <v>0.36</v>
      </c>
      <c r="L297" s="25">
        <v>0.33</v>
      </c>
      <c r="M297" s="25">
        <v>0.32</v>
      </c>
      <c r="N297" s="189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190"/>
      <c r="AA297" s="190"/>
      <c r="AB297" s="190"/>
      <c r="AC297" s="190"/>
      <c r="AD297" s="190"/>
      <c r="AE297" s="190"/>
      <c r="AF297" s="190"/>
      <c r="AG297" s="190"/>
      <c r="AH297" s="190"/>
      <c r="AI297" s="190"/>
      <c r="AJ297" s="190"/>
      <c r="AK297" s="190"/>
      <c r="AL297" s="190"/>
      <c r="AM297" s="190"/>
      <c r="AN297" s="190"/>
      <c r="AO297" s="190"/>
      <c r="AP297" s="190"/>
      <c r="AQ297" s="190"/>
      <c r="AR297" s="190"/>
      <c r="AS297" s="190"/>
      <c r="AT297" s="190"/>
      <c r="AU297" s="190"/>
      <c r="AV297" s="190"/>
      <c r="AW297" s="190"/>
      <c r="AX297" s="190"/>
      <c r="AY297" s="190"/>
      <c r="AZ297" s="190"/>
      <c r="BA297" s="190"/>
      <c r="BB297" s="190"/>
      <c r="BC297" s="190"/>
      <c r="BD297" s="190"/>
      <c r="BE297" s="190"/>
      <c r="BF297" s="190"/>
      <c r="BG297" s="190"/>
      <c r="BH297" s="190"/>
      <c r="BI297" s="190"/>
      <c r="BJ297" s="190"/>
      <c r="BK297" s="190"/>
      <c r="BL297" s="190"/>
      <c r="BM297" s="191">
        <v>0.35656666666666664</v>
      </c>
    </row>
    <row r="298" spans="1:65">
      <c r="A298" s="32"/>
      <c r="B298" s="19">
        <v>1</v>
      </c>
      <c r="C298" s="8">
        <v>5</v>
      </c>
      <c r="D298" s="192">
        <v>0.39</v>
      </c>
      <c r="E298" s="192">
        <v>0.35</v>
      </c>
      <c r="F298" s="192">
        <v>0.438</v>
      </c>
      <c r="G298" s="192">
        <v>0.34</v>
      </c>
      <c r="H298" s="192">
        <v>0.35</v>
      </c>
      <c r="I298" s="192">
        <v>0.37</v>
      </c>
      <c r="J298" s="192">
        <v>0.32</v>
      </c>
      <c r="K298" s="192">
        <v>0.37</v>
      </c>
      <c r="L298" s="192">
        <v>0.32</v>
      </c>
      <c r="M298" s="192">
        <v>0.32</v>
      </c>
      <c r="N298" s="189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  <c r="AA298" s="190"/>
      <c r="AB298" s="190"/>
      <c r="AC298" s="190"/>
      <c r="AD298" s="190"/>
      <c r="AE298" s="190"/>
      <c r="AF298" s="190"/>
      <c r="AG298" s="190"/>
      <c r="AH298" s="190"/>
      <c r="AI298" s="190"/>
      <c r="AJ298" s="190"/>
      <c r="AK298" s="190"/>
      <c r="AL298" s="190"/>
      <c r="AM298" s="190"/>
      <c r="AN298" s="190"/>
      <c r="AO298" s="190"/>
      <c r="AP298" s="190"/>
      <c r="AQ298" s="190"/>
      <c r="AR298" s="190"/>
      <c r="AS298" s="190"/>
      <c r="AT298" s="190"/>
      <c r="AU298" s="190"/>
      <c r="AV298" s="190"/>
      <c r="AW298" s="190"/>
      <c r="AX298" s="190"/>
      <c r="AY298" s="190"/>
      <c r="AZ298" s="190"/>
      <c r="BA298" s="190"/>
      <c r="BB298" s="190"/>
      <c r="BC298" s="190"/>
      <c r="BD298" s="190"/>
      <c r="BE298" s="190"/>
      <c r="BF298" s="190"/>
      <c r="BG298" s="190"/>
      <c r="BH298" s="190"/>
      <c r="BI298" s="190"/>
      <c r="BJ298" s="190"/>
      <c r="BK298" s="190"/>
      <c r="BL298" s="190"/>
      <c r="BM298" s="191">
        <v>18</v>
      </c>
    </row>
    <row r="299" spans="1:65">
      <c r="A299" s="32"/>
      <c r="B299" s="19">
        <v>1</v>
      </c>
      <c r="C299" s="8">
        <v>6</v>
      </c>
      <c r="D299" s="192">
        <v>0.38</v>
      </c>
      <c r="E299" s="192">
        <v>0.35</v>
      </c>
      <c r="F299" s="192">
        <v>0.41000000000000003</v>
      </c>
      <c r="G299" s="192">
        <v>0.34</v>
      </c>
      <c r="H299" s="192">
        <v>0.35</v>
      </c>
      <c r="I299" s="192">
        <v>0.36</v>
      </c>
      <c r="J299" s="192">
        <v>0.32</v>
      </c>
      <c r="K299" s="192">
        <v>0.37</v>
      </c>
      <c r="L299" s="192">
        <v>0.33</v>
      </c>
      <c r="M299" s="192">
        <v>0.33</v>
      </c>
      <c r="N299" s="189"/>
      <c r="O299" s="190"/>
      <c r="P299" s="190"/>
      <c r="Q299" s="190"/>
      <c r="R299" s="190"/>
      <c r="S299" s="190"/>
      <c r="T299" s="190"/>
      <c r="U299" s="190"/>
      <c r="V299" s="190"/>
      <c r="W299" s="190"/>
      <c r="X299" s="190"/>
      <c r="Y299" s="190"/>
      <c r="Z299" s="190"/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0"/>
      <c r="AL299" s="190"/>
      <c r="AM299" s="190"/>
      <c r="AN299" s="190"/>
      <c r="AO299" s="190"/>
      <c r="AP299" s="190"/>
      <c r="AQ299" s="190"/>
      <c r="AR299" s="190"/>
      <c r="AS299" s="190"/>
      <c r="AT299" s="190"/>
      <c r="AU299" s="190"/>
      <c r="AV299" s="190"/>
      <c r="AW299" s="190"/>
      <c r="AX299" s="190"/>
      <c r="AY299" s="190"/>
      <c r="AZ299" s="190"/>
      <c r="BA299" s="190"/>
      <c r="BB299" s="190"/>
      <c r="BC299" s="190"/>
      <c r="BD299" s="190"/>
      <c r="BE299" s="190"/>
      <c r="BF299" s="190"/>
      <c r="BG299" s="190"/>
      <c r="BH299" s="190"/>
      <c r="BI299" s="190"/>
      <c r="BJ299" s="190"/>
      <c r="BK299" s="190"/>
      <c r="BL299" s="190"/>
      <c r="BM299" s="59"/>
    </row>
    <row r="300" spans="1:65">
      <c r="A300" s="32"/>
      <c r="B300" s="20" t="s">
        <v>193</v>
      </c>
      <c r="C300" s="12"/>
      <c r="D300" s="196">
        <v>0.39500000000000002</v>
      </c>
      <c r="E300" s="196">
        <v>0.35166666666666663</v>
      </c>
      <c r="F300" s="196">
        <v>0.41933333333333339</v>
      </c>
      <c r="G300" s="196">
        <v>0.33666666666666667</v>
      </c>
      <c r="H300" s="196">
        <v>0.34833333333333338</v>
      </c>
      <c r="I300" s="196">
        <v>0.3666666666666667</v>
      </c>
      <c r="J300" s="196">
        <v>0.32666666666666672</v>
      </c>
      <c r="K300" s="196">
        <v>0.37333333333333335</v>
      </c>
      <c r="L300" s="196">
        <v>0.32833333333333337</v>
      </c>
      <c r="M300" s="196">
        <v>0.32666666666666672</v>
      </c>
      <c r="N300" s="189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0"/>
      <c r="AL300" s="190"/>
      <c r="AM300" s="190"/>
      <c r="AN300" s="190"/>
      <c r="AO300" s="190"/>
      <c r="AP300" s="190"/>
      <c r="AQ300" s="190"/>
      <c r="AR300" s="190"/>
      <c r="AS300" s="190"/>
      <c r="AT300" s="190"/>
      <c r="AU300" s="190"/>
      <c r="AV300" s="190"/>
      <c r="AW300" s="190"/>
      <c r="AX300" s="190"/>
      <c r="AY300" s="190"/>
      <c r="AZ300" s="190"/>
      <c r="BA300" s="190"/>
      <c r="BB300" s="190"/>
      <c r="BC300" s="190"/>
      <c r="BD300" s="190"/>
      <c r="BE300" s="190"/>
      <c r="BF300" s="190"/>
      <c r="BG300" s="190"/>
      <c r="BH300" s="190"/>
      <c r="BI300" s="190"/>
      <c r="BJ300" s="190"/>
      <c r="BK300" s="190"/>
      <c r="BL300" s="190"/>
      <c r="BM300" s="59"/>
    </row>
    <row r="301" spans="1:65">
      <c r="A301" s="32"/>
      <c r="B301" s="3" t="s">
        <v>194</v>
      </c>
      <c r="C301" s="30"/>
      <c r="D301" s="25">
        <v>0.39</v>
      </c>
      <c r="E301" s="25">
        <v>0.35</v>
      </c>
      <c r="F301" s="25">
        <v>0.42299999999999999</v>
      </c>
      <c r="G301" s="25">
        <v>0.34</v>
      </c>
      <c r="H301" s="25">
        <v>0.35</v>
      </c>
      <c r="I301" s="25">
        <v>0.37</v>
      </c>
      <c r="J301" s="25">
        <v>0.32500000000000001</v>
      </c>
      <c r="K301" s="25">
        <v>0.375</v>
      </c>
      <c r="L301" s="25">
        <v>0.33</v>
      </c>
      <c r="M301" s="25">
        <v>0.32500000000000001</v>
      </c>
      <c r="N301" s="189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  <c r="AA301" s="190"/>
      <c r="AB301" s="190"/>
      <c r="AC301" s="190"/>
      <c r="AD301" s="190"/>
      <c r="AE301" s="190"/>
      <c r="AF301" s="190"/>
      <c r="AG301" s="190"/>
      <c r="AH301" s="190"/>
      <c r="AI301" s="190"/>
      <c r="AJ301" s="190"/>
      <c r="AK301" s="190"/>
      <c r="AL301" s="190"/>
      <c r="AM301" s="190"/>
      <c r="AN301" s="190"/>
      <c r="AO301" s="190"/>
      <c r="AP301" s="190"/>
      <c r="AQ301" s="190"/>
      <c r="AR301" s="190"/>
      <c r="AS301" s="190"/>
      <c r="AT301" s="190"/>
      <c r="AU301" s="190"/>
      <c r="AV301" s="190"/>
      <c r="AW301" s="190"/>
      <c r="AX301" s="190"/>
      <c r="AY301" s="190"/>
      <c r="AZ301" s="190"/>
      <c r="BA301" s="190"/>
      <c r="BB301" s="190"/>
      <c r="BC301" s="190"/>
      <c r="BD301" s="190"/>
      <c r="BE301" s="190"/>
      <c r="BF301" s="190"/>
      <c r="BG301" s="190"/>
      <c r="BH301" s="190"/>
      <c r="BI301" s="190"/>
      <c r="BJ301" s="190"/>
      <c r="BK301" s="190"/>
      <c r="BL301" s="190"/>
      <c r="BM301" s="59"/>
    </row>
    <row r="302" spans="1:65">
      <c r="A302" s="32"/>
      <c r="B302" s="3" t="s">
        <v>195</v>
      </c>
      <c r="C302" s="30"/>
      <c r="D302" s="25">
        <v>1.8708286933869701E-2</v>
      </c>
      <c r="E302" s="25">
        <v>7.5277265270907992E-3</v>
      </c>
      <c r="F302" s="25">
        <v>1.4514360704718147E-2</v>
      </c>
      <c r="G302" s="25">
        <v>5.1639777949432277E-3</v>
      </c>
      <c r="H302" s="25">
        <v>4.0824829046386107E-3</v>
      </c>
      <c r="I302" s="25">
        <v>1.0327955589886455E-2</v>
      </c>
      <c r="J302" s="25">
        <v>8.1649658092772665E-3</v>
      </c>
      <c r="K302" s="25">
        <v>8.1649658092772665E-3</v>
      </c>
      <c r="L302" s="25">
        <v>4.0824829046386332E-3</v>
      </c>
      <c r="M302" s="25">
        <v>8.1649658092772682E-3</v>
      </c>
      <c r="N302" s="189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0"/>
      <c r="BD302" s="190"/>
      <c r="BE302" s="190"/>
      <c r="BF302" s="190"/>
      <c r="BG302" s="190"/>
      <c r="BH302" s="190"/>
      <c r="BI302" s="190"/>
      <c r="BJ302" s="190"/>
      <c r="BK302" s="190"/>
      <c r="BL302" s="190"/>
      <c r="BM302" s="59"/>
    </row>
    <row r="303" spans="1:65">
      <c r="A303" s="32"/>
      <c r="B303" s="3" t="s">
        <v>84</v>
      </c>
      <c r="C303" s="30"/>
      <c r="D303" s="13">
        <v>4.7362751731315697E-2</v>
      </c>
      <c r="E303" s="13">
        <v>2.1405857423007015E-2</v>
      </c>
      <c r="F303" s="13">
        <v>3.4612942857038503E-2</v>
      </c>
      <c r="G303" s="13">
        <v>1.5338547905771964E-2</v>
      </c>
      <c r="H303" s="13">
        <v>1.1720046616187398E-2</v>
      </c>
      <c r="I303" s="13">
        <v>2.8167151608781239E-2</v>
      </c>
      <c r="J303" s="13">
        <v>2.4994793293705915E-2</v>
      </c>
      <c r="K303" s="13">
        <v>2.1870444131992677E-2</v>
      </c>
      <c r="L303" s="13">
        <v>1.2433958085193805E-2</v>
      </c>
      <c r="M303" s="13">
        <v>2.4994793293705918E-2</v>
      </c>
      <c r="N303" s="101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8"/>
    </row>
    <row r="304" spans="1:65">
      <c r="A304" s="32"/>
      <c r="B304" s="3" t="s">
        <v>196</v>
      </c>
      <c r="C304" s="30"/>
      <c r="D304" s="13">
        <v>0.10778723006450419</v>
      </c>
      <c r="E304" s="13">
        <v>-1.374217070206607E-2</v>
      </c>
      <c r="F304" s="13">
        <v>0.17603066280265511</v>
      </c>
      <c r="G304" s="13">
        <v>-5.5810040198186361E-2</v>
      </c>
      <c r="H304" s="13">
        <v>-2.3090586145648073E-2</v>
      </c>
      <c r="I304" s="13">
        <v>2.8325698794054555E-2</v>
      </c>
      <c r="J304" s="13">
        <v>-8.3855286528933148E-2</v>
      </c>
      <c r="K304" s="13">
        <v>4.7022529681219227E-2</v>
      </c>
      <c r="L304" s="13">
        <v>-7.9181078807142091E-2</v>
      </c>
      <c r="M304" s="13">
        <v>-8.3855286528933148E-2</v>
      </c>
      <c r="N304" s="101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8"/>
    </row>
    <row r="305" spans="1:65">
      <c r="A305" s="32"/>
      <c r="B305" s="50" t="s">
        <v>197</v>
      </c>
      <c r="C305" s="51"/>
      <c r="D305" s="49">
        <v>1.35</v>
      </c>
      <c r="E305" s="49">
        <v>0.05</v>
      </c>
      <c r="F305" s="49">
        <v>2.08</v>
      </c>
      <c r="G305" s="49">
        <v>0.4</v>
      </c>
      <c r="H305" s="49">
        <v>0.05</v>
      </c>
      <c r="I305" s="49">
        <v>0.5</v>
      </c>
      <c r="J305" s="49">
        <v>0.7</v>
      </c>
      <c r="K305" s="49">
        <v>0.7</v>
      </c>
      <c r="L305" s="49">
        <v>0.65</v>
      </c>
      <c r="M305" s="49">
        <v>0.7</v>
      </c>
      <c r="N305" s="101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8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BM306" s="58"/>
    </row>
    <row r="307" spans="1:65" ht="15">
      <c r="B307" s="34" t="s">
        <v>300</v>
      </c>
      <c r="BM307" s="29" t="s">
        <v>64</v>
      </c>
    </row>
    <row r="308" spans="1:65" ht="15">
      <c r="A308" s="26" t="s">
        <v>42</v>
      </c>
      <c r="B308" s="18" t="s">
        <v>107</v>
      </c>
      <c r="C308" s="15" t="s">
        <v>108</v>
      </c>
      <c r="D308" s="16" t="s">
        <v>178</v>
      </c>
      <c r="E308" s="17" t="s">
        <v>178</v>
      </c>
      <c r="F308" s="17" t="s">
        <v>178</v>
      </c>
      <c r="G308" s="17" t="s">
        <v>178</v>
      </c>
      <c r="H308" s="17" t="s">
        <v>178</v>
      </c>
      <c r="I308" s="17" t="s">
        <v>178</v>
      </c>
      <c r="J308" s="17" t="s">
        <v>178</v>
      </c>
      <c r="K308" s="17" t="s">
        <v>178</v>
      </c>
      <c r="L308" s="17" t="s">
        <v>178</v>
      </c>
      <c r="M308" s="101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179</v>
      </c>
      <c r="C309" s="8" t="s">
        <v>179</v>
      </c>
      <c r="D309" s="99" t="s">
        <v>180</v>
      </c>
      <c r="E309" s="100" t="s">
        <v>182</v>
      </c>
      <c r="F309" s="100" t="s">
        <v>183</v>
      </c>
      <c r="G309" s="100" t="s">
        <v>184</v>
      </c>
      <c r="H309" s="100" t="s">
        <v>185</v>
      </c>
      <c r="I309" s="100" t="s">
        <v>186</v>
      </c>
      <c r="J309" s="100" t="s">
        <v>187</v>
      </c>
      <c r="K309" s="100" t="s">
        <v>188</v>
      </c>
      <c r="L309" s="100" t="s">
        <v>189</v>
      </c>
      <c r="M309" s="101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3</v>
      </c>
    </row>
    <row r="310" spans="1:65">
      <c r="A310" s="32"/>
      <c r="B310" s="19"/>
      <c r="C310" s="8"/>
      <c r="D310" s="9" t="s">
        <v>200</v>
      </c>
      <c r="E310" s="10" t="s">
        <v>201</v>
      </c>
      <c r="F310" s="10" t="s">
        <v>201</v>
      </c>
      <c r="G310" s="10" t="s">
        <v>201</v>
      </c>
      <c r="H310" s="10" t="s">
        <v>200</v>
      </c>
      <c r="I310" s="10" t="s">
        <v>200</v>
      </c>
      <c r="J310" s="10" t="s">
        <v>200</v>
      </c>
      <c r="K310" s="10" t="s">
        <v>201</v>
      </c>
      <c r="L310" s="10" t="s">
        <v>200</v>
      </c>
      <c r="M310" s="101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101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2</v>
      </c>
    </row>
    <row r="312" spans="1:65">
      <c r="A312" s="32"/>
      <c r="B312" s="18">
        <v>1</v>
      </c>
      <c r="C312" s="14">
        <v>1</v>
      </c>
      <c r="D312" s="21">
        <v>0.11</v>
      </c>
      <c r="E312" s="94">
        <v>0.3</v>
      </c>
      <c r="F312" s="22">
        <v>0.31</v>
      </c>
      <c r="G312" s="21">
        <v>0.24</v>
      </c>
      <c r="H312" s="22">
        <v>0.21</v>
      </c>
      <c r="I312" s="94">
        <v>0.2</v>
      </c>
      <c r="J312" s="22">
        <v>0.24</v>
      </c>
      <c r="K312" s="21">
        <v>0.26</v>
      </c>
      <c r="L312" s="94">
        <v>0.4</v>
      </c>
      <c r="M312" s="101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0.17</v>
      </c>
      <c r="E313" s="97">
        <v>0.4</v>
      </c>
      <c r="F313" s="23">
        <v>0.28000000000000003</v>
      </c>
      <c r="G313" s="10">
        <v>0.21</v>
      </c>
      <c r="H313" s="23">
        <v>0.17</v>
      </c>
      <c r="I313" s="97">
        <v>0.2</v>
      </c>
      <c r="J313" s="23">
        <v>0.27</v>
      </c>
      <c r="K313" s="10">
        <v>0.23</v>
      </c>
      <c r="L313" s="97">
        <v>0.4</v>
      </c>
      <c r="M313" s="101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0.15</v>
      </c>
      <c r="E314" s="97">
        <v>0.3</v>
      </c>
      <c r="F314" s="23">
        <v>0.26</v>
      </c>
      <c r="G314" s="10">
        <v>0.25</v>
      </c>
      <c r="H314" s="23">
        <v>0.22</v>
      </c>
      <c r="I314" s="97">
        <v>0.2</v>
      </c>
      <c r="J314" s="23">
        <v>0.24</v>
      </c>
      <c r="K314" s="23">
        <v>0.22</v>
      </c>
      <c r="L314" s="98">
        <v>0.2</v>
      </c>
      <c r="M314" s="101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0.26</v>
      </c>
      <c r="E315" s="97">
        <v>0.4</v>
      </c>
      <c r="F315" s="23">
        <v>0.27</v>
      </c>
      <c r="G315" s="10">
        <v>0.26</v>
      </c>
      <c r="H315" s="23">
        <v>0.21</v>
      </c>
      <c r="I315" s="97">
        <v>0.2</v>
      </c>
      <c r="J315" s="23">
        <v>0.24</v>
      </c>
      <c r="K315" s="23">
        <v>0.21</v>
      </c>
      <c r="L315" s="98">
        <v>0.2</v>
      </c>
      <c r="M315" s="101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0.23222222222222222</v>
      </c>
    </row>
    <row r="316" spans="1:65">
      <c r="A316" s="32"/>
      <c r="B316" s="19">
        <v>1</v>
      </c>
      <c r="C316" s="8">
        <v>5</v>
      </c>
      <c r="D316" s="103">
        <v>0.44</v>
      </c>
      <c r="E316" s="97">
        <v>0.3</v>
      </c>
      <c r="F316" s="10">
        <v>0.28999999999999998</v>
      </c>
      <c r="G316" s="10">
        <v>0.24</v>
      </c>
      <c r="H316" s="10">
        <v>0.2</v>
      </c>
      <c r="I316" s="97">
        <v>0.2</v>
      </c>
      <c r="J316" s="10">
        <v>0.25</v>
      </c>
      <c r="K316" s="10">
        <v>0.22</v>
      </c>
      <c r="L316" s="97">
        <v>0.2</v>
      </c>
      <c r="M316" s="101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19</v>
      </c>
    </row>
    <row r="317" spans="1:65">
      <c r="A317" s="32"/>
      <c r="B317" s="19">
        <v>1</v>
      </c>
      <c r="C317" s="8">
        <v>6</v>
      </c>
      <c r="D317" s="10">
        <v>0.31</v>
      </c>
      <c r="E317" s="97">
        <v>0.3</v>
      </c>
      <c r="F317" s="10">
        <v>0.27</v>
      </c>
      <c r="G317" s="10">
        <v>0.23</v>
      </c>
      <c r="H317" s="10">
        <v>0.17</v>
      </c>
      <c r="I317" s="97">
        <v>0.2</v>
      </c>
      <c r="J317" s="10">
        <v>0.25</v>
      </c>
      <c r="K317" s="10">
        <v>0.24</v>
      </c>
      <c r="L317" s="97">
        <v>0.2</v>
      </c>
      <c r="M317" s="101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8"/>
    </row>
    <row r="318" spans="1:65">
      <c r="A318" s="32"/>
      <c r="B318" s="20" t="s">
        <v>193</v>
      </c>
      <c r="C318" s="12"/>
      <c r="D318" s="24">
        <v>0.24000000000000002</v>
      </c>
      <c r="E318" s="24">
        <v>0.33333333333333331</v>
      </c>
      <c r="F318" s="24">
        <v>0.28000000000000003</v>
      </c>
      <c r="G318" s="24">
        <v>0.23833333333333331</v>
      </c>
      <c r="H318" s="24">
        <v>0.19666666666666666</v>
      </c>
      <c r="I318" s="24">
        <v>0.19999999999999998</v>
      </c>
      <c r="J318" s="24">
        <v>0.24833333333333332</v>
      </c>
      <c r="K318" s="24">
        <v>0.22999999999999998</v>
      </c>
      <c r="L318" s="24">
        <v>0.26666666666666666</v>
      </c>
      <c r="M318" s="101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8"/>
    </row>
    <row r="319" spans="1:65">
      <c r="A319" s="32"/>
      <c r="B319" s="3" t="s">
        <v>194</v>
      </c>
      <c r="C319" s="30"/>
      <c r="D319" s="11">
        <v>0.21500000000000002</v>
      </c>
      <c r="E319" s="11">
        <v>0.3</v>
      </c>
      <c r="F319" s="11">
        <v>0.27500000000000002</v>
      </c>
      <c r="G319" s="11">
        <v>0.24</v>
      </c>
      <c r="H319" s="11">
        <v>0.20500000000000002</v>
      </c>
      <c r="I319" s="11">
        <v>0.2</v>
      </c>
      <c r="J319" s="11">
        <v>0.245</v>
      </c>
      <c r="K319" s="11">
        <v>0.22500000000000001</v>
      </c>
      <c r="L319" s="11">
        <v>0.2</v>
      </c>
      <c r="M319" s="101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8"/>
    </row>
    <row r="320" spans="1:65">
      <c r="A320" s="32"/>
      <c r="B320" s="3" t="s">
        <v>195</v>
      </c>
      <c r="C320" s="30"/>
      <c r="D320" s="25">
        <v>0.12263767773404709</v>
      </c>
      <c r="E320" s="25">
        <v>5.1639777949432177E-2</v>
      </c>
      <c r="F320" s="25">
        <v>1.7888543819998309E-2</v>
      </c>
      <c r="G320" s="25">
        <v>1.7224014243685085E-2</v>
      </c>
      <c r="H320" s="25">
        <v>2.1602468994692859E-2</v>
      </c>
      <c r="I320" s="25">
        <v>3.0404709722440586E-17</v>
      </c>
      <c r="J320" s="25">
        <v>1.1690451944500132E-2</v>
      </c>
      <c r="K320" s="25">
        <v>1.7888543819998323E-2</v>
      </c>
      <c r="L320" s="25">
        <v>0.10327955589886473</v>
      </c>
      <c r="M320" s="101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8"/>
    </row>
    <row r="321" spans="1:65">
      <c r="A321" s="32"/>
      <c r="B321" s="3" t="s">
        <v>84</v>
      </c>
      <c r="C321" s="30"/>
      <c r="D321" s="13">
        <v>0.51099032389186283</v>
      </c>
      <c r="E321" s="13">
        <v>0.15491933384829654</v>
      </c>
      <c r="F321" s="13">
        <v>6.388765649999395E-2</v>
      </c>
      <c r="G321" s="13">
        <v>7.2268591232245119E-2</v>
      </c>
      <c r="H321" s="13">
        <v>0.10984306268487895</v>
      </c>
      <c r="I321" s="13">
        <v>1.5202354861220294E-16</v>
      </c>
      <c r="J321" s="13">
        <v>4.7075645414094494E-2</v>
      </c>
      <c r="K321" s="13">
        <v>7.777627747825358E-2</v>
      </c>
      <c r="L321" s="13">
        <v>0.38729833462074276</v>
      </c>
      <c r="M321" s="101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8"/>
    </row>
    <row r="322" spans="1:65">
      <c r="A322" s="32"/>
      <c r="B322" s="3" t="s">
        <v>196</v>
      </c>
      <c r="C322" s="30"/>
      <c r="D322" s="13">
        <v>3.3492822966507241E-2</v>
      </c>
      <c r="E322" s="13">
        <v>0.43540669856459324</v>
      </c>
      <c r="F322" s="13">
        <v>0.20574162679425845</v>
      </c>
      <c r="G322" s="13">
        <v>2.631578947368407E-2</v>
      </c>
      <c r="H322" s="13">
        <v>-0.15311004784688997</v>
      </c>
      <c r="I322" s="13">
        <v>-0.13875598086124408</v>
      </c>
      <c r="J322" s="13">
        <v>6.9377990430621983E-2</v>
      </c>
      <c r="K322" s="13">
        <v>-9.5693779904306719E-3</v>
      </c>
      <c r="L322" s="13">
        <v>0.14832535885167464</v>
      </c>
      <c r="M322" s="101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8"/>
    </row>
    <row r="323" spans="1:65">
      <c r="A323" s="32"/>
      <c r="B323" s="50" t="s">
        <v>197</v>
      </c>
      <c r="C323" s="51"/>
      <c r="D323" s="49">
        <v>0.06</v>
      </c>
      <c r="E323" s="49" t="s">
        <v>198</v>
      </c>
      <c r="F323" s="49">
        <v>3</v>
      </c>
      <c r="G323" s="49">
        <v>0.06</v>
      </c>
      <c r="H323" s="49">
        <v>3.13</v>
      </c>
      <c r="I323" s="49" t="s">
        <v>198</v>
      </c>
      <c r="J323" s="49">
        <v>0.67</v>
      </c>
      <c r="K323" s="49">
        <v>0.67</v>
      </c>
      <c r="L323" s="49" t="s">
        <v>198</v>
      </c>
      <c r="M323" s="101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8"/>
    </row>
    <row r="324" spans="1:65">
      <c r="B324" s="33" t="s">
        <v>204</v>
      </c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BM324" s="58"/>
    </row>
    <row r="325" spans="1:65">
      <c r="BM325" s="58"/>
    </row>
    <row r="326" spans="1:65" ht="15">
      <c r="B326" s="34" t="s">
        <v>301</v>
      </c>
      <c r="BM326" s="29" t="s">
        <v>199</v>
      </c>
    </row>
    <row r="327" spans="1:65" ht="15">
      <c r="A327" s="26" t="s">
        <v>5</v>
      </c>
      <c r="B327" s="18" t="s">
        <v>107</v>
      </c>
      <c r="C327" s="15" t="s">
        <v>108</v>
      </c>
      <c r="D327" s="16" t="s">
        <v>178</v>
      </c>
      <c r="E327" s="17" t="s">
        <v>178</v>
      </c>
      <c r="F327" s="17" t="s">
        <v>178</v>
      </c>
      <c r="G327" s="10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>
        <v>1</v>
      </c>
    </row>
    <row r="328" spans="1:65">
      <c r="A328" s="32"/>
      <c r="B328" s="19" t="s">
        <v>179</v>
      </c>
      <c r="C328" s="8" t="s">
        <v>179</v>
      </c>
      <c r="D328" s="99" t="s">
        <v>180</v>
      </c>
      <c r="E328" s="100" t="s">
        <v>182</v>
      </c>
      <c r="F328" s="100" t="s">
        <v>189</v>
      </c>
      <c r="G328" s="10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 t="s">
        <v>3</v>
      </c>
    </row>
    <row r="329" spans="1:65">
      <c r="A329" s="32"/>
      <c r="B329" s="19"/>
      <c r="C329" s="8"/>
      <c r="D329" s="9" t="s">
        <v>200</v>
      </c>
      <c r="E329" s="10" t="s">
        <v>201</v>
      </c>
      <c r="F329" s="10" t="s">
        <v>200</v>
      </c>
      <c r="G329" s="10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9"/>
      <c r="C330" s="8"/>
      <c r="D330" s="27"/>
      <c r="E330" s="27"/>
      <c r="F330" s="27"/>
      <c r="G330" s="10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2</v>
      </c>
    </row>
    <row r="331" spans="1:65">
      <c r="A331" s="32"/>
      <c r="B331" s="18">
        <v>1</v>
      </c>
      <c r="C331" s="14">
        <v>1</v>
      </c>
      <c r="D331" s="21">
        <v>0.13</v>
      </c>
      <c r="E331" s="21">
        <v>0.1</v>
      </c>
      <c r="F331" s="22" t="s">
        <v>95</v>
      </c>
      <c r="G331" s="10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1</v>
      </c>
    </row>
    <row r="332" spans="1:65">
      <c r="A332" s="32"/>
      <c r="B332" s="19">
        <v>1</v>
      </c>
      <c r="C332" s="8">
        <v>2</v>
      </c>
      <c r="D332" s="10">
        <v>0.14000000000000001</v>
      </c>
      <c r="E332" s="10">
        <v>0.2</v>
      </c>
      <c r="F332" s="23">
        <v>0.2</v>
      </c>
      <c r="G332" s="10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 t="e">
        <v>#N/A</v>
      </c>
    </row>
    <row r="333" spans="1:65">
      <c r="A333" s="32"/>
      <c r="B333" s="19">
        <v>1</v>
      </c>
      <c r="C333" s="8">
        <v>3</v>
      </c>
      <c r="D333" s="10">
        <v>0.15</v>
      </c>
      <c r="E333" s="10">
        <v>0.1</v>
      </c>
      <c r="F333" s="23" t="s">
        <v>95</v>
      </c>
      <c r="G333" s="10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16</v>
      </c>
    </row>
    <row r="334" spans="1:65">
      <c r="A334" s="32"/>
      <c r="B334" s="19">
        <v>1</v>
      </c>
      <c r="C334" s="8">
        <v>4</v>
      </c>
      <c r="D334" s="10">
        <v>0.16</v>
      </c>
      <c r="E334" s="10">
        <v>0.1</v>
      </c>
      <c r="F334" s="23" t="s">
        <v>95</v>
      </c>
      <c r="G334" s="10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0.13666666666666699</v>
      </c>
    </row>
    <row r="335" spans="1:65">
      <c r="A335" s="32"/>
      <c r="B335" s="19">
        <v>1</v>
      </c>
      <c r="C335" s="8">
        <v>5</v>
      </c>
      <c r="D335" s="10">
        <v>0.14000000000000001</v>
      </c>
      <c r="E335" s="10">
        <v>0.2</v>
      </c>
      <c r="F335" s="10" t="s">
        <v>95</v>
      </c>
      <c r="G335" s="10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16</v>
      </c>
    </row>
    <row r="336" spans="1:65">
      <c r="A336" s="32"/>
      <c r="B336" s="19">
        <v>1</v>
      </c>
      <c r="C336" s="8">
        <v>6</v>
      </c>
      <c r="D336" s="10">
        <v>0.14000000000000001</v>
      </c>
      <c r="E336" s="10">
        <v>0.2</v>
      </c>
      <c r="F336" s="10" t="s">
        <v>95</v>
      </c>
      <c r="G336" s="10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8"/>
    </row>
    <row r="337" spans="1:65">
      <c r="A337" s="32"/>
      <c r="B337" s="20" t="s">
        <v>193</v>
      </c>
      <c r="C337" s="12"/>
      <c r="D337" s="24">
        <v>0.14333333333333334</v>
      </c>
      <c r="E337" s="24">
        <v>0.15</v>
      </c>
      <c r="F337" s="24">
        <v>0.2</v>
      </c>
      <c r="G337" s="10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8"/>
    </row>
    <row r="338" spans="1:65">
      <c r="A338" s="32"/>
      <c r="B338" s="3" t="s">
        <v>194</v>
      </c>
      <c r="C338" s="30"/>
      <c r="D338" s="11">
        <v>0.14000000000000001</v>
      </c>
      <c r="E338" s="11">
        <v>0.15000000000000002</v>
      </c>
      <c r="F338" s="11">
        <v>0.2</v>
      </c>
      <c r="G338" s="10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8"/>
    </row>
    <row r="339" spans="1:65">
      <c r="A339" s="32"/>
      <c r="B339" s="3" t="s">
        <v>195</v>
      </c>
      <c r="C339" s="30"/>
      <c r="D339" s="25">
        <v>1.0327955589886442E-2</v>
      </c>
      <c r="E339" s="25">
        <v>5.4772255750516689E-2</v>
      </c>
      <c r="F339" s="25" t="s">
        <v>405</v>
      </c>
      <c r="G339" s="10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8"/>
    </row>
    <row r="340" spans="1:65">
      <c r="A340" s="32"/>
      <c r="B340" s="3" t="s">
        <v>84</v>
      </c>
      <c r="C340" s="30"/>
      <c r="D340" s="13">
        <v>7.2055504115486793E-2</v>
      </c>
      <c r="E340" s="13">
        <v>0.36514837167011127</v>
      </c>
      <c r="F340" s="13" t="s">
        <v>405</v>
      </c>
      <c r="G340" s="10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8"/>
    </row>
    <row r="341" spans="1:65">
      <c r="A341" s="32"/>
      <c r="B341" s="3" t="s">
        <v>196</v>
      </c>
      <c r="C341" s="30"/>
      <c r="D341" s="13">
        <v>4.878048780487565E-2</v>
      </c>
      <c r="E341" s="13">
        <v>9.756097560975352E-2</v>
      </c>
      <c r="F341" s="13">
        <v>0.4634146341463381</v>
      </c>
      <c r="G341" s="10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8"/>
    </row>
    <row r="342" spans="1:65">
      <c r="A342" s="32"/>
      <c r="B342" s="50" t="s">
        <v>197</v>
      </c>
      <c r="C342" s="51"/>
      <c r="D342" s="49">
        <v>0</v>
      </c>
      <c r="E342" s="49">
        <v>0.67</v>
      </c>
      <c r="F342" s="49">
        <v>2.7</v>
      </c>
      <c r="G342" s="10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8"/>
    </row>
    <row r="343" spans="1:65">
      <c r="B343" s="33"/>
      <c r="C343" s="20"/>
      <c r="D343" s="28"/>
      <c r="E343" s="28"/>
      <c r="F343" s="28"/>
      <c r="BM343" s="58"/>
    </row>
    <row r="344" spans="1:65" ht="15">
      <c r="B344" s="34" t="s">
        <v>302</v>
      </c>
      <c r="BM344" s="29" t="s">
        <v>199</v>
      </c>
    </row>
    <row r="345" spans="1:65" ht="15">
      <c r="A345" s="26" t="s">
        <v>79</v>
      </c>
      <c r="B345" s="18" t="s">
        <v>107</v>
      </c>
      <c r="C345" s="15" t="s">
        <v>108</v>
      </c>
      <c r="D345" s="16" t="s">
        <v>178</v>
      </c>
      <c r="E345" s="17" t="s">
        <v>178</v>
      </c>
      <c r="F345" s="17" t="s">
        <v>178</v>
      </c>
      <c r="G345" s="17" t="s">
        <v>178</v>
      </c>
      <c r="H345" s="17" t="s">
        <v>178</v>
      </c>
      <c r="I345" s="17" t="s">
        <v>178</v>
      </c>
      <c r="J345" s="101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>
        <v>1</v>
      </c>
    </row>
    <row r="346" spans="1:65">
      <c r="A346" s="32"/>
      <c r="B346" s="19" t="s">
        <v>179</v>
      </c>
      <c r="C346" s="8" t="s">
        <v>179</v>
      </c>
      <c r="D346" s="99" t="s">
        <v>180</v>
      </c>
      <c r="E346" s="100" t="s">
        <v>183</v>
      </c>
      <c r="F346" s="100" t="s">
        <v>184</v>
      </c>
      <c r="G346" s="100" t="s">
        <v>185</v>
      </c>
      <c r="H346" s="100" t="s">
        <v>187</v>
      </c>
      <c r="I346" s="100" t="s">
        <v>188</v>
      </c>
      <c r="J346" s="101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 t="s">
        <v>3</v>
      </c>
    </row>
    <row r="347" spans="1:65">
      <c r="A347" s="32"/>
      <c r="B347" s="19"/>
      <c r="C347" s="8"/>
      <c r="D347" s="9" t="s">
        <v>200</v>
      </c>
      <c r="E347" s="10" t="s">
        <v>201</v>
      </c>
      <c r="F347" s="10" t="s">
        <v>201</v>
      </c>
      <c r="G347" s="10" t="s">
        <v>200</v>
      </c>
      <c r="H347" s="10" t="s">
        <v>200</v>
      </c>
      <c r="I347" s="10" t="s">
        <v>201</v>
      </c>
      <c r="J347" s="101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3</v>
      </c>
    </row>
    <row r="348" spans="1:65">
      <c r="A348" s="32"/>
      <c r="B348" s="19"/>
      <c r="C348" s="8"/>
      <c r="D348" s="27"/>
      <c r="E348" s="27"/>
      <c r="F348" s="27"/>
      <c r="G348" s="27"/>
      <c r="H348" s="27"/>
      <c r="I348" s="27"/>
      <c r="J348" s="101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3</v>
      </c>
    </row>
    <row r="349" spans="1:65">
      <c r="A349" s="32"/>
      <c r="B349" s="18">
        <v>1</v>
      </c>
      <c r="C349" s="14">
        <v>1</v>
      </c>
      <c r="D349" s="200">
        <v>0.18</v>
      </c>
      <c r="E349" s="188" t="s">
        <v>168</v>
      </c>
      <c r="F349" s="186">
        <v>7.0000000000000007E-2</v>
      </c>
      <c r="G349" s="188">
        <v>0.3</v>
      </c>
      <c r="H349" s="197">
        <v>0.8</v>
      </c>
      <c r="I349" s="185">
        <v>7.0000000000000007E-2</v>
      </c>
      <c r="J349" s="189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0"/>
      <c r="AL349" s="190"/>
      <c r="AM349" s="190"/>
      <c r="AN349" s="190"/>
      <c r="AO349" s="190"/>
      <c r="AP349" s="190"/>
      <c r="AQ349" s="190"/>
      <c r="AR349" s="190"/>
      <c r="AS349" s="190"/>
      <c r="AT349" s="190"/>
      <c r="AU349" s="190"/>
      <c r="AV349" s="190"/>
      <c r="AW349" s="190"/>
      <c r="AX349" s="190"/>
      <c r="AY349" s="190"/>
      <c r="AZ349" s="190"/>
      <c r="BA349" s="190"/>
      <c r="BB349" s="190"/>
      <c r="BC349" s="190"/>
      <c r="BD349" s="190"/>
      <c r="BE349" s="190"/>
      <c r="BF349" s="190"/>
      <c r="BG349" s="190"/>
      <c r="BH349" s="190"/>
      <c r="BI349" s="190"/>
      <c r="BJ349" s="190"/>
      <c r="BK349" s="190"/>
      <c r="BL349" s="190"/>
      <c r="BM349" s="191">
        <v>1</v>
      </c>
    </row>
    <row r="350" spans="1:65">
      <c r="A350" s="32"/>
      <c r="B350" s="19">
        <v>1</v>
      </c>
      <c r="C350" s="8">
        <v>2</v>
      </c>
      <c r="D350" s="192" t="s">
        <v>168</v>
      </c>
      <c r="E350" s="194" t="s">
        <v>168</v>
      </c>
      <c r="F350" s="193">
        <v>0.06</v>
      </c>
      <c r="G350" s="194">
        <v>0.4</v>
      </c>
      <c r="H350" s="195">
        <v>0.8</v>
      </c>
      <c r="I350" s="192" t="s">
        <v>168</v>
      </c>
      <c r="J350" s="189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0"/>
      <c r="BD350" s="190"/>
      <c r="BE350" s="190"/>
      <c r="BF350" s="190"/>
      <c r="BG350" s="190"/>
      <c r="BH350" s="190"/>
      <c r="BI350" s="190"/>
      <c r="BJ350" s="190"/>
      <c r="BK350" s="190"/>
      <c r="BL350" s="190"/>
      <c r="BM350" s="191" t="e">
        <v>#N/A</v>
      </c>
    </row>
    <row r="351" spans="1:65">
      <c r="A351" s="32"/>
      <c r="B351" s="19">
        <v>1</v>
      </c>
      <c r="C351" s="8">
        <v>3</v>
      </c>
      <c r="D351" s="192" t="s">
        <v>168</v>
      </c>
      <c r="E351" s="194" t="s">
        <v>168</v>
      </c>
      <c r="F351" s="193">
        <v>0.06</v>
      </c>
      <c r="G351" s="194">
        <v>0.3</v>
      </c>
      <c r="H351" s="195">
        <v>0.7</v>
      </c>
      <c r="I351" s="192" t="s">
        <v>168</v>
      </c>
      <c r="J351" s="189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0"/>
      <c r="BD351" s="190"/>
      <c r="BE351" s="190"/>
      <c r="BF351" s="190"/>
      <c r="BG351" s="190"/>
      <c r="BH351" s="190"/>
      <c r="BI351" s="190"/>
      <c r="BJ351" s="190"/>
      <c r="BK351" s="190"/>
      <c r="BL351" s="190"/>
      <c r="BM351" s="191">
        <v>16</v>
      </c>
    </row>
    <row r="352" spans="1:65">
      <c r="A352" s="32"/>
      <c r="B352" s="19">
        <v>1</v>
      </c>
      <c r="C352" s="8">
        <v>4</v>
      </c>
      <c r="D352" s="192" t="s">
        <v>168</v>
      </c>
      <c r="E352" s="194" t="s">
        <v>168</v>
      </c>
      <c r="F352" s="193">
        <v>0.06</v>
      </c>
      <c r="G352" s="194">
        <v>0.3</v>
      </c>
      <c r="H352" s="195">
        <v>0.8</v>
      </c>
      <c r="I352" s="192" t="s">
        <v>168</v>
      </c>
      <c r="J352" s="189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0"/>
      <c r="AL352" s="190"/>
      <c r="AM352" s="190"/>
      <c r="AN352" s="190"/>
      <c r="AO352" s="190"/>
      <c r="AP352" s="190"/>
      <c r="AQ352" s="190"/>
      <c r="AR352" s="190"/>
      <c r="AS352" s="190"/>
      <c r="AT352" s="190"/>
      <c r="AU352" s="190"/>
      <c r="AV352" s="190"/>
      <c r="AW352" s="190"/>
      <c r="AX352" s="190"/>
      <c r="AY352" s="190"/>
      <c r="AZ352" s="190"/>
      <c r="BA352" s="190"/>
      <c r="BB352" s="190"/>
      <c r="BC352" s="190"/>
      <c r="BD352" s="190"/>
      <c r="BE352" s="190"/>
      <c r="BF352" s="190"/>
      <c r="BG352" s="190"/>
      <c r="BH352" s="190"/>
      <c r="BI352" s="190"/>
      <c r="BJ352" s="190"/>
      <c r="BK352" s="190"/>
      <c r="BL352" s="190"/>
      <c r="BM352" s="191">
        <v>4.0222222222222201E-2</v>
      </c>
    </row>
    <row r="353" spans="1:65">
      <c r="A353" s="32"/>
      <c r="B353" s="19">
        <v>1</v>
      </c>
      <c r="C353" s="8">
        <v>5</v>
      </c>
      <c r="D353" s="192" t="s">
        <v>168</v>
      </c>
      <c r="E353" s="194" t="s">
        <v>168</v>
      </c>
      <c r="F353" s="192">
        <v>0.05</v>
      </c>
      <c r="G353" s="194">
        <v>0.3</v>
      </c>
      <c r="H353" s="194">
        <v>0.8</v>
      </c>
      <c r="I353" s="192" t="s">
        <v>168</v>
      </c>
      <c r="J353" s="189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0"/>
      <c r="AL353" s="190"/>
      <c r="AM353" s="190"/>
      <c r="AN353" s="190"/>
      <c r="AO353" s="190"/>
      <c r="AP353" s="190"/>
      <c r="AQ353" s="190"/>
      <c r="AR353" s="190"/>
      <c r="AS353" s="190"/>
      <c r="AT353" s="190"/>
      <c r="AU353" s="190"/>
      <c r="AV353" s="190"/>
      <c r="AW353" s="190"/>
      <c r="AX353" s="190"/>
      <c r="AY353" s="190"/>
      <c r="AZ353" s="190"/>
      <c r="BA353" s="190"/>
      <c r="BB353" s="190"/>
      <c r="BC353" s="190"/>
      <c r="BD353" s="190"/>
      <c r="BE353" s="190"/>
      <c r="BF353" s="190"/>
      <c r="BG353" s="190"/>
      <c r="BH353" s="190"/>
      <c r="BI353" s="190"/>
      <c r="BJ353" s="190"/>
      <c r="BK353" s="190"/>
      <c r="BL353" s="190"/>
      <c r="BM353" s="191">
        <v>9</v>
      </c>
    </row>
    <row r="354" spans="1:65">
      <c r="A354" s="32"/>
      <c r="B354" s="19">
        <v>1</v>
      </c>
      <c r="C354" s="8">
        <v>6</v>
      </c>
      <c r="D354" s="192" t="s">
        <v>168</v>
      </c>
      <c r="E354" s="194" t="s">
        <v>168</v>
      </c>
      <c r="F354" s="192">
        <v>7.0000000000000007E-2</v>
      </c>
      <c r="G354" s="194">
        <v>0.4</v>
      </c>
      <c r="H354" s="194">
        <v>0.7</v>
      </c>
      <c r="I354" s="198">
        <v>0.09</v>
      </c>
      <c r="J354" s="189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0"/>
      <c r="AL354" s="190"/>
      <c r="AM354" s="190"/>
      <c r="AN354" s="190"/>
      <c r="AO354" s="190"/>
      <c r="AP354" s="190"/>
      <c r="AQ354" s="190"/>
      <c r="AR354" s="190"/>
      <c r="AS354" s="190"/>
      <c r="AT354" s="190"/>
      <c r="AU354" s="190"/>
      <c r="AV354" s="190"/>
      <c r="AW354" s="190"/>
      <c r="AX354" s="190"/>
      <c r="AY354" s="190"/>
      <c r="AZ354" s="190"/>
      <c r="BA354" s="190"/>
      <c r="BB354" s="190"/>
      <c r="BC354" s="190"/>
      <c r="BD354" s="190"/>
      <c r="BE354" s="190"/>
      <c r="BF354" s="190"/>
      <c r="BG354" s="190"/>
      <c r="BH354" s="190"/>
      <c r="BI354" s="190"/>
      <c r="BJ354" s="190"/>
      <c r="BK354" s="190"/>
      <c r="BL354" s="190"/>
      <c r="BM354" s="59"/>
    </row>
    <row r="355" spans="1:65">
      <c r="A355" s="32"/>
      <c r="B355" s="20" t="s">
        <v>193</v>
      </c>
      <c r="C355" s="12"/>
      <c r="D355" s="196">
        <v>0.18</v>
      </c>
      <c r="E355" s="196" t="s">
        <v>405</v>
      </c>
      <c r="F355" s="196">
        <v>6.1666666666666668E-2</v>
      </c>
      <c r="G355" s="196">
        <v>0.33333333333333331</v>
      </c>
      <c r="H355" s="196">
        <v>0.76666666666666661</v>
      </c>
      <c r="I355" s="196">
        <v>0.08</v>
      </c>
      <c r="J355" s="189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0"/>
      <c r="AL355" s="190"/>
      <c r="AM355" s="190"/>
      <c r="AN355" s="190"/>
      <c r="AO355" s="190"/>
      <c r="AP355" s="190"/>
      <c r="AQ355" s="190"/>
      <c r="AR355" s="190"/>
      <c r="AS355" s="190"/>
      <c r="AT355" s="190"/>
      <c r="AU355" s="190"/>
      <c r="AV355" s="190"/>
      <c r="AW355" s="190"/>
      <c r="AX355" s="190"/>
      <c r="AY355" s="190"/>
      <c r="AZ355" s="190"/>
      <c r="BA355" s="190"/>
      <c r="BB355" s="190"/>
      <c r="BC355" s="190"/>
      <c r="BD355" s="190"/>
      <c r="BE355" s="190"/>
      <c r="BF355" s="190"/>
      <c r="BG355" s="190"/>
      <c r="BH355" s="190"/>
      <c r="BI355" s="190"/>
      <c r="BJ355" s="190"/>
      <c r="BK355" s="190"/>
      <c r="BL355" s="190"/>
      <c r="BM355" s="59"/>
    </row>
    <row r="356" spans="1:65">
      <c r="A356" s="32"/>
      <c r="B356" s="3" t="s">
        <v>194</v>
      </c>
      <c r="C356" s="30"/>
      <c r="D356" s="25">
        <v>0.18</v>
      </c>
      <c r="E356" s="25" t="s">
        <v>405</v>
      </c>
      <c r="F356" s="25">
        <v>0.06</v>
      </c>
      <c r="G356" s="25">
        <v>0.3</v>
      </c>
      <c r="H356" s="25">
        <v>0.8</v>
      </c>
      <c r="I356" s="25">
        <v>0.08</v>
      </c>
      <c r="J356" s="189"/>
      <c r="K356" s="190"/>
      <c r="L356" s="190"/>
      <c r="M356" s="190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0"/>
      <c r="AL356" s="190"/>
      <c r="AM356" s="190"/>
      <c r="AN356" s="190"/>
      <c r="AO356" s="190"/>
      <c r="AP356" s="190"/>
      <c r="AQ356" s="190"/>
      <c r="AR356" s="190"/>
      <c r="AS356" s="190"/>
      <c r="AT356" s="190"/>
      <c r="AU356" s="190"/>
      <c r="AV356" s="190"/>
      <c r="AW356" s="190"/>
      <c r="AX356" s="190"/>
      <c r="AY356" s="190"/>
      <c r="AZ356" s="190"/>
      <c r="BA356" s="190"/>
      <c r="BB356" s="190"/>
      <c r="BC356" s="190"/>
      <c r="BD356" s="190"/>
      <c r="BE356" s="190"/>
      <c r="BF356" s="190"/>
      <c r="BG356" s="190"/>
      <c r="BH356" s="190"/>
      <c r="BI356" s="190"/>
      <c r="BJ356" s="190"/>
      <c r="BK356" s="190"/>
      <c r="BL356" s="190"/>
      <c r="BM356" s="59"/>
    </row>
    <row r="357" spans="1:65">
      <c r="A357" s="32"/>
      <c r="B357" s="3" t="s">
        <v>195</v>
      </c>
      <c r="C357" s="30"/>
      <c r="D357" s="25" t="s">
        <v>405</v>
      </c>
      <c r="E357" s="25" t="s">
        <v>405</v>
      </c>
      <c r="F357" s="25">
        <v>7.5277265270908113E-3</v>
      </c>
      <c r="G357" s="25">
        <v>5.1639777949432177E-2</v>
      </c>
      <c r="H357" s="25">
        <v>5.1639777949432274E-2</v>
      </c>
      <c r="I357" s="25">
        <v>1.414213562373097E-2</v>
      </c>
      <c r="J357" s="189"/>
      <c r="K357" s="190"/>
      <c r="L357" s="190"/>
      <c r="M357" s="190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  <c r="AA357" s="190"/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0"/>
      <c r="AL357" s="190"/>
      <c r="AM357" s="190"/>
      <c r="AN357" s="190"/>
      <c r="AO357" s="190"/>
      <c r="AP357" s="190"/>
      <c r="AQ357" s="190"/>
      <c r="AR357" s="190"/>
      <c r="AS357" s="190"/>
      <c r="AT357" s="190"/>
      <c r="AU357" s="190"/>
      <c r="AV357" s="190"/>
      <c r="AW357" s="190"/>
      <c r="AX357" s="190"/>
      <c r="AY357" s="190"/>
      <c r="AZ357" s="190"/>
      <c r="BA357" s="190"/>
      <c r="BB357" s="190"/>
      <c r="BC357" s="190"/>
      <c r="BD357" s="190"/>
      <c r="BE357" s="190"/>
      <c r="BF357" s="190"/>
      <c r="BG357" s="190"/>
      <c r="BH357" s="190"/>
      <c r="BI357" s="190"/>
      <c r="BJ357" s="190"/>
      <c r="BK357" s="190"/>
      <c r="BL357" s="190"/>
      <c r="BM357" s="59"/>
    </row>
    <row r="358" spans="1:65">
      <c r="A358" s="32"/>
      <c r="B358" s="3" t="s">
        <v>84</v>
      </c>
      <c r="C358" s="30"/>
      <c r="D358" s="13" t="s">
        <v>405</v>
      </c>
      <c r="E358" s="13" t="s">
        <v>405</v>
      </c>
      <c r="F358" s="13">
        <v>0.12207124097985099</v>
      </c>
      <c r="G358" s="13">
        <v>0.15491933384829654</v>
      </c>
      <c r="H358" s="13">
        <v>6.7356232107955147E-2</v>
      </c>
      <c r="I358" s="13">
        <v>0.17677669529663712</v>
      </c>
      <c r="J358" s="101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8"/>
    </row>
    <row r="359" spans="1:65">
      <c r="A359" s="32"/>
      <c r="B359" s="3" t="s">
        <v>196</v>
      </c>
      <c r="C359" s="30"/>
      <c r="D359" s="13">
        <v>3.4751381215469639</v>
      </c>
      <c r="E359" s="13" t="s">
        <v>405</v>
      </c>
      <c r="F359" s="13">
        <v>0.53314917127071904</v>
      </c>
      <c r="G359" s="13">
        <v>7.2872928176795622</v>
      </c>
      <c r="H359" s="13">
        <v>18.060773480662991</v>
      </c>
      <c r="I359" s="13">
        <v>0.98895027624309506</v>
      </c>
      <c r="J359" s="101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8"/>
    </row>
    <row r="360" spans="1:65">
      <c r="A360" s="32"/>
      <c r="B360" s="50" t="s">
        <v>197</v>
      </c>
      <c r="C360" s="51"/>
      <c r="D360" s="49">
        <v>0.17</v>
      </c>
      <c r="E360" s="49">
        <v>0.95</v>
      </c>
      <c r="F360" s="49">
        <v>0.17</v>
      </c>
      <c r="G360" s="49">
        <v>8.4600000000000009</v>
      </c>
      <c r="H360" s="49">
        <v>21.69</v>
      </c>
      <c r="I360" s="49">
        <v>0.39</v>
      </c>
      <c r="J360" s="101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8"/>
    </row>
    <row r="361" spans="1:65">
      <c r="B361" s="33"/>
      <c r="C361" s="20"/>
      <c r="D361" s="28"/>
      <c r="E361" s="28"/>
      <c r="F361" s="28"/>
      <c r="G361" s="28"/>
      <c r="H361" s="28"/>
      <c r="I361" s="28"/>
      <c r="BM361" s="58"/>
    </row>
    <row r="362" spans="1:65" ht="15">
      <c r="B362" s="34" t="s">
        <v>303</v>
      </c>
      <c r="BM362" s="29" t="s">
        <v>64</v>
      </c>
    </row>
    <row r="363" spans="1:65" ht="15">
      <c r="A363" s="26" t="s">
        <v>8</v>
      </c>
      <c r="B363" s="18" t="s">
        <v>107</v>
      </c>
      <c r="C363" s="15" t="s">
        <v>108</v>
      </c>
      <c r="D363" s="16" t="s">
        <v>178</v>
      </c>
      <c r="E363" s="17" t="s">
        <v>178</v>
      </c>
      <c r="F363" s="17" t="s">
        <v>178</v>
      </c>
      <c r="G363" s="17" t="s">
        <v>178</v>
      </c>
      <c r="H363" s="17" t="s">
        <v>178</v>
      </c>
      <c r="I363" s="17" t="s">
        <v>178</v>
      </c>
      <c r="J363" s="17" t="s">
        <v>178</v>
      </c>
      <c r="K363" s="17" t="s">
        <v>178</v>
      </c>
      <c r="L363" s="17" t="s">
        <v>178</v>
      </c>
      <c r="M363" s="17" t="s">
        <v>178</v>
      </c>
      <c r="N363" s="101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>
        <v>1</v>
      </c>
    </row>
    <row r="364" spans="1:65">
      <c r="A364" s="32"/>
      <c r="B364" s="19" t="s">
        <v>179</v>
      </c>
      <c r="C364" s="8" t="s">
        <v>179</v>
      </c>
      <c r="D364" s="99" t="s">
        <v>180</v>
      </c>
      <c r="E364" s="100" t="s">
        <v>181</v>
      </c>
      <c r="F364" s="100" t="s">
        <v>182</v>
      </c>
      <c r="G364" s="100" t="s">
        <v>183</v>
      </c>
      <c r="H364" s="100" t="s">
        <v>184</v>
      </c>
      <c r="I364" s="100" t="s">
        <v>185</v>
      </c>
      <c r="J364" s="100" t="s">
        <v>186</v>
      </c>
      <c r="K364" s="100" t="s">
        <v>187</v>
      </c>
      <c r="L364" s="100" t="s">
        <v>188</v>
      </c>
      <c r="M364" s="100" t="s">
        <v>189</v>
      </c>
      <c r="N364" s="101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 t="s">
        <v>3</v>
      </c>
    </row>
    <row r="365" spans="1:65">
      <c r="A365" s="32"/>
      <c r="B365" s="19"/>
      <c r="C365" s="8"/>
      <c r="D365" s="9" t="s">
        <v>200</v>
      </c>
      <c r="E365" s="10" t="s">
        <v>200</v>
      </c>
      <c r="F365" s="10" t="s">
        <v>201</v>
      </c>
      <c r="G365" s="10" t="s">
        <v>201</v>
      </c>
      <c r="H365" s="10" t="s">
        <v>201</v>
      </c>
      <c r="I365" s="10" t="s">
        <v>200</v>
      </c>
      <c r="J365" s="10" t="s">
        <v>200</v>
      </c>
      <c r="K365" s="10" t="s">
        <v>200</v>
      </c>
      <c r="L365" s="10" t="s">
        <v>201</v>
      </c>
      <c r="M365" s="10" t="s">
        <v>200</v>
      </c>
      <c r="N365" s="101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9"/>
      <c r="C366" s="8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101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2</v>
      </c>
    </row>
    <row r="367" spans="1:65">
      <c r="A367" s="32"/>
      <c r="B367" s="18">
        <v>1</v>
      </c>
      <c r="C367" s="14">
        <v>1</v>
      </c>
      <c r="D367" s="21">
        <v>0.3</v>
      </c>
      <c r="E367" s="21">
        <v>0.2</v>
      </c>
      <c r="F367" s="96">
        <v>0.23</v>
      </c>
      <c r="G367" s="21">
        <v>0.2</v>
      </c>
      <c r="H367" s="22">
        <v>0.3</v>
      </c>
      <c r="I367" s="21">
        <v>0.19</v>
      </c>
      <c r="J367" s="22">
        <v>0.23</v>
      </c>
      <c r="K367" s="21">
        <v>0.22</v>
      </c>
      <c r="L367" s="21">
        <v>0.2</v>
      </c>
      <c r="M367" s="94" t="s">
        <v>95</v>
      </c>
      <c r="N367" s="101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1</v>
      </c>
    </row>
    <row r="368" spans="1:65">
      <c r="A368" s="32"/>
      <c r="B368" s="19">
        <v>1</v>
      </c>
      <c r="C368" s="8">
        <v>2</v>
      </c>
      <c r="D368" s="10">
        <v>0.24</v>
      </c>
      <c r="E368" s="10">
        <v>0.2</v>
      </c>
      <c r="F368" s="98">
        <v>0.31</v>
      </c>
      <c r="G368" s="10">
        <v>0.2</v>
      </c>
      <c r="H368" s="23">
        <v>0.2</v>
      </c>
      <c r="I368" s="10">
        <v>0.17</v>
      </c>
      <c r="J368" s="23">
        <v>0.22</v>
      </c>
      <c r="K368" s="10">
        <v>0.26</v>
      </c>
      <c r="L368" s="10">
        <v>0.2</v>
      </c>
      <c r="M368" s="97" t="s">
        <v>95</v>
      </c>
      <c r="N368" s="101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 t="e">
        <v>#N/A</v>
      </c>
    </row>
    <row r="369" spans="1:65">
      <c r="A369" s="32"/>
      <c r="B369" s="19">
        <v>1</v>
      </c>
      <c r="C369" s="8">
        <v>3</v>
      </c>
      <c r="D369" s="10">
        <v>0.24</v>
      </c>
      <c r="E369" s="10">
        <v>0.1</v>
      </c>
      <c r="F369" s="98">
        <v>0.25</v>
      </c>
      <c r="G369" s="10">
        <v>0.2</v>
      </c>
      <c r="H369" s="23">
        <v>0.3</v>
      </c>
      <c r="I369" s="10">
        <v>0.15</v>
      </c>
      <c r="J369" s="23">
        <v>0.23</v>
      </c>
      <c r="K369" s="23">
        <v>0.22</v>
      </c>
      <c r="L369" s="11">
        <v>0.2</v>
      </c>
      <c r="M369" s="98" t="s">
        <v>95</v>
      </c>
      <c r="N369" s="101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16</v>
      </c>
    </row>
    <row r="370" spans="1:65">
      <c r="A370" s="32"/>
      <c r="B370" s="19">
        <v>1</v>
      </c>
      <c r="C370" s="8">
        <v>4</v>
      </c>
      <c r="D370" s="10">
        <v>0.24</v>
      </c>
      <c r="E370" s="10">
        <v>0.2</v>
      </c>
      <c r="F370" s="98">
        <v>0.27</v>
      </c>
      <c r="G370" s="10">
        <v>0.2</v>
      </c>
      <c r="H370" s="23">
        <v>0.2</v>
      </c>
      <c r="I370" s="10">
        <v>0.21</v>
      </c>
      <c r="J370" s="23">
        <v>0.2</v>
      </c>
      <c r="K370" s="23">
        <v>0.2</v>
      </c>
      <c r="L370" s="11">
        <v>0.2</v>
      </c>
      <c r="M370" s="11">
        <v>0.2</v>
      </c>
      <c r="N370" s="101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0.21185185185185185</v>
      </c>
    </row>
    <row r="371" spans="1:65">
      <c r="A371" s="32"/>
      <c r="B371" s="19">
        <v>1</v>
      </c>
      <c r="C371" s="8">
        <v>5</v>
      </c>
      <c r="D371" s="10">
        <v>0.28999999999999998</v>
      </c>
      <c r="E371" s="10">
        <v>0.2</v>
      </c>
      <c r="F371" s="97">
        <v>0.32</v>
      </c>
      <c r="G371" s="10">
        <v>0.2</v>
      </c>
      <c r="H371" s="10">
        <v>0.2</v>
      </c>
      <c r="I371" s="10">
        <v>0.2</v>
      </c>
      <c r="J371" s="10">
        <v>0.21</v>
      </c>
      <c r="K371" s="10">
        <v>0.25</v>
      </c>
      <c r="L371" s="10">
        <v>0.2</v>
      </c>
      <c r="M371" s="97" t="s">
        <v>95</v>
      </c>
      <c r="N371" s="101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20</v>
      </c>
    </row>
    <row r="372" spans="1:65">
      <c r="A372" s="32"/>
      <c r="B372" s="19">
        <v>1</v>
      </c>
      <c r="C372" s="8">
        <v>6</v>
      </c>
      <c r="D372" s="10">
        <v>0.2</v>
      </c>
      <c r="E372" s="10">
        <v>0.1</v>
      </c>
      <c r="F372" s="97">
        <v>0.28999999999999998</v>
      </c>
      <c r="G372" s="10">
        <v>0.2</v>
      </c>
      <c r="H372" s="10">
        <v>0.2</v>
      </c>
      <c r="I372" s="10">
        <v>0.2</v>
      </c>
      <c r="J372" s="10">
        <v>0.21</v>
      </c>
      <c r="K372" s="10">
        <v>0.26</v>
      </c>
      <c r="L372" s="10">
        <v>0.3</v>
      </c>
      <c r="M372" s="10">
        <v>0.2</v>
      </c>
      <c r="N372" s="101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8"/>
    </row>
    <row r="373" spans="1:65">
      <c r="A373" s="32"/>
      <c r="B373" s="20" t="s">
        <v>193</v>
      </c>
      <c r="C373" s="12"/>
      <c r="D373" s="24">
        <v>0.25166666666666665</v>
      </c>
      <c r="E373" s="24">
        <v>0.16666666666666666</v>
      </c>
      <c r="F373" s="24">
        <v>0.27833333333333338</v>
      </c>
      <c r="G373" s="24">
        <v>0.19999999999999998</v>
      </c>
      <c r="H373" s="24">
        <v>0.23333333333333331</v>
      </c>
      <c r="I373" s="24">
        <v>0.18666666666666665</v>
      </c>
      <c r="J373" s="24">
        <v>0.21666666666666667</v>
      </c>
      <c r="K373" s="24">
        <v>0.23499999999999999</v>
      </c>
      <c r="L373" s="24">
        <v>0.21666666666666667</v>
      </c>
      <c r="M373" s="24">
        <v>0.2</v>
      </c>
      <c r="N373" s="101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8"/>
    </row>
    <row r="374" spans="1:65">
      <c r="A374" s="32"/>
      <c r="B374" s="3" t="s">
        <v>194</v>
      </c>
      <c r="C374" s="30"/>
      <c r="D374" s="11">
        <v>0.24</v>
      </c>
      <c r="E374" s="11">
        <v>0.2</v>
      </c>
      <c r="F374" s="11">
        <v>0.28000000000000003</v>
      </c>
      <c r="G374" s="11">
        <v>0.2</v>
      </c>
      <c r="H374" s="11">
        <v>0.2</v>
      </c>
      <c r="I374" s="11">
        <v>0.19500000000000001</v>
      </c>
      <c r="J374" s="11">
        <v>0.215</v>
      </c>
      <c r="K374" s="11">
        <v>0.23499999999999999</v>
      </c>
      <c r="L374" s="11">
        <v>0.2</v>
      </c>
      <c r="M374" s="11">
        <v>0.2</v>
      </c>
      <c r="N374" s="101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8"/>
    </row>
    <row r="375" spans="1:65">
      <c r="A375" s="32"/>
      <c r="B375" s="3" t="s">
        <v>195</v>
      </c>
      <c r="C375" s="30"/>
      <c r="D375" s="25">
        <v>3.7103458958251727E-2</v>
      </c>
      <c r="E375" s="25">
        <v>5.1639777949432392E-2</v>
      </c>
      <c r="F375" s="25">
        <v>3.4880749227427239E-2</v>
      </c>
      <c r="G375" s="25">
        <v>3.0404709722440586E-17</v>
      </c>
      <c r="H375" s="25">
        <v>5.1639777949432496E-2</v>
      </c>
      <c r="I375" s="25">
        <v>2.2509257354845751E-2</v>
      </c>
      <c r="J375" s="25">
        <v>1.211060141638997E-2</v>
      </c>
      <c r="K375" s="25">
        <v>2.5099800796022264E-2</v>
      </c>
      <c r="L375" s="25">
        <v>4.0824829046386367E-2</v>
      </c>
      <c r="M375" s="25">
        <v>0</v>
      </c>
      <c r="N375" s="101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8"/>
    </row>
    <row r="376" spans="1:65">
      <c r="A376" s="32"/>
      <c r="B376" s="3" t="s">
        <v>84</v>
      </c>
      <c r="C376" s="30"/>
      <c r="D376" s="13">
        <v>0.14743096274802012</v>
      </c>
      <c r="E376" s="13">
        <v>0.30983866769659435</v>
      </c>
      <c r="F376" s="13">
        <v>0.12532005710452898</v>
      </c>
      <c r="G376" s="13">
        <v>1.5202354861220294E-16</v>
      </c>
      <c r="H376" s="13">
        <v>0.22131333406899642</v>
      </c>
      <c r="I376" s="13">
        <v>0.12058530725810225</v>
      </c>
      <c r="J376" s="13">
        <v>5.5895083460261397E-2</v>
      </c>
      <c r="K376" s="13">
        <v>0.10680766296179688</v>
      </c>
      <c r="L376" s="13">
        <v>0.18842228790639862</v>
      </c>
      <c r="M376" s="13">
        <v>0</v>
      </c>
      <c r="N376" s="101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8"/>
    </row>
    <row r="377" spans="1:65">
      <c r="A377" s="32"/>
      <c r="B377" s="3" t="s">
        <v>196</v>
      </c>
      <c r="C377" s="30"/>
      <c r="D377" s="13">
        <v>0.18793706293706292</v>
      </c>
      <c r="E377" s="13">
        <v>-0.21328671328671334</v>
      </c>
      <c r="F377" s="13">
        <v>0.31381118881118897</v>
      </c>
      <c r="G377" s="13">
        <v>-5.5944055944056048E-2</v>
      </c>
      <c r="H377" s="13">
        <v>0.10139860139860124</v>
      </c>
      <c r="I377" s="13">
        <v>-0.11888111888111896</v>
      </c>
      <c r="J377" s="13">
        <v>2.2727272727272707E-2</v>
      </c>
      <c r="K377" s="13">
        <v>0.10926573426573416</v>
      </c>
      <c r="L377" s="13">
        <v>2.2727272727272707E-2</v>
      </c>
      <c r="M377" s="13">
        <v>-5.5944055944055826E-2</v>
      </c>
      <c r="N377" s="101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8"/>
    </row>
    <row r="378" spans="1:65">
      <c r="A378" s="32"/>
      <c r="B378" s="50" t="s">
        <v>197</v>
      </c>
      <c r="C378" s="51"/>
      <c r="D378" s="49">
        <v>0.98</v>
      </c>
      <c r="E378" s="49">
        <v>1.4</v>
      </c>
      <c r="F378" s="49">
        <v>1.72</v>
      </c>
      <c r="G378" s="49">
        <v>0.47</v>
      </c>
      <c r="H378" s="49">
        <v>0.47</v>
      </c>
      <c r="I378" s="49">
        <v>0.84</v>
      </c>
      <c r="J378" s="49">
        <v>0</v>
      </c>
      <c r="K378" s="49">
        <v>0.51</v>
      </c>
      <c r="L378" s="49">
        <v>0</v>
      </c>
      <c r="M378" s="49">
        <v>2.33</v>
      </c>
      <c r="N378" s="101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8"/>
    </row>
    <row r="379" spans="1:65">
      <c r="B379" s="33"/>
      <c r="C379" s="20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BM379" s="58"/>
    </row>
    <row r="380" spans="1:65" ht="15">
      <c r="B380" s="34" t="s">
        <v>304</v>
      </c>
      <c r="BM380" s="29" t="s">
        <v>199</v>
      </c>
    </row>
    <row r="381" spans="1:65" ht="15">
      <c r="A381" s="26" t="s">
        <v>11</v>
      </c>
      <c r="B381" s="18" t="s">
        <v>107</v>
      </c>
      <c r="C381" s="15" t="s">
        <v>108</v>
      </c>
      <c r="D381" s="16" t="s">
        <v>178</v>
      </c>
      <c r="E381" s="17" t="s">
        <v>178</v>
      </c>
      <c r="F381" s="17" t="s">
        <v>178</v>
      </c>
      <c r="G381" s="10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>
        <v>1</v>
      </c>
    </row>
    <row r="382" spans="1:65">
      <c r="A382" s="32"/>
      <c r="B382" s="19" t="s">
        <v>179</v>
      </c>
      <c r="C382" s="8" t="s">
        <v>179</v>
      </c>
      <c r="D382" s="99" t="s">
        <v>180</v>
      </c>
      <c r="E382" s="100" t="s">
        <v>182</v>
      </c>
      <c r="F382" s="100" t="s">
        <v>189</v>
      </c>
      <c r="G382" s="10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 t="s">
        <v>3</v>
      </c>
    </row>
    <row r="383" spans="1:65">
      <c r="A383" s="32"/>
      <c r="B383" s="19"/>
      <c r="C383" s="8"/>
      <c r="D383" s="9" t="s">
        <v>200</v>
      </c>
      <c r="E383" s="10" t="s">
        <v>201</v>
      </c>
      <c r="F383" s="10" t="s">
        <v>200</v>
      </c>
      <c r="G383" s="10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3</v>
      </c>
    </row>
    <row r="384" spans="1:65">
      <c r="A384" s="32"/>
      <c r="B384" s="19"/>
      <c r="C384" s="8"/>
      <c r="D384" s="27"/>
      <c r="E384" s="27"/>
      <c r="F384" s="27"/>
      <c r="G384" s="10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3</v>
      </c>
    </row>
    <row r="385" spans="1:65">
      <c r="A385" s="32"/>
      <c r="B385" s="18">
        <v>1</v>
      </c>
      <c r="C385" s="14">
        <v>1</v>
      </c>
      <c r="D385" s="185">
        <v>0.03</v>
      </c>
      <c r="E385" s="188" t="s">
        <v>168</v>
      </c>
      <c r="F385" s="186" t="s">
        <v>166</v>
      </c>
      <c r="G385" s="189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0"/>
      <c r="AT385" s="190"/>
      <c r="AU385" s="190"/>
      <c r="AV385" s="190"/>
      <c r="AW385" s="190"/>
      <c r="AX385" s="190"/>
      <c r="AY385" s="190"/>
      <c r="AZ385" s="190"/>
      <c r="BA385" s="190"/>
      <c r="BB385" s="190"/>
      <c r="BC385" s="190"/>
      <c r="BD385" s="190"/>
      <c r="BE385" s="190"/>
      <c r="BF385" s="190"/>
      <c r="BG385" s="190"/>
      <c r="BH385" s="190"/>
      <c r="BI385" s="190"/>
      <c r="BJ385" s="190"/>
      <c r="BK385" s="190"/>
      <c r="BL385" s="190"/>
      <c r="BM385" s="191">
        <v>1</v>
      </c>
    </row>
    <row r="386" spans="1:65">
      <c r="A386" s="32"/>
      <c r="B386" s="19">
        <v>1</v>
      </c>
      <c r="C386" s="8">
        <v>2</v>
      </c>
      <c r="D386" s="192">
        <v>0.03</v>
      </c>
      <c r="E386" s="194" t="s">
        <v>168</v>
      </c>
      <c r="F386" s="193" t="s">
        <v>166</v>
      </c>
      <c r="G386" s="189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0"/>
      <c r="AT386" s="190"/>
      <c r="AU386" s="190"/>
      <c r="AV386" s="190"/>
      <c r="AW386" s="190"/>
      <c r="AX386" s="190"/>
      <c r="AY386" s="190"/>
      <c r="AZ386" s="190"/>
      <c r="BA386" s="190"/>
      <c r="BB386" s="190"/>
      <c r="BC386" s="190"/>
      <c r="BD386" s="190"/>
      <c r="BE386" s="190"/>
      <c r="BF386" s="190"/>
      <c r="BG386" s="190"/>
      <c r="BH386" s="190"/>
      <c r="BI386" s="190"/>
      <c r="BJ386" s="190"/>
      <c r="BK386" s="190"/>
      <c r="BL386" s="190"/>
      <c r="BM386" s="191" t="e">
        <v>#N/A</v>
      </c>
    </row>
    <row r="387" spans="1:65">
      <c r="A387" s="32"/>
      <c r="B387" s="19">
        <v>1</v>
      </c>
      <c r="C387" s="8">
        <v>3</v>
      </c>
      <c r="D387" s="192">
        <v>0.03</v>
      </c>
      <c r="E387" s="194" t="s">
        <v>168</v>
      </c>
      <c r="F387" s="193" t="s">
        <v>166</v>
      </c>
      <c r="G387" s="189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0"/>
      <c r="AT387" s="190"/>
      <c r="AU387" s="190"/>
      <c r="AV387" s="190"/>
      <c r="AW387" s="190"/>
      <c r="AX387" s="190"/>
      <c r="AY387" s="190"/>
      <c r="AZ387" s="190"/>
      <c r="BA387" s="190"/>
      <c r="BB387" s="190"/>
      <c r="BC387" s="190"/>
      <c r="BD387" s="190"/>
      <c r="BE387" s="190"/>
      <c r="BF387" s="190"/>
      <c r="BG387" s="190"/>
      <c r="BH387" s="190"/>
      <c r="BI387" s="190"/>
      <c r="BJ387" s="190"/>
      <c r="BK387" s="190"/>
      <c r="BL387" s="190"/>
      <c r="BM387" s="191">
        <v>16</v>
      </c>
    </row>
    <row r="388" spans="1:65">
      <c r="A388" s="32"/>
      <c r="B388" s="19">
        <v>1</v>
      </c>
      <c r="C388" s="8">
        <v>4</v>
      </c>
      <c r="D388" s="192">
        <v>0.03</v>
      </c>
      <c r="E388" s="194" t="s">
        <v>168</v>
      </c>
      <c r="F388" s="193" t="s">
        <v>166</v>
      </c>
      <c r="G388" s="189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0"/>
      <c r="AT388" s="190"/>
      <c r="AU388" s="190"/>
      <c r="AV388" s="190"/>
      <c r="AW388" s="190"/>
      <c r="AX388" s="190"/>
      <c r="AY388" s="190"/>
      <c r="AZ388" s="190"/>
      <c r="BA388" s="190"/>
      <c r="BB388" s="190"/>
      <c r="BC388" s="190"/>
      <c r="BD388" s="190"/>
      <c r="BE388" s="190"/>
      <c r="BF388" s="190"/>
      <c r="BG388" s="190"/>
      <c r="BH388" s="190"/>
      <c r="BI388" s="190"/>
      <c r="BJ388" s="190"/>
      <c r="BK388" s="190"/>
      <c r="BL388" s="190"/>
      <c r="BM388" s="191">
        <v>2.1666666666666699E-2</v>
      </c>
    </row>
    <row r="389" spans="1:65">
      <c r="A389" s="32"/>
      <c r="B389" s="19">
        <v>1</v>
      </c>
      <c r="C389" s="8">
        <v>5</v>
      </c>
      <c r="D389" s="192">
        <v>0.03</v>
      </c>
      <c r="E389" s="194" t="s">
        <v>168</v>
      </c>
      <c r="F389" s="192">
        <v>0.02</v>
      </c>
      <c r="G389" s="189"/>
      <c r="H389" s="190"/>
      <c r="I389" s="190"/>
      <c r="J389" s="190"/>
      <c r="K389" s="190"/>
      <c r="L389" s="190"/>
      <c r="M389" s="190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0"/>
      <c r="AL389" s="190"/>
      <c r="AM389" s="190"/>
      <c r="AN389" s="190"/>
      <c r="AO389" s="190"/>
      <c r="AP389" s="190"/>
      <c r="AQ389" s="190"/>
      <c r="AR389" s="190"/>
      <c r="AS389" s="190"/>
      <c r="AT389" s="190"/>
      <c r="AU389" s="190"/>
      <c r="AV389" s="190"/>
      <c r="AW389" s="190"/>
      <c r="AX389" s="190"/>
      <c r="AY389" s="190"/>
      <c r="AZ389" s="190"/>
      <c r="BA389" s="190"/>
      <c r="BB389" s="190"/>
      <c r="BC389" s="190"/>
      <c r="BD389" s="190"/>
      <c r="BE389" s="190"/>
      <c r="BF389" s="190"/>
      <c r="BG389" s="190"/>
      <c r="BH389" s="190"/>
      <c r="BI389" s="190"/>
      <c r="BJ389" s="190"/>
      <c r="BK389" s="190"/>
      <c r="BL389" s="190"/>
      <c r="BM389" s="191">
        <v>10</v>
      </c>
    </row>
    <row r="390" spans="1:65">
      <c r="A390" s="32"/>
      <c r="B390" s="19">
        <v>1</v>
      </c>
      <c r="C390" s="8">
        <v>6</v>
      </c>
      <c r="D390" s="192">
        <v>0.03</v>
      </c>
      <c r="E390" s="194" t="s">
        <v>168</v>
      </c>
      <c r="F390" s="192">
        <v>0.02</v>
      </c>
      <c r="G390" s="189"/>
      <c r="H390" s="190"/>
      <c r="I390" s="190"/>
      <c r="J390" s="190"/>
      <c r="K390" s="190"/>
      <c r="L390" s="190"/>
      <c r="M390" s="190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0"/>
      <c r="AL390" s="190"/>
      <c r="AM390" s="190"/>
      <c r="AN390" s="190"/>
      <c r="AO390" s="190"/>
      <c r="AP390" s="190"/>
      <c r="AQ390" s="190"/>
      <c r="AR390" s="190"/>
      <c r="AS390" s="190"/>
      <c r="AT390" s="190"/>
      <c r="AU390" s="190"/>
      <c r="AV390" s="190"/>
      <c r="AW390" s="190"/>
      <c r="AX390" s="190"/>
      <c r="AY390" s="190"/>
      <c r="AZ390" s="190"/>
      <c r="BA390" s="190"/>
      <c r="BB390" s="190"/>
      <c r="BC390" s="190"/>
      <c r="BD390" s="190"/>
      <c r="BE390" s="190"/>
      <c r="BF390" s="190"/>
      <c r="BG390" s="190"/>
      <c r="BH390" s="190"/>
      <c r="BI390" s="190"/>
      <c r="BJ390" s="190"/>
      <c r="BK390" s="190"/>
      <c r="BL390" s="190"/>
      <c r="BM390" s="59"/>
    </row>
    <row r="391" spans="1:65">
      <c r="A391" s="32"/>
      <c r="B391" s="20" t="s">
        <v>193</v>
      </c>
      <c r="C391" s="12"/>
      <c r="D391" s="196">
        <v>0.03</v>
      </c>
      <c r="E391" s="196" t="s">
        <v>405</v>
      </c>
      <c r="F391" s="196">
        <v>0.02</v>
      </c>
      <c r="G391" s="189"/>
      <c r="H391" s="190"/>
      <c r="I391" s="190"/>
      <c r="J391" s="190"/>
      <c r="K391" s="190"/>
      <c r="L391" s="190"/>
      <c r="M391" s="190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  <c r="AA391" s="190"/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0"/>
      <c r="AL391" s="190"/>
      <c r="AM391" s="190"/>
      <c r="AN391" s="190"/>
      <c r="AO391" s="190"/>
      <c r="AP391" s="190"/>
      <c r="AQ391" s="190"/>
      <c r="AR391" s="190"/>
      <c r="AS391" s="190"/>
      <c r="AT391" s="190"/>
      <c r="AU391" s="190"/>
      <c r="AV391" s="190"/>
      <c r="AW391" s="190"/>
      <c r="AX391" s="190"/>
      <c r="AY391" s="190"/>
      <c r="AZ391" s="190"/>
      <c r="BA391" s="190"/>
      <c r="BB391" s="190"/>
      <c r="BC391" s="190"/>
      <c r="BD391" s="190"/>
      <c r="BE391" s="190"/>
      <c r="BF391" s="190"/>
      <c r="BG391" s="190"/>
      <c r="BH391" s="190"/>
      <c r="BI391" s="190"/>
      <c r="BJ391" s="190"/>
      <c r="BK391" s="190"/>
      <c r="BL391" s="190"/>
      <c r="BM391" s="59"/>
    </row>
    <row r="392" spans="1:65">
      <c r="A392" s="32"/>
      <c r="B392" s="3" t="s">
        <v>194</v>
      </c>
      <c r="C392" s="30"/>
      <c r="D392" s="25">
        <v>0.03</v>
      </c>
      <c r="E392" s="25" t="s">
        <v>405</v>
      </c>
      <c r="F392" s="25">
        <v>0.02</v>
      </c>
      <c r="G392" s="189"/>
      <c r="H392" s="190"/>
      <c r="I392" s="190"/>
      <c r="J392" s="190"/>
      <c r="K392" s="190"/>
      <c r="L392" s="190"/>
      <c r="M392" s="190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  <c r="AA392" s="190"/>
      <c r="AB392" s="190"/>
      <c r="AC392" s="190"/>
      <c r="AD392" s="190"/>
      <c r="AE392" s="190"/>
      <c r="AF392" s="190"/>
      <c r="AG392" s="190"/>
      <c r="AH392" s="190"/>
      <c r="AI392" s="190"/>
      <c r="AJ392" s="190"/>
      <c r="AK392" s="190"/>
      <c r="AL392" s="190"/>
      <c r="AM392" s="190"/>
      <c r="AN392" s="190"/>
      <c r="AO392" s="190"/>
      <c r="AP392" s="190"/>
      <c r="AQ392" s="190"/>
      <c r="AR392" s="190"/>
      <c r="AS392" s="190"/>
      <c r="AT392" s="190"/>
      <c r="AU392" s="190"/>
      <c r="AV392" s="190"/>
      <c r="AW392" s="190"/>
      <c r="AX392" s="190"/>
      <c r="AY392" s="190"/>
      <c r="AZ392" s="190"/>
      <c r="BA392" s="190"/>
      <c r="BB392" s="190"/>
      <c r="BC392" s="190"/>
      <c r="BD392" s="190"/>
      <c r="BE392" s="190"/>
      <c r="BF392" s="190"/>
      <c r="BG392" s="190"/>
      <c r="BH392" s="190"/>
      <c r="BI392" s="190"/>
      <c r="BJ392" s="190"/>
      <c r="BK392" s="190"/>
      <c r="BL392" s="190"/>
      <c r="BM392" s="59"/>
    </row>
    <row r="393" spans="1:65">
      <c r="A393" s="32"/>
      <c r="B393" s="3" t="s">
        <v>195</v>
      </c>
      <c r="C393" s="30"/>
      <c r="D393" s="25">
        <v>0</v>
      </c>
      <c r="E393" s="25" t="s">
        <v>405</v>
      </c>
      <c r="F393" s="25">
        <v>0</v>
      </c>
      <c r="G393" s="189"/>
      <c r="H393" s="190"/>
      <c r="I393" s="190"/>
      <c r="J393" s="190"/>
      <c r="K393" s="190"/>
      <c r="L393" s="190"/>
      <c r="M393" s="190"/>
      <c r="N393" s="190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190"/>
      <c r="Z393" s="190"/>
      <c r="AA393" s="190"/>
      <c r="AB393" s="190"/>
      <c r="AC393" s="190"/>
      <c r="AD393" s="190"/>
      <c r="AE393" s="190"/>
      <c r="AF393" s="190"/>
      <c r="AG393" s="190"/>
      <c r="AH393" s="190"/>
      <c r="AI393" s="190"/>
      <c r="AJ393" s="190"/>
      <c r="AK393" s="190"/>
      <c r="AL393" s="190"/>
      <c r="AM393" s="190"/>
      <c r="AN393" s="190"/>
      <c r="AO393" s="190"/>
      <c r="AP393" s="190"/>
      <c r="AQ393" s="190"/>
      <c r="AR393" s="190"/>
      <c r="AS393" s="190"/>
      <c r="AT393" s="190"/>
      <c r="AU393" s="190"/>
      <c r="AV393" s="190"/>
      <c r="AW393" s="190"/>
      <c r="AX393" s="190"/>
      <c r="AY393" s="190"/>
      <c r="AZ393" s="190"/>
      <c r="BA393" s="190"/>
      <c r="BB393" s="190"/>
      <c r="BC393" s="190"/>
      <c r="BD393" s="190"/>
      <c r="BE393" s="190"/>
      <c r="BF393" s="190"/>
      <c r="BG393" s="190"/>
      <c r="BH393" s="190"/>
      <c r="BI393" s="190"/>
      <c r="BJ393" s="190"/>
      <c r="BK393" s="190"/>
      <c r="BL393" s="190"/>
      <c r="BM393" s="59"/>
    </row>
    <row r="394" spans="1:65">
      <c r="A394" s="32"/>
      <c r="B394" s="3" t="s">
        <v>84</v>
      </c>
      <c r="C394" s="30"/>
      <c r="D394" s="13">
        <v>0</v>
      </c>
      <c r="E394" s="13" t="s">
        <v>405</v>
      </c>
      <c r="F394" s="13">
        <v>0</v>
      </c>
      <c r="G394" s="10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8"/>
    </row>
    <row r="395" spans="1:65">
      <c r="A395" s="32"/>
      <c r="B395" s="3" t="s">
        <v>196</v>
      </c>
      <c r="C395" s="30"/>
      <c r="D395" s="13">
        <v>0.38461538461538258</v>
      </c>
      <c r="E395" s="13" t="s">
        <v>405</v>
      </c>
      <c r="F395" s="13">
        <v>-7.6923076923078315E-2</v>
      </c>
      <c r="G395" s="10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8"/>
    </row>
    <row r="396" spans="1:65">
      <c r="A396" s="32"/>
      <c r="B396" s="50" t="s">
        <v>197</v>
      </c>
      <c r="C396" s="51"/>
      <c r="D396" s="49">
        <v>0.67</v>
      </c>
      <c r="E396" s="49">
        <v>0</v>
      </c>
      <c r="F396" s="49">
        <v>1.57</v>
      </c>
      <c r="G396" s="10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8"/>
    </row>
    <row r="397" spans="1:65">
      <c r="B397" s="33"/>
      <c r="C397" s="20"/>
      <c r="D397" s="28"/>
      <c r="E397" s="28"/>
      <c r="F397" s="28"/>
      <c r="BM397" s="58"/>
    </row>
    <row r="398" spans="1:65" ht="15">
      <c r="B398" s="34" t="s">
        <v>305</v>
      </c>
      <c r="BM398" s="29" t="s">
        <v>199</v>
      </c>
    </row>
    <row r="399" spans="1:65" ht="15">
      <c r="A399" s="26" t="s">
        <v>14</v>
      </c>
      <c r="B399" s="18" t="s">
        <v>107</v>
      </c>
      <c r="C399" s="15" t="s">
        <v>108</v>
      </c>
      <c r="D399" s="16" t="s">
        <v>178</v>
      </c>
      <c r="E399" s="17" t="s">
        <v>178</v>
      </c>
      <c r="F399" s="17" t="s">
        <v>178</v>
      </c>
      <c r="G399" s="17" t="s">
        <v>178</v>
      </c>
      <c r="H399" s="17" t="s">
        <v>178</v>
      </c>
      <c r="I399" s="17" t="s">
        <v>178</v>
      </c>
      <c r="J399" s="17" t="s">
        <v>178</v>
      </c>
      <c r="K399" s="17" t="s">
        <v>178</v>
      </c>
      <c r="L399" s="17" t="s">
        <v>178</v>
      </c>
      <c r="M399" s="17" t="s">
        <v>178</v>
      </c>
      <c r="N399" s="101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>
        <v>1</v>
      </c>
    </row>
    <row r="400" spans="1:65">
      <c r="A400" s="32"/>
      <c r="B400" s="19" t="s">
        <v>179</v>
      </c>
      <c r="C400" s="8" t="s">
        <v>179</v>
      </c>
      <c r="D400" s="99" t="s">
        <v>180</v>
      </c>
      <c r="E400" s="100" t="s">
        <v>181</v>
      </c>
      <c r="F400" s="100" t="s">
        <v>182</v>
      </c>
      <c r="G400" s="100" t="s">
        <v>183</v>
      </c>
      <c r="H400" s="100" t="s">
        <v>184</v>
      </c>
      <c r="I400" s="100" t="s">
        <v>185</v>
      </c>
      <c r="J400" s="100" t="s">
        <v>186</v>
      </c>
      <c r="K400" s="100" t="s">
        <v>187</v>
      </c>
      <c r="L400" s="100" t="s">
        <v>188</v>
      </c>
      <c r="M400" s="100" t="s">
        <v>189</v>
      </c>
      <c r="N400" s="101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 t="s">
        <v>3</v>
      </c>
    </row>
    <row r="401" spans="1:65">
      <c r="A401" s="32"/>
      <c r="B401" s="19"/>
      <c r="C401" s="8"/>
      <c r="D401" s="9" t="s">
        <v>200</v>
      </c>
      <c r="E401" s="10" t="s">
        <v>200</v>
      </c>
      <c r="F401" s="10" t="s">
        <v>201</v>
      </c>
      <c r="G401" s="10" t="s">
        <v>201</v>
      </c>
      <c r="H401" s="10" t="s">
        <v>201</v>
      </c>
      <c r="I401" s="10" t="s">
        <v>200</v>
      </c>
      <c r="J401" s="10" t="s">
        <v>200</v>
      </c>
      <c r="K401" s="10" t="s">
        <v>200</v>
      </c>
      <c r="L401" s="10" t="s">
        <v>201</v>
      </c>
      <c r="M401" s="10" t="s">
        <v>200</v>
      </c>
      <c r="N401" s="101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9"/>
      <c r="C402" s="8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101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3</v>
      </c>
    </row>
    <row r="403" spans="1:65">
      <c r="A403" s="32"/>
      <c r="B403" s="18">
        <v>1</v>
      </c>
      <c r="C403" s="14">
        <v>1</v>
      </c>
      <c r="D403" s="185" t="s">
        <v>167</v>
      </c>
      <c r="E403" s="188" t="s">
        <v>168</v>
      </c>
      <c r="F403" s="197" t="s">
        <v>166</v>
      </c>
      <c r="G403" s="188" t="s">
        <v>167</v>
      </c>
      <c r="H403" s="197" t="s">
        <v>167</v>
      </c>
      <c r="I403" s="188" t="s">
        <v>104</v>
      </c>
      <c r="J403" s="197" t="s">
        <v>166</v>
      </c>
      <c r="K403" s="188" t="s">
        <v>104</v>
      </c>
      <c r="L403" s="188" t="s">
        <v>167</v>
      </c>
      <c r="M403" s="188" t="s">
        <v>166</v>
      </c>
      <c r="N403" s="189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  <c r="AA403" s="190"/>
      <c r="AB403" s="190"/>
      <c r="AC403" s="190"/>
      <c r="AD403" s="190"/>
      <c r="AE403" s="190"/>
      <c r="AF403" s="190"/>
      <c r="AG403" s="190"/>
      <c r="AH403" s="190"/>
      <c r="AI403" s="190"/>
      <c r="AJ403" s="190"/>
      <c r="AK403" s="190"/>
      <c r="AL403" s="190"/>
      <c r="AM403" s="190"/>
      <c r="AN403" s="190"/>
      <c r="AO403" s="190"/>
      <c r="AP403" s="190"/>
      <c r="AQ403" s="190"/>
      <c r="AR403" s="190"/>
      <c r="AS403" s="190"/>
      <c r="AT403" s="190"/>
      <c r="AU403" s="190"/>
      <c r="AV403" s="190"/>
      <c r="AW403" s="190"/>
      <c r="AX403" s="190"/>
      <c r="AY403" s="190"/>
      <c r="AZ403" s="190"/>
      <c r="BA403" s="190"/>
      <c r="BB403" s="190"/>
      <c r="BC403" s="190"/>
      <c r="BD403" s="190"/>
      <c r="BE403" s="190"/>
      <c r="BF403" s="190"/>
      <c r="BG403" s="190"/>
      <c r="BH403" s="190"/>
      <c r="BI403" s="190"/>
      <c r="BJ403" s="190"/>
      <c r="BK403" s="190"/>
      <c r="BL403" s="190"/>
      <c r="BM403" s="191">
        <v>1</v>
      </c>
    </row>
    <row r="404" spans="1:65">
      <c r="A404" s="32"/>
      <c r="B404" s="19">
        <v>1</v>
      </c>
      <c r="C404" s="8">
        <v>2</v>
      </c>
      <c r="D404" s="198">
        <v>7.0000000000000001E-3</v>
      </c>
      <c r="E404" s="194" t="s">
        <v>168</v>
      </c>
      <c r="F404" s="195" t="s">
        <v>166</v>
      </c>
      <c r="G404" s="194" t="s">
        <v>167</v>
      </c>
      <c r="H404" s="195" t="s">
        <v>167</v>
      </c>
      <c r="I404" s="194" t="s">
        <v>104</v>
      </c>
      <c r="J404" s="195" t="s">
        <v>166</v>
      </c>
      <c r="K404" s="194" t="s">
        <v>104</v>
      </c>
      <c r="L404" s="194" t="s">
        <v>167</v>
      </c>
      <c r="M404" s="194" t="s">
        <v>166</v>
      </c>
      <c r="N404" s="189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  <c r="AA404" s="190"/>
      <c r="AB404" s="190"/>
      <c r="AC404" s="190"/>
      <c r="AD404" s="190"/>
      <c r="AE404" s="190"/>
      <c r="AF404" s="190"/>
      <c r="AG404" s="190"/>
      <c r="AH404" s="190"/>
      <c r="AI404" s="190"/>
      <c r="AJ404" s="190"/>
      <c r="AK404" s="190"/>
      <c r="AL404" s="190"/>
      <c r="AM404" s="190"/>
      <c r="AN404" s="190"/>
      <c r="AO404" s="190"/>
      <c r="AP404" s="190"/>
      <c r="AQ404" s="190"/>
      <c r="AR404" s="190"/>
      <c r="AS404" s="190"/>
      <c r="AT404" s="190"/>
      <c r="AU404" s="190"/>
      <c r="AV404" s="190"/>
      <c r="AW404" s="190"/>
      <c r="AX404" s="190"/>
      <c r="AY404" s="190"/>
      <c r="AZ404" s="190"/>
      <c r="BA404" s="190"/>
      <c r="BB404" s="190"/>
      <c r="BC404" s="190"/>
      <c r="BD404" s="190"/>
      <c r="BE404" s="190"/>
      <c r="BF404" s="190"/>
      <c r="BG404" s="190"/>
      <c r="BH404" s="190"/>
      <c r="BI404" s="190"/>
      <c r="BJ404" s="190"/>
      <c r="BK404" s="190"/>
      <c r="BL404" s="190"/>
      <c r="BM404" s="191" t="e">
        <v>#N/A</v>
      </c>
    </row>
    <row r="405" spans="1:65">
      <c r="A405" s="32"/>
      <c r="B405" s="19">
        <v>1</v>
      </c>
      <c r="C405" s="8">
        <v>3</v>
      </c>
      <c r="D405" s="192" t="s">
        <v>167</v>
      </c>
      <c r="E405" s="194" t="s">
        <v>168</v>
      </c>
      <c r="F405" s="195" t="s">
        <v>166</v>
      </c>
      <c r="G405" s="194" t="s">
        <v>167</v>
      </c>
      <c r="H405" s="195" t="s">
        <v>167</v>
      </c>
      <c r="I405" s="194" t="s">
        <v>104</v>
      </c>
      <c r="J405" s="195" t="s">
        <v>166</v>
      </c>
      <c r="K405" s="195" t="s">
        <v>104</v>
      </c>
      <c r="L405" s="195" t="s">
        <v>167</v>
      </c>
      <c r="M405" s="195" t="s">
        <v>166</v>
      </c>
      <c r="N405" s="189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  <c r="AA405" s="190"/>
      <c r="AB405" s="190"/>
      <c r="AC405" s="190"/>
      <c r="AD405" s="190"/>
      <c r="AE405" s="190"/>
      <c r="AF405" s="190"/>
      <c r="AG405" s="190"/>
      <c r="AH405" s="190"/>
      <c r="AI405" s="190"/>
      <c r="AJ405" s="190"/>
      <c r="AK405" s="190"/>
      <c r="AL405" s="190"/>
      <c r="AM405" s="190"/>
      <c r="AN405" s="190"/>
      <c r="AO405" s="190"/>
      <c r="AP405" s="190"/>
      <c r="AQ405" s="190"/>
      <c r="AR405" s="190"/>
      <c r="AS405" s="190"/>
      <c r="AT405" s="190"/>
      <c r="AU405" s="190"/>
      <c r="AV405" s="190"/>
      <c r="AW405" s="190"/>
      <c r="AX405" s="190"/>
      <c r="AY405" s="190"/>
      <c r="AZ405" s="190"/>
      <c r="BA405" s="190"/>
      <c r="BB405" s="190"/>
      <c r="BC405" s="190"/>
      <c r="BD405" s="190"/>
      <c r="BE405" s="190"/>
      <c r="BF405" s="190"/>
      <c r="BG405" s="190"/>
      <c r="BH405" s="190"/>
      <c r="BI405" s="190"/>
      <c r="BJ405" s="190"/>
      <c r="BK405" s="190"/>
      <c r="BL405" s="190"/>
      <c r="BM405" s="191">
        <v>16</v>
      </c>
    </row>
    <row r="406" spans="1:65">
      <c r="A406" s="32"/>
      <c r="B406" s="19">
        <v>1</v>
      </c>
      <c r="C406" s="8">
        <v>4</v>
      </c>
      <c r="D406" s="192" t="s">
        <v>167</v>
      </c>
      <c r="E406" s="194" t="s">
        <v>168</v>
      </c>
      <c r="F406" s="195" t="s">
        <v>166</v>
      </c>
      <c r="G406" s="194" t="s">
        <v>167</v>
      </c>
      <c r="H406" s="195" t="s">
        <v>167</v>
      </c>
      <c r="I406" s="194" t="s">
        <v>104</v>
      </c>
      <c r="J406" s="195" t="s">
        <v>166</v>
      </c>
      <c r="K406" s="195" t="s">
        <v>104</v>
      </c>
      <c r="L406" s="195" t="s">
        <v>167</v>
      </c>
      <c r="M406" s="195" t="s">
        <v>166</v>
      </c>
      <c r="N406" s="189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  <c r="AA406" s="190"/>
      <c r="AB406" s="190"/>
      <c r="AC406" s="190"/>
      <c r="AD406" s="190"/>
      <c r="AE406" s="190"/>
      <c r="AF406" s="190"/>
      <c r="AG406" s="190"/>
      <c r="AH406" s="190"/>
      <c r="AI406" s="190"/>
      <c r="AJ406" s="190"/>
      <c r="AK406" s="190"/>
      <c r="AL406" s="190"/>
      <c r="AM406" s="190"/>
      <c r="AN406" s="190"/>
      <c r="AO406" s="190"/>
      <c r="AP406" s="190"/>
      <c r="AQ406" s="190"/>
      <c r="AR406" s="190"/>
      <c r="AS406" s="190"/>
      <c r="AT406" s="190"/>
      <c r="AU406" s="190"/>
      <c r="AV406" s="190"/>
      <c r="AW406" s="190"/>
      <c r="AX406" s="190"/>
      <c r="AY406" s="190"/>
      <c r="AZ406" s="190"/>
      <c r="BA406" s="190"/>
      <c r="BB406" s="190"/>
      <c r="BC406" s="190"/>
      <c r="BD406" s="190"/>
      <c r="BE406" s="190"/>
      <c r="BF406" s="190"/>
      <c r="BG406" s="190"/>
      <c r="BH406" s="190"/>
      <c r="BI406" s="190"/>
      <c r="BJ406" s="190"/>
      <c r="BK406" s="190"/>
      <c r="BL406" s="190"/>
      <c r="BM406" s="191" t="s">
        <v>167</v>
      </c>
    </row>
    <row r="407" spans="1:65">
      <c r="A407" s="32"/>
      <c r="B407" s="19">
        <v>1</v>
      </c>
      <c r="C407" s="8">
        <v>5</v>
      </c>
      <c r="D407" s="192" t="s">
        <v>167</v>
      </c>
      <c r="E407" s="194" t="s">
        <v>168</v>
      </c>
      <c r="F407" s="194" t="s">
        <v>166</v>
      </c>
      <c r="G407" s="194" t="s">
        <v>167</v>
      </c>
      <c r="H407" s="194" t="s">
        <v>167</v>
      </c>
      <c r="I407" s="194" t="s">
        <v>104</v>
      </c>
      <c r="J407" s="194" t="s">
        <v>166</v>
      </c>
      <c r="K407" s="194" t="s">
        <v>104</v>
      </c>
      <c r="L407" s="194" t="s">
        <v>167</v>
      </c>
      <c r="M407" s="194" t="s">
        <v>166</v>
      </c>
      <c r="N407" s="189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  <c r="AA407" s="190"/>
      <c r="AB407" s="190"/>
      <c r="AC407" s="190"/>
      <c r="AD407" s="190"/>
      <c r="AE407" s="190"/>
      <c r="AF407" s="190"/>
      <c r="AG407" s="190"/>
      <c r="AH407" s="190"/>
      <c r="AI407" s="190"/>
      <c r="AJ407" s="190"/>
      <c r="AK407" s="190"/>
      <c r="AL407" s="190"/>
      <c r="AM407" s="190"/>
      <c r="AN407" s="190"/>
      <c r="AO407" s="190"/>
      <c r="AP407" s="190"/>
      <c r="AQ407" s="190"/>
      <c r="AR407" s="190"/>
      <c r="AS407" s="190"/>
      <c r="AT407" s="190"/>
      <c r="AU407" s="190"/>
      <c r="AV407" s="190"/>
      <c r="AW407" s="190"/>
      <c r="AX407" s="190"/>
      <c r="AY407" s="190"/>
      <c r="AZ407" s="190"/>
      <c r="BA407" s="190"/>
      <c r="BB407" s="190"/>
      <c r="BC407" s="190"/>
      <c r="BD407" s="190"/>
      <c r="BE407" s="190"/>
      <c r="BF407" s="190"/>
      <c r="BG407" s="190"/>
      <c r="BH407" s="190"/>
      <c r="BI407" s="190"/>
      <c r="BJ407" s="190"/>
      <c r="BK407" s="190"/>
      <c r="BL407" s="190"/>
      <c r="BM407" s="191">
        <v>11</v>
      </c>
    </row>
    <row r="408" spans="1:65">
      <c r="A408" s="32"/>
      <c r="B408" s="19">
        <v>1</v>
      </c>
      <c r="C408" s="8">
        <v>6</v>
      </c>
      <c r="D408" s="192" t="s">
        <v>167</v>
      </c>
      <c r="E408" s="194" t="s">
        <v>168</v>
      </c>
      <c r="F408" s="194" t="s">
        <v>166</v>
      </c>
      <c r="G408" s="194" t="s">
        <v>167</v>
      </c>
      <c r="H408" s="194" t="s">
        <v>167</v>
      </c>
      <c r="I408" s="194" t="s">
        <v>104</v>
      </c>
      <c r="J408" s="194" t="s">
        <v>166</v>
      </c>
      <c r="K408" s="194" t="s">
        <v>104</v>
      </c>
      <c r="L408" s="194" t="s">
        <v>167</v>
      </c>
      <c r="M408" s="194" t="s">
        <v>166</v>
      </c>
      <c r="N408" s="189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  <c r="AA408" s="190"/>
      <c r="AB408" s="190"/>
      <c r="AC408" s="190"/>
      <c r="AD408" s="190"/>
      <c r="AE408" s="190"/>
      <c r="AF408" s="190"/>
      <c r="AG408" s="190"/>
      <c r="AH408" s="190"/>
      <c r="AI408" s="190"/>
      <c r="AJ408" s="190"/>
      <c r="AK408" s="190"/>
      <c r="AL408" s="190"/>
      <c r="AM408" s="190"/>
      <c r="AN408" s="190"/>
      <c r="AO408" s="190"/>
      <c r="AP408" s="190"/>
      <c r="AQ408" s="190"/>
      <c r="AR408" s="190"/>
      <c r="AS408" s="190"/>
      <c r="AT408" s="190"/>
      <c r="AU408" s="190"/>
      <c r="AV408" s="190"/>
      <c r="AW408" s="190"/>
      <c r="AX408" s="190"/>
      <c r="AY408" s="190"/>
      <c r="AZ408" s="190"/>
      <c r="BA408" s="190"/>
      <c r="BB408" s="190"/>
      <c r="BC408" s="190"/>
      <c r="BD408" s="190"/>
      <c r="BE408" s="190"/>
      <c r="BF408" s="190"/>
      <c r="BG408" s="190"/>
      <c r="BH408" s="190"/>
      <c r="BI408" s="190"/>
      <c r="BJ408" s="190"/>
      <c r="BK408" s="190"/>
      <c r="BL408" s="190"/>
      <c r="BM408" s="59"/>
    </row>
    <row r="409" spans="1:65">
      <c r="A409" s="32"/>
      <c r="B409" s="20" t="s">
        <v>193</v>
      </c>
      <c r="C409" s="12"/>
      <c r="D409" s="196">
        <v>7.0000000000000001E-3</v>
      </c>
      <c r="E409" s="196" t="s">
        <v>405</v>
      </c>
      <c r="F409" s="196" t="s">
        <v>405</v>
      </c>
      <c r="G409" s="196" t="s">
        <v>405</v>
      </c>
      <c r="H409" s="196" t="s">
        <v>405</v>
      </c>
      <c r="I409" s="196" t="s">
        <v>405</v>
      </c>
      <c r="J409" s="196" t="s">
        <v>405</v>
      </c>
      <c r="K409" s="196" t="s">
        <v>405</v>
      </c>
      <c r="L409" s="196" t="s">
        <v>405</v>
      </c>
      <c r="M409" s="196" t="s">
        <v>405</v>
      </c>
      <c r="N409" s="189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  <c r="AA409" s="190"/>
      <c r="AB409" s="190"/>
      <c r="AC409" s="190"/>
      <c r="AD409" s="190"/>
      <c r="AE409" s="190"/>
      <c r="AF409" s="190"/>
      <c r="AG409" s="190"/>
      <c r="AH409" s="190"/>
      <c r="AI409" s="190"/>
      <c r="AJ409" s="190"/>
      <c r="AK409" s="190"/>
      <c r="AL409" s="190"/>
      <c r="AM409" s="190"/>
      <c r="AN409" s="190"/>
      <c r="AO409" s="190"/>
      <c r="AP409" s="190"/>
      <c r="AQ409" s="190"/>
      <c r="AR409" s="190"/>
      <c r="AS409" s="190"/>
      <c r="AT409" s="190"/>
      <c r="AU409" s="190"/>
      <c r="AV409" s="190"/>
      <c r="AW409" s="190"/>
      <c r="AX409" s="190"/>
      <c r="AY409" s="190"/>
      <c r="AZ409" s="190"/>
      <c r="BA409" s="190"/>
      <c r="BB409" s="190"/>
      <c r="BC409" s="190"/>
      <c r="BD409" s="190"/>
      <c r="BE409" s="190"/>
      <c r="BF409" s="190"/>
      <c r="BG409" s="190"/>
      <c r="BH409" s="190"/>
      <c r="BI409" s="190"/>
      <c r="BJ409" s="190"/>
      <c r="BK409" s="190"/>
      <c r="BL409" s="190"/>
      <c r="BM409" s="59"/>
    </row>
    <row r="410" spans="1:65">
      <c r="A410" s="32"/>
      <c r="B410" s="3" t="s">
        <v>194</v>
      </c>
      <c r="C410" s="30"/>
      <c r="D410" s="25">
        <v>7.0000000000000001E-3</v>
      </c>
      <c r="E410" s="25" t="s">
        <v>405</v>
      </c>
      <c r="F410" s="25" t="s">
        <v>405</v>
      </c>
      <c r="G410" s="25" t="s">
        <v>405</v>
      </c>
      <c r="H410" s="25" t="s">
        <v>405</v>
      </c>
      <c r="I410" s="25" t="s">
        <v>405</v>
      </c>
      <c r="J410" s="25" t="s">
        <v>405</v>
      </c>
      <c r="K410" s="25" t="s">
        <v>405</v>
      </c>
      <c r="L410" s="25" t="s">
        <v>405</v>
      </c>
      <c r="M410" s="25" t="s">
        <v>405</v>
      </c>
      <c r="N410" s="189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  <c r="AA410" s="190"/>
      <c r="AB410" s="190"/>
      <c r="AC410" s="190"/>
      <c r="AD410" s="190"/>
      <c r="AE410" s="190"/>
      <c r="AF410" s="190"/>
      <c r="AG410" s="190"/>
      <c r="AH410" s="190"/>
      <c r="AI410" s="190"/>
      <c r="AJ410" s="190"/>
      <c r="AK410" s="190"/>
      <c r="AL410" s="190"/>
      <c r="AM410" s="190"/>
      <c r="AN410" s="190"/>
      <c r="AO410" s="190"/>
      <c r="AP410" s="190"/>
      <c r="AQ410" s="190"/>
      <c r="AR410" s="190"/>
      <c r="AS410" s="190"/>
      <c r="AT410" s="190"/>
      <c r="AU410" s="190"/>
      <c r="AV410" s="190"/>
      <c r="AW410" s="190"/>
      <c r="AX410" s="190"/>
      <c r="AY410" s="190"/>
      <c r="AZ410" s="190"/>
      <c r="BA410" s="190"/>
      <c r="BB410" s="190"/>
      <c r="BC410" s="190"/>
      <c r="BD410" s="190"/>
      <c r="BE410" s="190"/>
      <c r="BF410" s="190"/>
      <c r="BG410" s="190"/>
      <c r="BH410" s="190"/>
      <c r="BI410" s="190"/>
      <c r="BJ410" s="190"/>
      <c r="BK410" s="190"/>
      <c r="BL410" s="190"/>
      <c r="BM410" s="59"/>
    </row>
    <row r="411" spans="1:65">
      <c r="A411" s="32"/>
      <c r="B411" s="3" t="s">
        <v>195</v>
      </c>
      <c r="C411" s="30"/>
      <c r="D411" s="25" t="s">
        <v>405</v>
      </c>
      <c r="E411" s="25" t="s">
        <v>405</v>
      </c>
      <c r="F411" s="25" t="s">
        <v>405</v>
      </c>
      <c r="G411" s="25" t="s">
        <v>405</v>
      </c>
      <c r="H411" s="25" t="s">
        <v>405</v>
      </c>
      <c r="I411" s="25" t="s">
        <v>405</v>
      </c>
      <c r="J411" s="25" t="s">
        <v>405</v>
      </c>
      <c r="K411" s="25" t="s">
        <v>405</v>
      </c>
      <c r="L411" s="25" t="s">
        <v>405</v>
      </c>
      <c r="M411" s="25" t="s">
        <v>405</v>
      </c>
      <c r="N411" s="189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  <c r="AA411" s="190"/>
      <c r="AB411" s="190"/>
      <c r="AC411" s="190"/>
      <c r="AD411" s="190"/>
      <c r="AE411" s="190"/>
      <c r="AF411" s="190"/>
      <c r="AG411" s="190"/>
      <c r="AH411" s="190"/>
      <c r="AI411" s="190"/>
      <c r="AJ411" s="190"/>
      <c r="AK411" s="190"/>
      <c r="AL411" s="190"/>
      <c r="AM411" s="190"/>
      <c r="AN411" s="190"/>
      <c r="AO411" s="190"/>
      <c r="AP411" s="190"/>
      <c r="AQ411" s="190"/>
      <c r="AR411" s="190"/>
      <c r="AS411" s="190"/>
      <c r="AT411" s="190"/>
      <c r="AU411" s="190"/>
      <c r="AV411" s="190"/>
      <c r="AW411" s="190"/>
      <c r="AX411" s="190"/>
      <c r="AY411" s="190"/>
      <c r="AZ411" s="190"/>
      <c r="BA411" s="190"/>
      <c r="BB411" s="190"/>
      <c r="BC411" s="190"/>
      <c r="BD411" s="190"/>
      <c r="BE411" s="190"/>
      <c r="BF411" s="190"/>
      <c r="BG411" s="190"/>
      <c r="BH411" s="190"/>
      <c r="BI411" s="190"/>
      <c r="BJ411" s="190"/>
      <c r="BK411" s="190"/>
      <c r="BL411" s="190"/>
      <c r="BM411" s="59"/>
    </row>
    <row r="412" spans="1:65">
      <c r="A412" s="32"/>
      <c r="B412" s="3" t="s">
        <v>84</v>
      </c>
      <c r="C412" s="30"/>
      <c r="D412" s="13" t="s">
        <v>405</v>
      </c>
      <c r="E412" s="13" t="s">
        <v>405</v>
      </c>
      <c r="F412" s="13" t="s">
        <v>405</v>
      </c>
      <c r="G412" s="13" t="s">
        <v>405</v>
      </c>
      <c r="H412" s="13" t="s">
        <v>405</v>
      </c>
      <c r="I412" s="13" t="s">
        <v>405</v>
      </c>
      <c r="J412" s="13" t="s">
        <v>405</v>
      </c>
      <c r="K412" s="13" t="s">
        <v>405</v>
      </c>
      <c r="L412" s="13" t="s">
        <v>405</v>
      </c>
      <c r="M412" s="13" t="s">
        <v>405</v>
      </c>
      <c r="N412" s="101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8"/>
    </row>
    <row r="413" spans="1:65">
      <c r="A413" s="32"/>
      <c r="B413" s="3" t="s">
        <v>196</v>
      </c>
      <c r="C413" s="30"/>
      <c r="D413" s="13" t="s">
        <v>405</v>
      </c>
      <c r="E413" s="13" t="s">
        <v>405</v>
      </c>
      <c r="F413" s="13" t="s">
        <v>405</v>
      </c>
      <c r="G413" s="13" t="s">
        <v>405</v>
      </c>
      <c r="H413" s="13" t="s">
        <v>405</v>
      </c>
      <c r="I413" s="13" t="s">
        <v>405</v>
      </c>
      <c r="J413" s="13" t="s">
        <v>405</v>
      </c>
      <c r="K413" s="13" t="s">
        <v>405</v>
      </c>
      <c r="L413" s="13" t="s">
        <v>405</v>
      </c>
      <c r="M413" s="13" t="s">
        <v>405</v>
      </c>
      <c r="N413" s="101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8"/>
    </row>
    <row r="414" spans="1:65">
      <c r="A414" s="32"/>
      <c r="B414" s="50" t="s">
        <v>197</v>
      </c>
      <c r="C414" s="51"/>
      <c r="D414" s="49">
        <v>0.47</v>
      </c>
      <c r="E414" s="49">
        <v>5.39</v>
      </c>
      <c r="F414" s="49">
        <v>1.35</v>
      </c>
      <c r="G414" s="49">
        <v>0.67</v>
      </c>
      <c r="H414" s="49">
        <v>0.67</v>
      </c>
      <c r="I414" s="49">
        <v>0</v>
      </c>
      <c r="J414" s="49">
        <v>1.35</v>
      </c>
      <c r="K414" s="49">
        <v>0</v>
      </c>
      <c r="L414" s="49">
        <v>0.67</v>
      </c>
      <c r="M414" s="49">
        <v>1.35</v>
      </c>
      <c r="N414" s="101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8"/>
    </row>
    <row r="415" spans="1:65">
      <c r="B415" s="33"/>
      <c r="C415" s="20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BM415" s="58"/>
    </row>
    <row r="416" spans="1:65" ht="15">
      <c r="B416" s="34" t="s">
        <v>306</v>
      </c>
      <c r="BM416" s="29" t="s">
        <v>64</v>
      </c>
    </row>
    <row r="417" spans="1:65" ht="15">
      <c r="A417" s="26" t="s">
        <v>52</v>
      </c>
      <c r="B417" s="18" t="s">
        <v>107</v>
      </c>
      <c r="C417" s="15" t="s">
        <v>108</v>
      </c>
      <c r="D417" s="16" t="s">
        <v>178</v>
      </c>
      <c r="E417" s="17" t="s">
        <v>178</v>
      </c>
      <c r="F417" s="17" t="s">
        <v>178</v>
      </c>
      <c r="G417" s="17" t="s">
        <v>178</v>
      </c>
      <c r="H417" s="17" t="s">
        <v>178</v>
      </c>
      <c r="I417" s="17" t="s">
        <v>178</v>
      </c>
      <c r="J417" s="17" t="s">
        <v>178</v>
      </c>
      <c r="K417" s="17" t="s">
        <v>178</v>
      </c>
      <c r="L417" s="17" t="s">
        <v>178</v>
      </c>
      <c r="M417" s="17" t="s">
        <v>178</v>
      </c>
      <c r="N417" s="101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>
        <v>1</v>
      </c>
    </row>
    <row r="418" spans="1:65">
      <c r="A418" s="32"/>
      <c r="B418" s="19" t="s">
        <v>179</v>
      </c>
      <c r="C418" s="8" t="s">
        <v>179</v>
      </c>
      <c r="D418" s="99" t="s">
        <v>180</v>
      </c>
      <c r="E418" s="100" t="s">
        <v>181</v>
      </c>
      <c r="F418" s="100" t="s">
        <v>182</v>
      </c>
      <c r="G418" s="100" t="s">
        <v>183</v>
      </c>
      <c r="H418" s="100" t="s">
        <v>184</v>
      </c>
      <c r="I418" s="100" t="s">
        <v>185</v>
      </c>
      <c r="J418" s="100" t="s">
        <v>186</v>
      </c>
      <c r="K418" s="100" t="s">
        <v>187</v>
      </c>
      <c r="L418" s="100" t="s">
        <v>188</v>
      </c>
      <c r="M418" s="100" t="s">
        <v>189</v>
      </c>
      <c r="N418" s="101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 t="s">
        <v>1</v>
      </c>
    </row>
    <row r="419" spans="1:65">
      <c r="A419" s="32"/>
      <c r="B419" s="19"/>
      <c r="C419" s="8"/>
      <c r="D419" s="9" t="s">
        <v>110</v>
      </c>
      <c r="E419" s="10" t="s">
        <v>200</v>
      </c>
      <c r="F419" s="10" t="s">
        <v>201</v>
      </c>
      <c r="G419" s="10" t="s">
        <v>201</v>
      </c>
      <c r="H419" s="10" t="s">
        <v>201</v>
      </c>
      <c r="I419" s="10" t="s">
        <v>110</v>
      </c>
      <c r="J419" s="10" t="s">
        <v>201</v>
      </c>
      <c r="K419" s="10" t="s">
        <v>110</v>
      </c>
      <c r="L419" s="10" t="s">
        <v>201</v>
      </c>
      <c r="M419" s="10" t="s">
        <v>110</v>
      </c>
      <c r="N419" s="101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9"/>
      <c r="C420" s="8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101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3</v>
      </c>
    </row>
    <row r="421" spans="1:65">
      <c r="A421" s="32"/>
      <c r="B421" s="18">
        <v>1</v>
      </c>
      <c r="C421" s="14">
        <v>1</v>
      </c>
      <c r="D421" s="185" t="s">
        <v>104</v>
      </c>
      <c r="E421" s="185" t="s">
        <v>104</v>
      </c>
      <c r="F421" s="186" t="s">
        <v>104</v>
      </c>
      <c r="G421" s="188">
        <v>0.01</v>
      </c>
      <c r="H421" s="197">
        <v>0.01</v>
      </c>
      <c r="I421" s="185">
        <v>5.0000000000000001E-3</v>
      </c>
      <c r="J421" s="186" t="s">
        <v>104</v>
      </c>
      <c r="K421" s="185">
        <v>5.5999999999999999E-3</v>
      </c>
      <c r="L421" s="188">
        <v>0.01</v>
      </c>
      <c r="M421" s="188">
        <v>0.01</v>
      </c>
      <c r="N421" s="189"/>
      <c r="O421" s="190"/>
      <c r="P421" s="190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  <c r="AA421" s="190"/>
      <c r="AB421" s="190"/>
      <c r="AC421" s="190"/>
      <c r="AD421" s="190"/>
      <c r="AE421" s="190"/>
      <c r="AF421" s="190"/>
      <c r="AG421" s="190"/>
      <c r="AH421" s="190"/>
      <c r="AI421" s="190"/>
      <c r="AJ421" s="190"/>
      <c r="AK421" s="190"/>
      <c r="AL421" s="190"/>
      <c r="AM421" s="190"/>
      <c r="AN421" s="190"/>
      <c r="AO421" s="190"/>
      <c r="AP421" s="190"/>
      <c r="AQ421" s="190"/>
      <c r="AR421" s="190"/>
      <c r="AS421" s="190"/>
      <c r="AT421" s="190"/>
      <c r="AU421" s="190"/>
      <c r="AV421" s="190"/>
      <c r="AW421" s="190"/>
      <c r="AX421" s="190"/>
      <c r="AY421" s="190"/>
      <c r="AZ421" s="190"/>
      <c r="BA421" s="190"/>
      <c r="BB421" s="190"/>
      <c r="BC421" s="190"/>
      <c r="BD421" s="190"/>
      <c r="BE421" s="190"/>
      <c r="BF421" s="190"/>
      <c r="BG421" s="190"/>
      <c r="BH421" s="190"/>
      <c r="BI421" s="190"/>
      <c r="BJ421" s="190"/>
      <c r="BK421" s="190"/>
      <c r="BL421" s="190"/>
      <c r="BM421" s="191">
        <v>1</v>
      </c>
    </row>
    <row r="422" spans="1:65">
      <c r="A422" s="32"/>
      <c r="B422" s="19">
        <v>1</v>
      </c>
      <c r="C422" s="8">
        <v>2</v>
      </c>
      <c r="D422" s="192" t="s">
        <v>104</v>
      </c>
      <c r="E422" s="192" t="s">
        <v>104</v>
      </c>
      <c r="F422" s="193" t="s">
        <v>104</v>
      </c>
      <c r="G422" s="194">
        <v>0.01</v>
      </c>
      <c r="H422" s="195" t="s">
        <v>104</v>
      </c>
      <c r="I422" s="192">
        <v>5.1000000000000004E-3</v>
      </c>
      <c r="J422" s="193" t="s">
        <v>104</v>
      </c>
      <c r="K422" s="192">
        <v>5.7999999999999996E-3</v>
      </c>
      <c r="L422" s="194">
        <v>0.01</v>
      </c>
      <c r="M422" s="194" t="s">
        <v>104</v>
      </c>
      <c r="N422" s="189"/>
      <c r="O422" s="190"/>
      <c r="P422" s="190"/>
      <c r="Q422" s="190"/>
      <c r="R422" s="190"/>
      <c r="S422" s="190"/>
      <c r="T422" s="190"/>
      <c r="U422" s="190"/>
      <c r="V422" s="190"/>
      <c r="W422" s="190"/>
      <c r="X422" s="190"/>
      <c r="Y422" s="190"/>
      <c r="Z422" s="190"/>
      <c r="AA422" s="190"/>
      <c r="AB422" s="190"/>
      <c r="AC422" s="190"/>
      <c r="AD422" s="190"/>
      <c r="AE422" s="190"/>
      <c r="AF422" s="190"/>
      <c r="AG422" s="190"/>
      <c r="AH422" s="190"/>
      <c r="AI422" s="190"/>
      <c r="AJ422" s="190"/>
      <c r="AK422" s="190"/>
      <c r="AL422" s="190"/>
      <c r="AM422" s="190"/>
      <c r="AN422" s="190"/>
      <c r="AO422" s="190"/>
      <c r="AP422" s="190"/>
      <c r="AQ422" s="190"/>
      <c r="AR422" s="190"/>
      <c r="AS422" s="190"/>
      <c r="AT422" s="190"/>
      <c r="AU422" s="190"/>
      <c r="AV422" s="190"/>
      <c r="AW422" s="190"/>
      <c r="AX422" s="190"/>
      <c r="AY422" s="190"/>
      <c r="AZ422" s="190"/>
      <c r="BA422" s="190"/>
      <c r="BB422" s="190"/>
      <c r="BC422" s="190"/>
      <c r="BD422" s="190"/>
      <c r="BE422" s="190"/>
      <c r="BF422" s="190"/>
      <c r="BG422" s="190"/>
      <c r="BH422" s="190"/>
      <c r="BI422" s="190"/>
      <c r="BJ422" s="190"/>
      <c r="BK422" s="190"/>
      <c r="BL422" s="190"/>
      <c r="BM422" s="191" t="e">
        <v>#N/A</v>
      </c>
    </row>
    <row r="423" spans="1:65">
      <c r="A423" s="32"/>
      <c r="B423" s="19">
        <v>1</v>
      </c>
      <c r="C423" s="8">
        <v>3</v>
      </c>
      <c r="D423" s="192" t="s">
        <v>104</v>
      </c>
      <c r="E423" s="192" t="s">
        <v>104</v>
      </c>
      <c r="F423" s="193" t="s">
        <v>104</v>
      </c>
      <c r="G423" s="194">
        <v>0.01</v>
      </c>
      <c r="H423" s="195" t="s">
        <v>104</v>
      </c>
      <c r="I423" s="192">
        <v>4.0000000000000001E-3</v>
      </c>
      <c r="J423" s="193" t="s">
        <v>104</v>
      </c>
      <c r="K423" s="193">
        <v>5.5000000000000005E-3</v>
      </c>
      <c r="L423" s="195">
        <v>0.01</v>
      </c>
      <c r="M423" s="195">
        <v>0.01</v>
      </c>
      <c r="N423" s="189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0"/>
      <c r="Z423" s="190"/>
      <c r="AA423" s="190"/>
      <c r="AB423" s="190"/>
      <c r="AC423" s="190"/>
      <c r="AD423" s="190"/>
      <c r="AE423" s="190"/>
      <c r="AF423" s="190"/>
      <c r="AG423" s="190"/>
      <c r="AH423" s="190"/>
      <c r="AI423" s="190"/>
      <c r="AJ423" s="190"/>
      <c r="AK423" s="190"/>
      <c r="AL423" s="190"/>
      <c r="AM423" s="190"/>
      <c r="AN423" s="190"/>
      <c r="AO423" s="190"/>
      <c r="AP423" s="190"/>
      <c r="AQ423" s="190"/>
      <c r="AR423" s="190"/>
      <c r="AS423" s="190"/>
      <c r="AT423" s="190"/>
      <c r="AU423" s="190"/>
      <c r="AV423" s="190"/>
      <c r="AW423" s="190"/>
      <c r="AX423" s="190"/>
      <c r="AY423" s="190"/>
      <c r="AZ423" s="190"/>
      <c r="BA423" s="190"/>
      <c r="BB423" s="190"/>
      <c r="BC423" s="190"/>
      <c r="BD423" s="190"/>
      <c r="BE423" s="190"/>
      <c r="BF423" s="190"/>
      <c r="BG423" s="190"/>
      <c r="BH423" s="190"/>
      <c r="BI423" s="190"/>
      <c r="BJ423" s="190"/>
      <c r="BK423" s="190"/>
      <c r="BL423" s="190"/>
      <c r="BM423" s="191">
        <v>16</v>
      </c>
    </row>
    <row r="424" spans="1:65">
      <c r="A424" s="32"/>
      <c r="B424" s="19">
        <v>1</v>
      </c>
      <c r="C424" s="8">
        <v>4</v>
      </c>
      <c r="D424" s="192" t="s">
        <v>104</v>
      </c>
      <c r="E424" s="192" t="s">
        <v>104</v>
      </c>
      <c r="F424" s="193" t="s">
        <v>104</v>
      </c>
      <c r="G424" s="194" t="s">
        <v>104</v>
      </c>
      <c r="H424" s="195">
        <v>0.01</v>
      </c>
      <c r="I424" s="192">
        <v>5.5999999999999999E-3</v>
      </c>
      <c r="J424" s="193" t="s">
        <v>104</v>
      </c>
      <c r="K424" s="193">
        <v>5.5999999999999999E-3</v>
      </c>
      <c r="L424" s="195">
        <v>0.01</v>
      </c>
      <c r="M424" s="195" t="s">
        <v>104</v>
      </c>
      <c r="N424" s="189"/>
      <c r="O424" s="190"/>
      <c r="P424" s="190"/>
      <c r="Q424" s="190"/>
      <c r="R424" s="190"/>
      <c r="S424" s="190"/>
      <c r="T424" s="190"/>
      <c r="U424" s="190"/>
      <c r="V424" s="190"/>
      <c r="W424" s="190"/>
      <c r="X424" s="190"/>
      <c r="Y424" s="190"/>
      <c r="Z424" s="190"/>
      <c r="AA424" s="190"/>
      <c r="AB424" s="190"/>
      <c r="AC424" s="190"/>
      <c r="AD424" s="190"/>
      <c r="AE424" s="190"/>
      <c r="AF424" s="190"/>
      <c r="AG424" s="190"/>
      <c r="AH424" s="190"/>
      <c r="AI424" s="190"/>
      <c r="AJ424" s="190"/>
      <c r="AK424" s="190"/>
      <c r="AL424" s="190"/>
      <c r="AM424" s="190"/>
      <c r="AN424" s="190"/>
      <c r="AO424" s="190"/>
      <c r="AP424" s="190"/>
      <c r="AQ424" s="190"/>
      <c r="AR424" s="190"/>
      <c r="AS424" s="190"/>
      <c r="AT424" s="190"/>
      <c r="AU424" s="190"/>
      <c r="AV424" s="190"/>
      <c r="AW424" s="190"/>
      <c r="AX424" s="190"/>
      <c r="AY424" s="190"/>
      <c r="AZ424" s="190"/>
      <c r="BA424" s="190"/>
      <c r="BB424" s="190"/>
      <c r="BC424" s="190"/>
      <c r="BD424" s="190"/>
      <c r="BE424" s="190"/>
      <c r="BF424" s="190"/>
      <c r="BG424" s="190"/>
      <c r="BH424" s="190"/>
      <c r="BI424" s="190"/>
      <c r="BJ424" s="190"/>
      <c r="BK424" s="190"/>
      <c r="BL424" s="190"/>
      <c r="BM424" s="191" t="s">
        <v>104</v>
      </c>
    </row>
    <row r="425" spans="1:65">
      <c r="A425" s="32"/>
      <c r="B425" s="19">
        <v>1</v>
      </c>
      <c r="C425" s="8">
        <v>5</v>
      </c>
      <c r="D425" s="192" t="s">
        <v>104</v>
      </c>
      <c r="E425" s="192" t="s">
        <v>104</v>
      </c>
      <c r="F425" s="192" t="s">
        <v>104</v>
      </c>
      <c r="G425" s="194" t="s">
        <v>104</v>
      </c>
      <c r="H425" s="194">
        <v>0.01</v>
      </c>
      <c r="I425" s="198">
        <v>3.3000000000000004E-3</v>
      </c>
      <c r="J425" s="192" t="s">
        <v>104</v>
      </c>
      <c r="K425" s="192">
        <v>5.7000000000000002E-3</v>
      </c>
      <c r="L425" s="194" t="s">
        <v>104</v>
      </c>
      <c r="M425" s="194" t="s">
        <v>104</v>
      </c>
      <c r="N425" s="189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0"/>
      <c r="AL425" s="190"/>
      <c r="AM425" s="190"/>
      <c r="AN425" s="190"/>
      <c r="AO425" s="190"/>
      <c r="AP425" s="190"/>
      <c r="AQ425" s="190"/>
      <c r="AR425" s="190"/>
      <c r="AS425" s="190"/>
      <c r="AT425" s="190"/>
      <c r="AU425" s="190"/>
      <c r="AV425" s="190"/>
      <c r="AW425" s="190"/>
      <c r="AX425" s="190"/>
      <c r="AY425" s="190"/>
      <c r="AZ425" s="190"/>
      <c r="BA425" s="190"/>
      <c r="BB425" s="190"/>
      <c r="BC425" s="190"/>
      <c r="BD425" s="190"/>
      <c r="BE425" s="190"/>
      <c r="BF425" s="190"/>
      <c r="BG425" s="190"/>
      <c r="BH425" s="190"/>
      <c r="BI425" s="190"/>
      <c r="BJ425" s="190"/>
      <c r="BK425" s="190"/>
      <c r="BL425" s="190"/>
      <c r="BM425" s="191">
        <v>21</v>
      </c>
    </row>
    <row r="426" spans="1:65">
      <c r="A426" s="32"/>
      <c r="B426" s="19">
        <v>1</v>
      </c>
      <c r="C426" s="8">
        <v>6</v>
      </c>
      <c r="D426" s="192" t="s">
        <v>104</v>
      </c>
      <c r="E426" s="192" t="s">
        <v>104</v>
      </c>
      <c r="F426" s="192" t="s">
        <v>104</v>
      </c>
      <c r="G426" s="194" t="s">
        <v>104</v>
      </c>
      <c r="H426" s="194" t="s">
        <v>104</v>
      </c>
      <c r="I426" s="192">
        <v>5.5999999999999999E-3</v>
      </c>
      <c r="J426" s="192" t="s">
        <v>104</v>
      </c>
      <c r="K426" s="192">
        <v>5.5999999999999999E-3</v>
      </c>
      <c r="L426" s="194" t="s">
        <v>104</v>
      </c>
      <c r="M426" s="194">
        <v>0.01</v>
      </c>
      <c r="N426" s="189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0"/>
      <c r="AL426" s="190"/>
      <c r="AM426" s="190"/>
      <c r="AN426" s="190"/>
      <c r="AO426" s="190"/>
      <c r="AP426" s="190"/>
      <c r="AQ426" s="190"/>
      <c r="AR426" s="190"/>
      <c r="AS426" s="190"/>
      <c r="AT426" s="190"/>
      <c r="AU426" s="190"/>
      <c r="AV426" s="190"/>
      <c r="AW426" s="190"/>
      <c r="AX426" s="190"/>
      <c r="AY426" s="190"/>
      <c r="AZ426" s="190"/>
      <c r="BA426" s="190"/>
      <c r="BB426" s="190"/>
      <c r="BC426" s="190"/>
      <c r="BD426" s="190"/>
      <c r="BE426" s="190"/>
      <c r="BF426" s="190"/>
      <c r="BG426" s="190"/>
      <c r="BH426" s="190"/>
      <c r="BI426" s="190"/>
      <c r="BJ426" s="190"/>
      <c r="BK426" s="190"/>
      <c r="BL426" s="190"/>
      <c r="BM426" s="59"/>
    </row>
    <row r="427" spans="1:65">
      <c r="A427" s="32"/>
      <c r="B427" s="20" t="s">
        <v>193</v>
      </c>
      <c r="C427" s="12"/>
      <c r="D427" s="196" t="s">
        <v>405</v>
      </c>
      <c r="E427" s="196" t="s">
        <v>405</v>
      </c>
      <c r="F427" s="196" t="s">
        <v>405</v>
      </c>
      <c r="G427" s="196">
        <v>0.01</v>
      </c>
      <c r="H427" s="196">
        <v>0.01</v>
      </c>
      <c r="I427" s="196">
        <v>4.7666666666666673E-3</v>
      </c>
      <c r="J427" s="196" t="s">
        <v>405</v>
      </c>
      <c r="K427" s="196">
        <v>5.6333333333333339E-3</v>
      </c>
      <c r="L427" s="196">
        <v>0.01</v>
      </c>
      <c r="M427" s="196">
        <v>0.01</v>
      </c>
      <c r="N427" s="189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0"/>
      <c r="AL427" s="190"/>
      <c r="AM427" s="190"/>
      <c r="AN427" s="190"/>
      <c r="AO427" s="190"/>
      <c r="AP427" s="190"/>
      <c r="AQ427" s="190"/>
      <c r="AR427" s="190"/>
      <c r="AS427" s="190"/>
      <c r="AT427" s="190"/>
      <c r="AU427" s="190"/>
      <c r="AV427" s="190"/>
      <c r="AW427" s="190"/>
      <c r="AX427" s="190"/>
      <c r="AY427" s="190"/>
      <c r="AZ427" s="190"/>
      <c r="BA427" s="190"/>
      <c r="BB427" s="190"/>
      <c r="BC427" s="190"/>
      <c r="BD427" s="190"/>
      <c r="BE427" s="190"/>
      <c r="BF427" s="190"/>
      <c r="BG427" s="190"/>
      <c r="BH427" s="190"/>
      <c r="BI427" s="190"/>
      <c r="BJ427" s="190"/>
      <c r="BK427" s="190"/>
      <c r="BL427" s="190"/>
      <c r="BM427" s="59"/>
    </row>
    <row r="428" spans="1:65">
      <c r="A428" s="32"/>
      <c r="B428" s="3" t="s">
        <v>194</v>
      </c>
      <c r="C428" s="30"/>
      <c r="D428" s="25" t="s">
        <v>405</v>
      </c>
      <c r="E428" s="25" t="s">
        <v>405</v>
      </c>
      <c r="F428" s="25" t="s">
        <v>405</v>
      </c>
      <c r="G428" s="25">
        <v>0.01</v>
      </c>
      <c r="H428" s="25">
        <v>0.01</v>
      </c>
      <c r="I428" s="25">
        <v>5.0500000000000007E-3</v>
      </c>
      <c r="J428" s="25" t="s">
        <v>405</v>
      </c>
      <c r="K428" s="25">
        <v>5.5999999999999999E-3</v>
      </c>
      <c r="L428" s="25">
        <v>0.01</v>
      </c>
      <c r="M428" s="25">
        <v>0.01</v>
      </c>
      <c r="N428" s="189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0"/>
      <c r="AL428" s="190"/>
      <c r="AM428" s="190"/>
      <c r="AN428" s="190"/>
      <c r="AO428" s="190"/>
      <c r="AP428" s="190"/>
      <c r="AQ428" s="190"/>
      <c r="AR428" s="190"/>
      <c r="AS428" s="190"/>
      <c r="AT428" s="190"/>
      <c r="AU428" s="190"/>
      <c r="AV428" s="190"/>
      <c r="AW428" s="190"/>
      <c r="AX428" s="190"/>
      <c r="AY428" s="190"/>
      <c r="AZ428" s="190"/>
      <c r="BA428" s="190"/>
      <c r="BB428" s="190"/>
      <c r="BC428" s="190"/>
      <c r="BD428" s="190"/>
      <c r="BE428" s="190"/>
      <c r="BF428" s="190"/>
      <c r="BG428" s="190"/>
      <c r="BH428" s="190"/>
      <c r="BI428" s="190"/>
      <c r="BJ428" s="190"/>
      <c r="BK428" s="190"/>
      <c r="BL428" s="190"/>
      <c r="BM428" s="59"/>
    </row>
    <row r="429" spans="1:65">
      <c r="A429" s="32"/>
      <c r="B429" s="3" t="s">
        <v>195</v>
      </c>
      <c r="C429" s="30"/>
      <c r="D429" s="25" t="s">
        <v>405</v>
      </c>
      <c r="E429" s="25" t="s">
        <v>405</v>
      </c>
      <c r="F429" s="25" t="s">
        <v>405</v>
      </c>
      <c r="G429" s="25">
        <v>0</v>
      </c>
      <c r="H429" s="25">
        <v>0</v>
      </c>
      <c r="I429" s="25">
        <v>9.2664268554101619E-4</v>
      </c>
      <c r="J429" s="25" t="s">
        <v>405</v>
      </c>
      <c r="K429" s="25">
        <v>1.0327955589886422E-4</v>
      </c>
      <c r="L429" s="25">
        <v>0</v>
      </c>
      <c r="M429" s="25">
        <v>0</v>
      </c>
      <c r="N429" s="189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0"/>
      <c r="AL429" s="190"/>
      <c r="AM429" s="190"/>
      <c r="AN429" s="190"/>
      <c r="AO429" s="190"/>
      <c r="AP429" s="190"/>
      <c r="AQ429" s="190"/>
      <c r="AR429" s="190"/>
      <c r="AS429" s="190"/>
      <c r="AT429" s="190"/>
      <c r="AU429" s="190"/>
      <c r="AV429" s="190"/>
      <c r="AW429" s="190"/>
      <c r="AX429" s="190"/>
      <c r="AY429" s="190"/>
      <c r="AZ429" s="190"/>
      <c r="BA429" s="190"/>
      <c r="BB429" s="190"/>
      <c r="BC429" s="190"/>
      <c r="BD429" s="190"/>
      <c r="BE429" s="190"/>
      <c r="BF429" s="190"/>
      <c r="BG429" s="190"/>
      <c r="BH429" s="190"/>
      <c r="BI429" s="190"/>
      <c r="BJ429" s="190"/>
      <c r="BK429" s="190"/>
      <c r="BL429" s="190"/>
      <c r="BM429" s="59"/>
    </row>
    <row r="430" spans="1:65">
      <c r="A430" s="32"/>
      <c r="B430" s="3" t="s">
        <v>84</v>
      </c>
      <c r="C430" s="30"/>
      <c r="D430" s="13" t="s">
        <v>405</v>
      </c>
      <c r="E430" s="13" t="s">
        <v>405</v>
      </c>
      <c r="F430" s="13" t="s">
        <v>405</v>
      </c>
      <c r="G430" s="13">
        <v>0</v>
      </c>
      <c r="H430" s="13">
        <v>0</v>
      </c>
      <c r="I430" s="13">
        <v>0.19440056340021317</v>
      </c>
      <c r="J430" s="13" t="s">
        <v>405</v>
      </c>
      <c r="K430" s="13">
        <v>1.8333648976129741E-2</v>
      </c>
      <c r="L430" s="13">
        <v>0</v>
      </c>
      <c r="M430" s="13">
        <v>0</v>
      </c>
      <c r="N430" s="101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8"/>
    </row>
    <row r="431" spans="1:65">
      <c r="A431" s="32"/>
      <c r="B431" s="3" t="s">
        <v>196</v>
      </c>
      <c r="C431" s="30"/>
      <c r="D431" s="13" t="s">
        <v>405</v>
      </c>
      <c r="E431" s="13" t="s">
        <v>405</v>
      </c>
      <c r="F431" s="13" t="s">
        <v>405</v>
      </c>
      <c r="G431" s="13" t="s">
        <v>405</v>
      </c>
      <c r="H431" s="13" t="s">
        <v>405</v>
      </c>
      <c r="I431" s="13" t="s">
        <v>405</v>
      </c>
      <c r="J431" s="13" t="s">
        <v>405</v>
      </c>
      <c r="K431" s="13" t="s">
        <v>405</v>
      </c>
      <c r="L431" s="13" t="s">
        <v>405</v>
      </c>
      <c r="M431" s="13" t="s">
        <v>405</v>
      </c>
      <c r="N431" s="101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8"/>
    </row>
    <row r="432" spans="1:65">
      <c r="A432" s="32"/>
      <c r="B432" s="50" t="s">
        <v>197</v>
      </c>
      <c r="C432" s="51"/>
      <c r="D432" s="49">
        <v>0.49</v>
      </c>
      <c r="E432" s="49">
        <v>0.49</v>
      </c>
      <c r="F432" s="49">
        <v>0.49</v>
      </c>
      <c r="G432" s="49">
        <v>3.4</v>
      </c>
      <c r="H432" s="49">
        <v>3.4</v>
      </c>
      <c r="I432" s="49">
        <v>0.86</v>
      </c>
      <c r="J432" s="49">
        <v>0.49</v>
      </c>
      <c r="K432" s="49">
        <v>0.49</v>
      </c>
      <c r="L432" s="49">
        <v>4.6900000000000004</v>
      </c>
      <c r="M432" s="49">
        <v>3.4</v>
      </c>
      <c r="N432" s="101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8"/>
    </row>
    <row r="433" spans="1:65">
      <c r="B433" s="33"/>
      <c r="C433" s="20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BM433" s="58"/>
    </row>
    <row r="434" spans="1:65" ht="15">
      <c r="B434" s="34" t="s">
        <v>307</v>
      </c>
      <c r="BM434" s="29" t="s">
        <v>64</v>
      </c>
    </row>
    <row r="435" spans="1:65" ht="15">
      <c r="A435" s="26" t="s">
        <v>17</v>
      </c>
      <c r="B435" s="18" t="s">
        <v>107</v>
      </c>
      <c r="C435" s="15" t="s">
        <v>108</v>
      </c>
      <c r="D435" s="16" t="s">
        <v>178</v>
      </c>
      <c r="E435" s="17" t="s">
        <v>178</v>
      </c>
      <c r="F435" s="17" t="s">
        <v>178</v>
      </c>
      <c r="G435" s="17" t="s">
        <v>178</v>
      </c>
      <c r="H435" s="17" t="s">
        <v>178</v>
      </c>
      <c r="I435" s="17" t="s">
        <v>178</v>
      </c>
      <c r="J435" s="17" t="s">
        <v>178</v>
      </c>
      <c r="K435" s="17" t="s">
        <v>178</v>
      </c>
      <c r="L435" s="17" t="s">
        <v>178</v>
      </c>
      <c r="M435" s="17" t="s">
        <v>178</v>
      </c>
      <c r="N435" s="101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>
        <v>1</v>
      </c>
    </row>
    <row r="436" spans="1:65">
      <c r="A436" s="32"/>
      <c r="B436" s="19" t="s">
        <v>179</v>
      </c>
      <c r="C436" s="8" t="s">
        <v>179</v>
      </c>
      <c r="D436" s="99" t="s">
        <v>180</v>
      </c>
      <c r="E436" s="100" t="s">
        <v>181</v>
      </c>
      <c r="F436" s="100" t="s">
        <v>182</v>
      </c>
      <c r="G436" s="100" t="s">
        <v>183</v>
      </c>
      <c r="H436" s="100" t="s">
        <v>184</v>
      </c>
      <c r="I436" s="100" t="s">
        <v>185</v>
      </c>
      <c r="J436" s="100" t="s">
        <v>186</v>
      </c>
      <c r="K436" s="100" t="s">
        <v>187</v>
      </c>
      <c r="L436" s="100" t="s">
        <v>188</v>
      </c>
      <c r="M436" s="100" t="s">
        <v>189</v>
      </c>
      <c r="N436" s="101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 t="s">
        <v>3</v>
      </c>
    </row>
    <row r="437" spans="1:65">
      <c r="A437" s="32"/>
      <c r="B437" s="19"/>
      <c r="C437" s="8"/>
      <c r="D437" s="9" t="s">
        <v>200</v>
      </c>
      <c r="E437" s="10" t="s">
        <v>200</v>
      </c>
      <c r="F437" s="10" t="s">
        <v>201</v>
      </c>
      <c r="G437" s="10" t="s">
        <v>201</v>
      </c>
      <c r="H437" s="10" t="s">
        <v>201</v>
      </c>
      <c r="I437" s="10" t="s">
        <v>200</v>
      </c>
      <c r="J437" s="10" t="s">
        <v>200</v>
      </c>
      <c r="K437" s="10" t="s">
        <v>200</v>
      </c>
      <c r="L437" s="10" t="s">
        <v>201</v>
      </c>
      <c r="M437" s="10" t="s">
        <v>200</v>
      </c>
      <c r="N437" s="101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2</v>
      </c>
    </row>
    <row r="438" spans="1:65">
      <c r="A438" s="32"/>
      <c r="B438" s="19"/>
      <c r="C438" s="8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101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>
        <v>2</v>
      </c>
    </row>
    <row r="439" spans="1:65">
      <c r="A439" s="32"/>
      <c r="B439" s="18">
        <v>1</v>
      </c>
      <c r="C439" s="14">
        <v>1</v>
      </c>
      <c r="D439" s="21">
        <v>0.9</v>
      </c>
      <c r="E439" s="21">
        <v>1.2</v>
      </c>
      <c r="F439" s="22">
        <v>1.0900000000000001</v>
      </c>
      <c r="G439" s="21">
        <v>0.9</v>
      </c>
      <c r="H439" s="22">
        <v>1.1000000000000001</v>
      </c>
      <c r="I439" s="21">
        <v>0.98</v>
      </c>
      <c r="J439" s="22">
        <v>1</v>
      </c>
      <c r="K439" s="21">
        <v>1.41</v>
      </c>
      <c r="L439" s="21">
        <v>0.9</v>
      </c>
      <c r="M439" s="21">
        <v>1</v>
      </c>
      <c r="N439" s="101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>
        <v>1</v>
      </c>
    </row>
    <row r="440" spans="1:65">
      <c r="A440" s="32"/>
      <c r="B440" s="19">
        <v>1</v>
      </c>
      <c r="C440" s="8">
        <v>2</v>
      </c>
      <c r="D440" s="10">
        <v>0.9</v>
      </c>
      <c r="E440" s="10">
        <v>1.2</v>
      </c>
      <c r="F440" s="23">
        <v>1.26</v>
      </c>
      <c r="G440" s="10">
        <v>1</v>
      </c>
      <c r="H440" s="23">
        <v>0.9</v>
      </c>
      <c r="I440" s="10">
        <v>0.9900000000000001</v>
      </c>
      <c r="J440" s="23">
        <v>1.1000000000000001</v>
      </c>
      <c r="K440" s="10"/>
      <c r="L440" s="10">
        <v>0.9</v>
      </c>
      <c r="M440" s="10">
        <v>1</v>
      </c>
      <c r="N440" s="101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 t="e">
        <v>#N/A</v>
      </c>
    </row>
    <row r="441" spans="1:65">
      <c r="A441" s="32"/>
      <c r="B441" s="19">
        <v>1</v>
      </c>
      <c r="C441" s="8">
        <v>3</v>
      </c>
      <c r="D441" s="10">
        <v>0.8</v>
      </c>
      <c r="E441" s="10">
        <v>1</v>
      </c>
      <c r="F441" s="23">
        <v>0.92</v>
      </c>
      <c r="G441" s="10">
        <v>0.9</v>
      </c>
      <c r="H441" s="23">
        <v>1.1000000000000001</v>
      </c>
      <c r="I441" s="10">
        <v>0.87</v>
      </c>
      <c r="J441" s="23">
        <v>0.9</v>
      </c>
      <c r="K441" s="23">
        <v>1.31</v>
      </c>
      <c r="L441" s="11">
        <v>0.9</v>
      </c>
      <c r="M441" s="11">
        <v>1.1000000000000001</v>
      </c>
      <c r="N441" s="101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16</v>
      </c>
    </row>
    <row r="442" spans="1:65">
      <c r="A442" s="32"/>
      <c r="B442" s="19">
        <v>1</v>
      </c>
      <c r="C442" s="8">
        <v>4</v>
      </c>
      <c r="D442" s="10">
        <v>1</v>
      </c>
      <c r="E442" s="10">
        <v>1.3</v>
      </c>
      <c r="F442" s="23">
        <v>0.9</v>
      </c>
      <c r="G442" s="10">
        <v>0.9</v>
      </c>
      <c r="H442" s="23">
        <v>0.9</v>
      </c>
      <c r="I442" s="10">
        <v>1.1100000000000001</v>
      </c>
      <c r="J442" s="23">
        <v>1.1000000000000001</v>
      </c>
      <c r="K442" s="23">
        <v>1.1299999999999999</v>
      </c>
      <c r="L442" s="11">
        <v>0.9</v>
      </c>
      <c r="M442" s="11">
        <v>1.1000000000000001</v>
      </c>
      <c r="N442" s="101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1.0151333333333334</v>
      </c>
    </row>
    <row r="443" spans="1:65">
      <c r="A443" s="32"/>
      <c r="B443" s="19">
        <v>1</v>
      </c>
      <c r="C443" s="8">
        <v>5</v>
      </c>
      <c r="D443" s="10">
        <v>0.9</v>
      </c>
      <c r="E443" s="10">
        <v>1</v>
      </c>
      <c r="F443" s="10">
        <v>1.1100000000000001</v>
      </c>
      <c r="G443" s="10">
        <v>0.9</v>
      </c>
      <c r="H443" s="10">
        <v>0.9</v>
      </c>
      <c r="I443" s="10">
        <v>1.03</v>
      </c>
      <c r="J443" s="10">
        <v>1</v>
      </c>
      <c r="K443" s="10">
        <v>1.36</v>
      </c>
      <c r="L443" s="10">
        <v>0.8</v>
      </c>
      <c r="M443" s="10">
        <v>1.1000000000000001</v>
      </c>
      <c r="N443" s="101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22</v>
      </c>
    </row>
    <row r="444" spans="1:65">
      <c r="A444" s="32"/>
      <c r="B444" s="19">
        <v>1</v>
      </c>
      <c r="C444" s="8">
        <v>6</v>
      </c>
      <c r="D444" s="10">
        <v>0.9</v>
      </c>
      <c r="E444" s="10">
        <v>0.8</v>
      </c>
      <c r="F444" s="10">
        <v>1.19</v>
      </c>
      <c r="G444" s="10">
        <v>0.9</v>
      </c>
      <c r="H444" s="10">
        <v>0.8</v>
      </c>
      <c r="I444" s="10">
        <v>0.9900000000000001</v>
      </c>
      <c r="J444" s="10">
        <v>0.9</v>
      </c>
      <c r="K444" s="10">
        <v>1.18</v>
      </c>
      <c r="L444" s="10">
        <v>0.9</v>
      </c>
      <c r="M444" s="10">
        <v>1.1000000000000001</v>
      </c>
      <c r="N444" s="101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58"/>
    </row>
    <row r="445" spans="1:65">
      <c r="A445" s="32"/>
      <c r="B445" s="20" t="s">
        <v>193</v>
      </c>
      <c r="C445" s="12"/>
      <c r="D445" s="24">
        <v>0.9</v>
      </c>
      <c r="E445" s="24">
        <v>1.0833333333333333</v>
      </c>
      <c r="F445" s="24">
        <v>1.0783333333333334</v>
      </c>
      <c r="G445" s="24">
        <v>0.91666666666666663</v>
      </c>
      <c r="H445" s="24">
        <v>0.95000000000000007</v>
      </c>
      <c r="I445" s="24">
        <v>0.99500000000000011</v>
      </c>
      <c r="J445" s="24">
        <v>1</v>
      </c>
      <c r="K445" s="24">
        <v>1.278</v>
      </c>
      <c r="L445" s="24">
        <v>0.88333333333333341</v>
      </c>
      <c r="M445" s="24">
        <v>1.0666666666666667</v>
      </c>
      <c r="N445" s="101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8"/>
    </row>
    <row r="446" spans="1:65">
      <c r="A446" s="32"/>
      <c r="B446" s="3" t="s">
        <v>194</v>
      </c>
      <c r="C446" s="30"/>
      <c r="D446" s="11">
        <v>0.9</v>
      </c>
      <c r="E446" s="11">
        <v>1.1000000000000001</v>
      </c>
      <c r="F446" s="11">
        <v>1.1000000000000001</v>
      </c>
      <c r="G446" s="11">
        <v>0.9</v>
      </c>
      <c r="H446" s="11">
        <v>0.9</v>
      </c>
      <c r="I446" s="11">
        <v>0.9900000000000001</v>
      </c>
      <c r="J446" s="11">
        <v>1</v>
      </c>
      <c r="K446" s="11">
        <v>1.31</v>
      </c>
      <c r="L446" s="11">
        <v>0.9</v>
      </c>
      <c r="M446" s="11">
        <v>1.1000000000000001</v>
      </c>
      <c r="N446" s="101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8"/>
    </row>
    <row r="447" spans="1:65">
      <c r="A447" s="32"/>
      <c r="B447" s="3" t="s">
        <v>195</v>
      </c>
      <c r="C447" s="30"/>
      <c r="D447" s="25">
        <v>6.3245553203367569E-2</v>
      </c>
      <c r="E447" s="25">
        <v>0.18348478592697209</v>
      </c>
      <c r="F447" s="25">
        <v>0.14386336109887901</v>
      </c>
      <c r="G447" s="25">
        <v>4.0824829046386298E-2</v>
      </c>
      <c r="H447" s="25">
        <v>0.12247448713916051</v>
      </c>
      <c r="I447" s="25">
        <v>7.7910204723129844E-2</v>
      </c>
      <c r="J447" s="25">
        <v>8.9442719099991602E-2</v>
      </c>
      <c r="K447" s="25">
        <v>0.11903780911962389</v>
      </c>
      <c r="L447" s="25">
        <v>4.0824829046386291E-2</v>
      </c>
      <c r="M447" s="25">
        <v>5.1639777949432274E-2</v>
      </c>
      <c r="N447" s="101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8"/>
    </row>
    <row r="448" spans="1:65">
      <c r="A448" s="32"/>
      <c r="B448" s="3" t="s">
        <v>84</v>
      </c>
      <c r="C448" s="30"/>
      <c r="D448" s="13">
        <v>7.0272836892630627E-2</v>
      </c>
      <c r="E448" s="13">
        <v>0.16937057162489733</v>
      </c>
      <c r="F448" s="13">
        <v>0.13341269962801763</v>
      </c>
      <c r="G448" s="13">
        <v>4.4536177141512326E-2</v>
      </c>
      <c r="H448" s="13">
        <v>0.12892051277806368</v>
      </c>
      <c r="I448" s="13">
        <v>7.8301713289577718E-2</v>
      </c>
      <c r="J448" s="13">
        <v>8.9442719099991602E-2</v>
      </c>
      <c r="K448" s="13">
        <v>9.3143825602209615E-2</v>
      </c>
      <c r="L448" s="13">
        <v>4.6216787599682591E-2</v>
      </c>
      <c r="M448" s="13">
        <v>4.8412291827592754E-2</v>
      </c>
      <c r="N448" s="101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8"/>
    </row>
    <row r="449" spans="1:65">
      <c r="A449" s="32"/>
      <c r="B449" s="3" t="s">
        <v>196</v>
      </c>
      <c r="C449" s="30"/>
      <c r="D449" s="13">
        <v>-0.113416956721613</v>
      </c>
      <c r="E449" s="13">
        <v>6.7183292835095276E-2</v>
      </c>
      <c r="F449" s="13">
        <v>6.2257831483548909E-2</v>
      </c>
      <c r="G449" s="13">
        <v>-9.6998752216457707E-2</v>
      </c>
      <c r="H449" s="13">
        <v>-6.4162343206146999E-2</v>
      </c>
      <c r="I449" s="13">
        <v>-1.9833191042227583E-2</v>
      </c>
      <c r="J449" s="13">
        <v>-1.4907729690681104E-2</v>
      </c>
      <c r="K449" s="13">
        <v>0.25894792145530943</v>
      </c>
      <c r="L449" s="13">
        <v>-0.1298351612267683</v>
      </c>
      <c r="M449" s="13">
        <v>5.07650883299402E-2</v>
      </c>
      <c r="N449" s="101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8"/>
    </row>
    <row r="450" spans="1:65">
      <c r="A450" s="32"/>
      <c r="B450" s="50" t="s">
        <v>197</v>
      </c>
      <c r="C450" s="51"/>
      <c r="D450" s="49">
        <v>0.81</v>
      </c>
      <c r="E450" s="49">
        <v>0.72</v>
      </c>
      <c r="F450" s="49">
        <v>0.67</v>
      </c>
      <c r="G450" s="49">
        <v>0.67</v>
      </c>
      <c r="H450" s="49">
        <v>0.4</v>
      </c>
      <c r="I450" s="49">
        <v>0.02</v>
      </c>
      <c r="J450" s="49">
        <v>0.02</v>
      </c>
      <c r="K450" s="49">
        <v>2.34</v>
      </c>
      <c r="L450" s="49">
        <v>0.95</v>
      </c>
      <c r="M450" s="49">
        <v>0.57999999999999996</v>
      </c>
      <c r="N450" s="101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8"/>
    </row>
    <row r="451" spans="1:65">
      <c r="B451" s="33"/>
      <c r="C451" s="20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BM451" s="58"/>
    </row>
    <row r="452" spans="1:65" ht="15">
      <c r="B452" s="34" t="s">
        <v>308</v>
      </c>
      <c r="BM452" s="29" t="s">
        <v>64</v>
      </c>
    </row>
    <row r="453" spans="1:65" ht="15">
      <c r="A453" s="26" t="s">
        <v>20</v>
      </c>
      <c r="B453" s="18" t="s">
        <v>107</v>
      </c>
      <c r="C453" s="15" t="s">
        <v>108</v>
      </c>
      <c r="D453" s="16" t="s">
        <v>178</v>
      </c>
      <c r="E453" s="17" t="s">
        <v>178</v>
      </c>
      <c r="F453" s="17" t="s">
        <v>178</v>
      </c>
      <c r="G453" s="17" t="s">
        <v>178</v>
      </c>
      <c r="H453" s="17" t="s">
        <v>178</v>
      </c>
      <c r="I453" s="17" t="s">
        <v>178</v>
      </c>
      <c r="J453" s="17" t="s">
        <v>178</v>
      </c>
      <c r="K453" s="17" t="s">
        <v>178</v>
      </c>
      <c r="L453" s="17" t="s">
        <v>178</v>
      </c>
      <c r="M453" s="17" t="s">
        <v>178</v>
      </c>
      <c r="N453" s="101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>
        <v>1</v>
      </c>
    </row>
    <row r="454" spans="1:65">
      <c r="A454" s="32"/>
      <c r="B454" s="19" t="s">
        <v>179</v>
      </c>
      <c r="C454" s="8" t="s">
        <v>179</v>
      </c>
      <c r="D454" s="99" t="s">
        <v>180</v>
      </c>
      <c r="E454" s="100" t="s">
        <v>181</v>
      </c>
      <c r="F454" s="100" t="s">
        <v>182</v>
      </c>
      <c r="G454" s="100" t="s">
        <v>183</v>
      </c>
      <c r="H454" s="100" t="s">
        <v>184</v>
      </c>
      <c r="I454" s="100" t="s">
        <v>185</v>
      </c>
      <c r="J454" s="100" t="s">
        <v>186</v>
      </c>
      <c r="K454" s="100" t="s">
        <v>187</v>
      </c>
      <c r="L454" s="100" t="s">
        <v>188</v>
      </c>
      <c r="M454" s="100" t="s">
        <v>189</v>
      </c>
      <c r="N454" s="101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 t="s">
        <v>3</v>
      </c>
    </row>
    <row r="455" spans="1:65">
      <c r="A455" s="32"/>
      <c r="B455" s="19"/>
      <c r="C455" s="8"/>
      <c r="D455" s="9" t="s">
        <v>200</v>
      </c>
      <c r="E455" s="10" t="s">
        <v>200</v>
      </c>
      <c r="F455" s="10" t="s">
        <v>201</v>
      </c>
      <c r="G455" s="10" t="s">
        <v>201</v>
      </c>
      <c r="H455" s="10" t="s">
        <v>201</v>
      </c>
      <c r="I455" s="10" t="s">
        <v>200</v>
      </c>
      <c r="J455" s="10" t="s">
        <v>201</v>
      </c>
      <c r="K455" s="10" t="s">
        <v>200</v>
      </c>
      <c r="L455" s="10" t="s">
        <v>201</v>
      </c>
      <c r="M455" s="10" t="s">
        <v>200</v>
      </c>
      <c r="N455" s="101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1</v>
      </c>
    </row>
    <row r="456" spans="1:65">
      <c r="A456" s="32"/>
      <c r="B456" s="19"/>
      <c r="C456" s="8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101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9">
        <v>2</v>
      </c>
    </row>
    <row r="457" spans="1:65">
      <c r="A457" s="32"/>
      <c r="B457" s="18">
        <v>1</v>
      </c>
      <c r="C457" s="14">
        <v>1</v>
      </c>
      <c r="D457" s="201">
        <v>15</v>
      </c>
      <c r="E457" s="201">
        <v>15.8</v>
      </c>
      <c r="F457" s="202">
        <v>16.2</v>
      </c>
      <c r="G457" s="201">
        <v>16.2</v>
      </c>
      <c r="H457" s="202">
        <v>12.7</v>
      </c>
      <c r="I457" s="201">
        <v>15.1</v>
      </c>
      <c r="J457" s="202">
        <v>15</v>
      </c>
      <c r="K457" s="201">
        <v>14.9</v>
      </c>
      <c r="L457" s="201">
        <v>13.7</v>
      </c>
      <c r="M457" s="201">
        <v>15.5</v>
      </c>
      <c r="N457" s="203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204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5">
        <v>1</v>
      </c>
    </row>
    <row r="458" spans="1:65">
      <c r="A458" s="32"/>
      <c r="B458" s="19">
        <v>1</v>
      </c>
      <c r="C458" s="8">
        <v>2</v>
      </c>
      <c r="D458" s="206">
        <v>15.1</v>
      </c>
      <c r="E458" s="206">
        <v>15.8</v>
      </c>
      <c r="F458" s="207">
        <v>17</v>
      </c>
      <c r="G458" s="206">
        <v>16.100000000000001</v>
      </c>
      <c r="H458" s="207">
        <v>13.5</v>
      </c>
      <c r="I458" s="206">
        <v>14.6</v>
      </c>
      <c r="J458" s="207">
        <v>15</v>
      </c>
      <c r="K458" s="206">
        <v>14.8</v>
      </c>
      <c r="L458" s="206">
        <v>14.3</v>
      </c>
      <c r="M458" s="208">
        <v>16</v>
      </c>
      <c r="N458" s="203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204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5" t="e">
        <v>#N/A</v>
      </c>
    </row>
    <row r="459" spans="1:65">
      <c r="A459" s="32"/>
      <c r="B459" s="19">
        <v>1</v>
      </c>
      <c r="C459" s="8">
        <v>3</v>
      </c>
      <c r="D459" s="206">
        <v>13.9</v>
      </c>
      <c r="E459" s="208">
        <v>17.8</v>
      </c>
      <c r="F459" s="207">
        <v>14.2</v>
      </c>
      <c r="G459" s="206">
        <v>15.400000000000002</v>
      </c>
      <c r="H459" s="207">
        <v>14.1</v>
      </c>
      <c r="I459" s="206">
        <v>15</v>
      </c>
      <c r="J459" s="207">
        <v>15</v>
      </c>
      <c r="K459" s="207">
        <v>14.5</v>
      </c>
      <c r="L459" s="209">
        <v>13.3</v>
      </c>
      <c r="M459" s="209">
        <v>15.5</v>
      </c>
      <c r="N459" s="203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204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5">
        <v>16</v>
      </c>
    </row>
    <row r="460" spans="1:65">
      <c r="A460" s="32"/>
      <c r="B460" s="19">
        <v>1</v>
      </c>
      <c r="C460" s="8">
        <v>4</v>
      </c>
      <c r="D460" s="206">
        <v>14.2</v>
      </c>
      <c r="E460" s="206">
        <v>15.7</v>
      </c>
      <c r="F460" s="207">
        <v>16.100000000000001</v>
      </c>
      <c r="G460" s="206">
        <v>16.3</v>
      </c>
      <c r="H460" s="207">
        <v>13.3</v>
      </c>
      <c r="I460" s="206">
        <v>14.5</v>
      </c>
      <c r="J460" s="207">
        <v>15</v>
      </c>
      <c r="K460" s="207">
        <v>14.9</v>
      </c>
      <c r="L460" s="209">
        <v>14</v>
      </c>
      <c r="M460" s="209">
        <v>15.5</v>
      </c>
      <c r="N460" s="203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204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5">
        <v>14.934666666666667</v>
      </c>
    </row>
    <row r="461" spans="1:65">
      <c r="A461" s="32"/>
      <c r="B461" s="19">
        <v>1</v>
      </c>
      <c r="C461" s="8">
        <v>5</v>
      </c>
      <c r="D461" s="206">
        <v>14</v>
      </c>
      <c r="E461" s="206">
        <v>16.8</v>
      </c>
      <c r="F461" s="206">
        <v>15</v>
      </c>
      <c r="G461" s="206">
        <v>16.399999999999999</v>
      </c>
      <c r="H461" s="206">
        <v>13.8</v>
      </c>
      <c r="I461" s="206">
        <v>14.2</v>
      </c>
      <c r="J461" s="206">
        <v>15</v>
      </c>
      <c r="K461" s="206">
        <v>14.8</v>
      </c>
      <c r="L461" s="206">
        <v>14</v>
      </c>
      <c r="M461" s="206">
        <v>15.5</v>
      </c>
      <c r="N461" s="203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204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5">
        <v>23</v>
      </c>
    </row>
    <row r="462" spans="1:65">
      <c r="A462" s="32"/>
      <c r="B462" s="19">
        <v>1</v>
      </c>
      <c r="C462" s="8">
        <v>6</v>
      </c>
      <c r="D462" s="206">
        <v>14.7</v>
      </c>
      <c r="E462" s="206">
        <v>15.299999999999999</v>
      </c>
      <c r="F462" s="206">
        <v>15.400000000000002</v>
      </c>
      <c r="G462" s="206">
        <v>15.400000000000002</v>
      </c>
      <c r="H462" s="206">
        <v>14</v>
      </c>
      <c r="I462" s="206">
        <v>14.8</v>
      </c>
      <c r="J462" s="206">
        <v>15</v>
      </c>
      <c r="K462" s="206">
        <v>14.8</v>
      </c>
      <c r="L462" s="206">
        <v>13.6</v>
      </c>
      <c r="M462" s="206">
        <v>15.5</v>
      </c>
      <c r="N462" s="203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204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10"/>
    </row>
    <row r="463" spans="1:65">
      <c r="A463" s="32"/>
      <c r="B463" s="20" t="s">
        <v>193</v>
      </c>
      <c r="C463" s="12"/>
      <c r="D463" s="211">
        <v>14.483333333333334</v>
      </c>
      <c r="E463" s="211">
        <v>16.2</v>
      </c>
      <c r="F463" s="211">
        <v>15.65</v>
      </c>
      <c r="G463" s="211">
        <v>15.966666666666669</v>
      </c>
      <c r="H463" s="211">
        <v>13.566666666666665</v>
      </c>
      <c r="I463" s="211">
        <v>14.700000000000001</v>
      </c>
      <c r="J463" s="211">
        <v>15</v>
      </c>
      <c r="K463" s="211">
        <v>14.783333333333333</v>
      </c>
      <c r="L463" s="211">
        <v>13.816666666666665</v>
      </c>
      <c r="M463" s="211">
        <v>15.583333333333334</v>
      </c>
      <c r="N463" s="203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204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10"/>
    </row>
    <row r="464" spans="1:65">
      <c r="A464" s="32"/>
      <c r="B464" s="3" t="s">
        <v>194</v>
      </c>
      <c r="C464" s="30"/>
      <c r="D464" s="209">
        <v>14.45</v>
      </c>
      <c r="E464" s="209">
        <v>15.8</v>
      </c>
      <c r="F464" s="209">
        <v>15.750000000000002</v>
      </c>
      <c r="G464" s="209">
        <v>16.149999999999999</v>
      </c>
      <c r="H464" s="209">
        <v>13.65</v>
      </c>
      <c r="I464" s="209">
        <v>14.7</v>
      </c>
      <c r="J464" s="209">
        <v>15</v>
      </c>
      <c r="K464" s="209">
        <v>14.8</v>
      </c>
      <c r="L464" s="209">
        <v>13.85</v>
      </c>
      <c r="M464" s="209">
        <v>15.5</v>
      </c>
      <c r="N464" s="203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10"/>
    </row>
    <row r="465" spans="1:65">
      <c r="A465" s="32"/>
      <c r="B465" s="3" t="s">
        <v>195</v>
      </c>
      <c r="C465" s="30"/>
      <c r="D465" s="25">
        <v>0.51929439306299707</v>
      </c>
      <c r="E465" s="25">
        <v>0.92736184954957079</v>
      </c>
      <c r="F465" s="25">
        <v>0.99146356463563512</v>
      </c>
      <c r="G465" s="25">
        <v>0.45018514709690899</v>
      </c>
      <c r="H465" s="25">
        <v>0.52025634707004464</v>
      </c>
      <c r="I465" s="25">
        <v>0.33466401061363044</v>
      </c>
      <c r="J465" s="25">
        <v>0</v>
      </c>
      <c r="K465" s="25">
        <v>0.14719601443879762</v>
      </c>
      <c r="L465" s="25">
        <v>0.3544949458972112</v>
      </c>
      <c r="M465" s="25">
        <v>0.20412414523193148</v>
      </c>
      <c r="N465" s="101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8"/>
    </row>
    <row r="466" spans="1:65">
      <c r="A466" s="32"/>
      <c r="B466" s="3" t="s">
        <v>84</v>
      </c>
      <c r="C466" s="30"/>
      <c r="D466" s="13">
        <v>3.5854618623452038E-2</v>
      </c>
      <c r="E466" s="13">
        <v>5.7244558614171041E-2</v>
      </c>
      <c r="F466" s="13">
        <v>6.3352304449561345E-2</v>
      </c>
      <c r="G466" s="13">
        <v>2.819531192673751E-2</v>
      </c>
      <c r="H466" s="13">
        <v>3.834813369066669E-2</v>
      </c>
      <c r="I466" s="13">
        <v>2.2766259225417036E-2</v>
      </c>
      <c r="J466" s="13">
        <v>0</v>
      </c>
      <c r="K466" s="13">
        <v>9.9568893645184415E-3</v>
      </c>
      <c r="L466" s="13">
        <v>2.5657052779050272E-2</v>
      </c>
      <c r="M466" s="13">
        <v>1.3098875629856566E-2</v>
      </c>
      <c r="N466" s="101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8"/>
    </row>
    <row r="467" spans="1:65">
      <c r="A467" s="32"/>
      <c r="B467" s="3" t="s">
        <v>196</v>
      </c>
      <c r="C467" s="30"/>
      <c r="D467" s="13">
        <v>-3.0220516025354804E-2</v>
      </c>
      <c r="E467" s="13">
        <v>8.4724578162663988E-2</v>
      </c>
      <c r="F467" s="13">
        <v>4.7897509150968576E-2</v>
      </c>
      <c r="G467" s="13">
        <v>6.910097312739949E-2</v>
      </c>
      <c r="H467" s="13">
        <v>-9.1598964378180714E-2</v>
      </c>
      <c r="I467" s="13">
        <v>-1.5712882778323278E-2</v>
      </c>
      <c r="J467" s="13">
        <v>4.3746094098742194E-3</v>
      </c>
      <c r="K467" s="13">
        <v>-1.0133023837157418E-2</v>
      </c>
      <c r="L467" s="13">
        <v>-7.4859387554682799E-2</v>
      </c>
      <c r="M467" s="13">
        <v>4.3433621998036021E-2</v>
      </c>
      <c r="N467" s="101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8"/>
    </row>
    <row r="468" spans="1:65">
      <c r="A468" s="32"/>
      <c r="B468" s="50" t="s">
        <v>197</v>
      </c>
      <c r="C468" s="51"/>
      <c r="D468" s="49">
        <v>0.38</v>
      </c>
      <c r="E468" s="49">
        <v>1.22</v>
      </c>
      <c r="F468" s="49">
        <v>0.71</v>
      </c>
      <c r="G468" s="49">
        <v>1</v>
      </c>
      <c r="H468" s="49">
        <v>1.23</v>
      </c>
      <c r="I468" s="49">
        <v>0.18</v>
      </c>
      <c r="J468" s="49">
        <v>0.1</v>
      </c>
      <c r="K468" s="49">
        <v>0.1</v>
      </c>
      <c r="L468" s="49">
        <v>1</v>
      </c>
      <c r="M468" s="49">
        <v>0.64</v>
      </c>
      <c r="N468" s="101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8"/>
    </row>
    <row r="469" spans="1:65">
      <c r="B469" s="33"/>
      <c r="C469" s="20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BM469" s="58"/>
    </row>
    <row r="470" spans="1:65" ht="15">
      <c r="B470" s="34" t="s">
        <v>309</v>
      </c>
      <c r="BM470" s="29" t="s">
        <v>199</v>
      </c>
    </row>
    <row r="471" spans="1:65" ht="15">
      <c r="A471" s="26" t="s">
        <v>23</v>
      </c>
      <c r="B471" s="18" t="s">
        <v>107</v>
      </c>
      <c r="C471" s="15" t="s">
        <v>108</v>
      </c>
      <c r="D471" s="16" t="s">
        <v>178</v>
      </c>
      <c r="E471" s="17" t="s">
        <v>178</v>
      </c>
      <c r="F471" s="17" t="s">
        <v>178</v>
      </c>
      <c r="G471" s="17" t="s">
        <v>178</v>
      </c>
      <c r="H471" s="10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>
        <v>1</v>
      </c>
    </row>
    <row r="472" spans="1:65">
      <c r="A472" s="32"/>
      <c r="B472" s="19" t="s">
        <v>179</v>
      </c>
      <c r="C472" s="8" t="s">
        <v>179</v>
      </c>
      <c r="D472" s="99" t="s">
        <v>180</v>
      </c>
      <c r="E472" s="100" t="s">
        <v>182</v>
      </c>
      <c r="F472" s="100" t="s">
        <v>186</v>
      </c>
      <c r="G472" s="100" t="s">
        <v>189</v>
      </c>
      <c r="H472" s="10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 t="s">
        <v>3</v>
      </c>
    </row>
    <row r="473" spans="1:65">
      <c r="A473" s="32"/>
      <c r="B473" s="19"/>
      <c r="C473" s="8"/>
      <c r="D473" s="9" t="s">
        <v>200</v>
      </c>
      <c r="E473" s="10" t="s">
        <v>201</v>
      </c>
      <c r="F473" s="10" t="s">
        <v>200</v>
      </c>
      <c r="G473" s="10" t="s">
        <v>200</v>
      </c>
      <c r="H473" s="10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3</v>
      </c>
    </row>
    <row r="474" spans="1:65">
      <c r="A474" s="32"/>
      <c r="B474" s="19"/>
      <c r="C474" s="8"/>
      <c r="D474" s="27"/>
      <c r="E474" s="27"/>
      <c r="F474" s="27"/>
      <c r="G474" s="27"/>
      <c r="H474" s="10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3</v>
      </c>
    </row>
    <row r="475" spans="1:65">
      <c r="A475" s="32"/>
      <c r="B475" s="18">
        <v>1</v>
      </c>
      <c r="C475" s="14">
        <v>1</v>
      </c>
      <c r="D475" s="185">
        <v>0.02</v>
      </c>
      <c r="E475" s="185">
        <v>0.01</v>
      </c>
      <c r="F475" s="186">
        <v>0.01</v>
      </c>
      <c r="G475" s="188" t="s">
        <v>166</v>
      </c>
      <c r="H475" s="189"/>
      <c r="I475" s="190"/>
      <c r="J475" s="190"/>
      <c r="K475" s="190"/>
      <c r="L475" s="190"/>
      <c r="M475" s="190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  <c r="AA475" s="190"/>
      <c r="AB475" s="190"/>
      <c r="AC475" s="190"/>
      <c r="AD475" s="190"/>
      <c r="AE475" s="190"/>
      <c r="AF475" s="190"/>
      <c r="AG475" s="190"/>
      <c r="AH475" s="190"/>
      <c r="AI475" s="190"/>
      <c r="AJ475" s="190"/>
      <c r="AK475" s="190"/>
      <c r="AL475" s="190"/>
      <c r="AM475" s="190"/>
      <c r="AN475" s="190"/>
      <c r="AO475" s="190"/>
      <c r="AP475" s="190"/>
      <c r="AQ475" s="190"/>
      <c r="AR475" s="190"/>
      <c r="AS475" s="190"/>
      <c r="AT475" s="190"/>
      <c r="AU475" s="190"/>
      <c r="AV475" s="190"/>
      <c r="AW475" s="190"/>
      <c r="AX475" s="190"/>
      <c r="AY475" s="190"/>
      <c r="AZ475" s="190"/>
      <c r="BA475" s="190"/>
      <c r="BB475" s="190"/>
      <c r="BC475" s="190"/>
      <c r="BD475" s="190"/>
      <c r="BE475" s="190"/>
      <c r="BF475" s="190"/>
      <c r="BG475" s="190"/>
      <c r="BH475" s="190"/>
      <c r="BI475" s="190"/>
      <c r="BJ475" s="190"/>
      <c r="BK475" s="190"/>
      <c r="BL475" s="190"/>
      <c r="BM475" s="191">
        <v>1</v>
      </c>
    </row>
    <row r="476" spans="1:65">
      <c r="A476" s="32"/>
      <c r="B476" s="19">
        <v>1</v>
      </c>
      <c r="C476" s="8">
        <v>2</v>
      </c>
      <c r="D476" s="192">
        <v>0.02</v>
      </c>
      <c r="E476" s="192">
        <v>0.01</v>
      </c>
      <c r="F476" s="193">
        <v>0.01</v>
      </c>
      <c r="G476" s="194" t="s">
        <v>166</v>
      </c>
      <c r="H476" s="189"/>
      <c r="I476" s="190"/>
      <c r="J476" s="190"/>
      <c r="K476" s="190"/>
      <c r="L476" s="190"/>
      <c r="M476" s="190"/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  <c r="AA476" s="190"/>
      <c r="AB476" s="190"/>
      <c r="AC476" s="190"/>
      <c r="AD476" s="190"/>
      <c r="AE476" s="190"/>
      <c r="AF476" s="190"/>
      <c r="AG476" s="190"/>
      <c r="AH476" s="190"/>
      <c r="AI476" s="190"/>
      <c r="AJ476" s="190"/>
      <c r="AK476" s="190"/>
      <c r="AL476" s="190"/>
      <c r="AM476" s="190"/>
      <c r="AN476" s="190"/>
      <c r="AO476" s="190"/>
      <c r="AP476" s="190"/>
      <c r="AQ476" s="190"/>
      <c r="AR476" s="190"/>
      <c r="AS476" s="190"/>
      <c r="AT476" s="190"/>
      <c r="AU476" s="190"/>
      <c r="AV476" s="190"/>
      <c r="AW476" s="190"/>
      <c r="AX476" s="190"/>
      <c r="AY476" s="190"/>
      <c r="AZ476" s="190"/>
      <c r="BA476" s="190"/>
      <c r="BB476" s="190"/>
      <c r="BC476" s="190"/>
      <c r="BD476" s="190"/>
      <c r="BE476" s="190"/>
      <c r="BF476" s="190"/>
      <c r="BG476" s="190"/>
      <c r="BH476" s="190"/>
      <c r="BI476" s="190"/>
      <c r="BJ476" s="190"/>
      <c r="BK476" s="190"/>
      <c r="BL476" s="190"/>
      <c r="BM476" s="191" t="e">
        <v>#N/A</v>
      </c>
    </row>
    <row r="477" spans="1:65">
      <c r="A477" s="32"/>
      <c r="B477" s="19">
        <v>1</v>
      </c>
      <c r="C477" s="8">
        <v>3</v>
      </c>
      <c r="D477" s="192">
        <v>0.02</v>
      </c>
      <c r="E477" s="192">
        <v>0.01</v>
      </c>
      <c r="F477" s="193" t="s">
        <v>104</v>
      </c>
      <c r="G477" s="194" t="s">
        <v>166</v>
      </c>
      <c r="H477" s="189"/>
      <c r="I477" s="190"/>
      <c r="J477" s="190"/>
      <c r="K477" s="190"/>
      <c r="L477" s="190"/>
      <c r="M477" s="190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  <c r="AA477" s="190"/>
      <c r="AB477" s="190"/>
      <c r="AC477" s="190"/>
      <c r="AD477" s="190"/>
      <c r="AE477" s="190"/>
      <c r="AF477" s="190"/>
      <c r="AG477" s="190"/>
      <c r="AH477" s="190"/>
      <c r="AI477" s="190"/>
      <c r="AJ477" s="190"/>
      <c r="AK477" s="190"/>
      <c r="AL477" s="190"/>
      <c r="AM477" s="190"/>
      <c r="AN477" s="190"/>
      <c r="AO477" s="190"/>
      <c r="AP477" s="190"/>
      <c r="AQ477" s="190"/>
      <c r="AR477" s="190"/>
      <c r="AS477" s="190"/>
      <c r="AT477" s="190"/>
      <c r="AU477" s="190"/>
      <c r="AV477" s="190"/>
      <c r="AW477" s="190"/>
      <c r="AX477" s="190"/>
      <c r="AY477" s="190"/>
      <c r="AZ477" s="190"/>
      <c r="BA477" s="190"/>
      <c r="BB477" s="190"/>
      <c r="BC477" s="190"/>
      <c r="BD477" s="190"/>
      <c r="BE477" s="190"/>
      <c r="BF477" s="190"/>
      <c r="BG477" s="190"/>
      <c r="BH477" s="190"/>
      <c r="BI477" s="190"/>
      <c r="BJ477" s="190"/>
      <c r="BK477" s="190"/>
      <c r="BL477" s="190"/>
      <c r="BM477" s="191">
        <v>16</v>
      </c>
    </row>
    <row r="478" spans="1:65">
      <c r="A478" s="32"/>
      <c r="B478" s="19">
        <v>1</v>
      </c>
      <c r="C478" s="8">
        <v>4</v>
      </c>
      <c r="D478" s="192">
        <v>0.01</v>
      </c>
      <c r="E478" s="192">
        <v>0.01</v>
      </c>
      <c r="F478" s="193">
        <v>0.01</v>
      </c>
      <c r="G478" s="194" t="s">
        <v>166</v>
      </c>
      <c r="H478" s="189"/>
      <c r="I478" s="190"/>
      <c r="J478" s="190"/>
      <c r="K478" s="190"/>
      <c r="L478" s="190"/>
      <c r="M478" s="190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  <c r="AA478" s="190"/>
      <c r="AB478" s="190"/>
      <c r="AC478" s="190"/>
      <c r="AD478" s="190"/>
      <c r="AE478" s="190"/>
      <c r="AF478" s="190"/>
      <c r="AG478" s="190"/>
      <c r="AH478" s="190"/>
      <c r="AI478" s="190"/>
      <c r="AJ478" s="190"/>
      <c r="AK478" s="190"/>
      <c r="AL478" s="190"/>
      <c r="AM478" s="190"/>
      <c r="AN478" s="190"/>
      <c r="AO478" s="190"/>
      <c r="AP478" s="190"/>
      <c r="AQ478" s="190"/>
      <c r="AR478" s="190"/>
      <c r="AS478" s="190"/>
      <c r="AT478" s="190"/>
      <c r="AU478" s="190"/>
      <c r="AV478" s="190"/>
      <c r="AW478" s="190"/>
      <c r="AX478" s="190"/>
      <c r="AY478" s="190"/>
      <c r="AZ478" s="190"/>
      <c r="BA478" s="190"/>
      <c r="BB478" s="190"/>
      <c r="BC478" s="190"/>
      <c r="BD478" s="190"/>
      <c r="BE478" s="190"/>
      <c r="BF478" s="190"/>
      <c r="BG478" s="190"/>
      <c r="BH478" s="190"/>
      <c r="BI478" s="190"/>
      <c r="BJ478" s="190"/>
      <c r="BK478" s="190"/>
      <c r="BL478" s="190"/>
      <c r="BM478" s="191">
        <v>1.1111111111111099E-2</v>
      </c>
    </row>
    <row r="479" spans="1:65">
      <c r="A479" s="32"/>
      <c r="B479" s="19">
        <v>1</v>
      </c>
      <c r="C479" s="8">
        <v>5</v>
      </c>
      <c r="D479" s="192">
        <v>0.01</v>
      </c>
      <c r="E479" s="192">
        <v>0.01</v>
      </c>
      <c r="F479" s="192" t="s">
        <v>104</v>
      </c>
      <c r="G479" s="194" t="s">
        <v>166</v>
      </c>
      <c r="H479" s="189"/>
      <c r="I479" s="190"/>
      <c r="J479" s="190"/>
      <c r="K479" s="190"/>
      <c r="L479" s="190"/>
      <c r="M479" s="190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0"/>
      <c r="AL479" s="190"/>
      <c r="AM479" s="190"/>
      <c r="AN479" s="190"/>
      <c r="AO479" s="190"/>
      <c r="AP479" s="190"/>
      <c r="AQ479" s="190"/>
      <c r="AR479" s="190"/>
      <c r="AS479" s="190"/>
      <c r="AT479" s="190"/>
      <c r="AU479" s="190"/>
      <c r="AV479" s="190"/>
      <c r="AW479" s="190"/>
      <c r="AX479" s="190"/>
      <c r="AY479" s="190"/>
      <c r="AZ479" s="190"/>
      <c r="BA479" s="190"/>
      <c r="BB479" s="190"/>
      <c r="BC479" s="190"/>
      <c r="BD479" s="190"/>
      <c r="BE479" s="190"/>
      <c r="BF479" s="190"/>
      <c r="BG479" s="190"/>
      <c r="BH479" s="190"/>
      <c r="BI479" s="190"/>
      <c r="BJ479" s="190"/>
      <c r="BK479" s="190"/>
      <c r="BL479" s="190"/>
      <c r="BM479" s="191">
        <v>12</v>
      </c>
    </row>
    <row r="480" spans="1:65">
      <c r="A480" s="32"/>
      <c r="B480" s="19">
        <v>1</v>
      </c>
      <c r="C480" s="8">
        <v>6</v>
      </c>
      <c r="D480" s="192">
        <v>0.01</v>
      </c>
      <c r="E480" s="192">
        <v>0.01</v>
      </c>
      <c r="F480" s="192">
        <v>0.01</v>
      </c>
      <c r="G480" s="194" t="s">
        <v>166</v>
      </c>
      <c r="H480" s="189"/>
      <c r="I480" s="190"/>
      <c r="J480" s="190"/>
      <c r="K480" s="190"/>
      <c r="L480" s="190"/>
      <c r="M480" s="190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0"/>
      <c r="AL480" s="190"/>
      <c r="AM480" s="190"/>
      <c r="AN480" s="190"/>
      <c r="AO480" s="190"/>
      <c r="AP480" s="190"/>
      <c r="AQ480" s="190"/>
      <c r="AR480" s="190"/>
      <c r="AS480" s="190"/>
      <c r="AT480" s="190"/>
      <c r="AU480" s="190"/>
      <c r="AV480" s="190"/>
      <c r="AW480" s="190"/>
      <c r="AX480" s="190"/>
      <c r="AY480" s="190"/>
      <c r="AZ480" s="190"/>
      <c r="BA480" s="190"/>
      <c r="BB480" s="190"/>
      <c r="BC480" s="190"/>
      <c r="BD480" s="190"/>
      <c r="BE480" s="190"/>
      <c r="BF480" s="190"/>
      <c r="BG480" s="190"/>
      <c r="BH480" s="190"/>
      <c r="BI480" s="190"/>
      <c r="BJ480" s="190"/>
      <c r="BK480" s="190"/>
      <c r="BL480" s="190"/>
      <c r="BM480" s="59"/>
    </row>
    <row r="481" spans="1:65">
      <c r="A481" s="32"/>
      <c r="B481" s="20" t="s">
        <v>193</v>
      </c>
      <c r="C481" s="12"/>
      <c r="D481" s="196">
        <v>1.4999999999999998E-2</v>
      </c>
      <c r="E481" s="196">
        <v>0.01</v>
      </c>
      <c r="F481" s="196">
        <v>0.01</v>
      </c>
      <c r="G481" s="196" t="s">
        <v>405</v>
      </c>
      <c r="H481" s="189"/>
      <c r="I481" s="190"/>
      <c r="J481" s="190"/>
      <c r="K481" s="190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0"/>
      <c r="AL481" s="190"/>
      <c r="AM481" s="190"/>
      <c r="AN481" s="190"/>
      <c r="AO481" s="190"/>
      <c r="AP481" s="190"/>
      <c r="AQ481" s="190"/>
      <c r="AR481" s="190"/>
      <c r="AS481" s="190"/>
      <c r="AT481" s="190"/>
      <c r="AU481" s="190"/>
      <c r="AV481" s="190"/>
      <c r="AW481" s="190"/>
      <c r="AX481" s="190"/>
      <c r="AY481" s="190"/>
      <c r="AZ481" s="190"/>
      <c r="BA481" s="190"/>
      <c r="BB481" s="190"/>
      <c r="BC481" s="190"/>
      <c r="BD481" s="190"/>
      <c r="BE481" s="190"/>
      <c r="BF481" s="190"/>
      <c r="BG481" s="190"/>
      <c r="BH481" s="190"/>
      <c r="BI481" s="190"/>
      <c r="BJ481" s="190"/>
      <c r="BK481" s="190"/>
      <c r="BL481" s="190"/>
      <c r="BM481" s="59"/>
    </row>
    <row r="482" spans="1:65">
      <c r="A482" s="32"/>
      <c r="B482" s="3" t="s">
        <v>194</v>
      </c>
      <c r="C482" s="30"/>
      <c r="D482" s="25">
        <v>1.4999999999999999E-2</v>
      </c>
      <c r="E482" s="25">
        <v>0.01</v>
      </c>
      <c r="F482" s="25">
        <v>0.01</v>
      </c>
      <c r="G482" s="25" t="s">
        <v>405</v>
      </c>
      <c r="H482" s="189"/>
      <c r="I482" s="190"/>
      <c r="J482" s="190"/>
      <c r="K482" s="190"/>
      <c r="L482" s="190"/>
      <c r="M482" s="190"/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0"/>
      <c r="Z482" s="190"/>
      <c r="AA482" s="190"/>
      <c r="AB482" s="190"/>
      <c r="AC482" s="190"/>
      <c r="AD482" s="190"/>
      <c r="AE482" s="190"/>
      <c r="AF482" s="190"/>
      <c r="AG482" s="190"/>
      <c r="AH482" s="190"/>
      <c r="AI482" s="190"/>
      <c r="AJ482" s="190"/>
      <c r="AK482" s="190"/>
      <c r="AL482" s="190"/>
      <c r="AM482" s="190"/>
      <c r="AN482" s="190"/>
      <c r="AO482" s="190"/>
      <c r="AP482" s="190"/>
      <c r="AQ482" s="190"/>
      <c r="AR482" s="190"/>
      <c r="AS482" s="190"/>
      <c r="AT482" s="190"/>
      <c r="AU482" s="190"/>
      <c r="AV482" s="190"/>
      <c r="AW482" s="190"/>
      <c r="AX482" s="190"/>
      <c r="AY482" s="190"/>
      <c r="AZ482" s="190"/>
      <c r="BA482" s="190"/>
      <c r="BB482" s="190"/>
      <c r="BC482" s="190"/>
      <c r="BD482" s="190"/>
      <c r="BE482" s="190"/>
      <c r="BF482" s="190"/>
      <c r="BG482" s="190"/>
      <c r="BH482" s="190"/>
      <c r="BI482" s="190"/>
      <c r="BJ482" s="190"/>
      <c r="BK482" s="190"/>
      <c r="BL482" s="190"/>
      <c r="BM482" s="59"/>
    </row>
    <row r="483" spans="1:65">
      <c r="A483" s="32"/>
      <c r="B483" s="3" t="s">
        <v>195</v>
      </c>
      <c r="C483" s="30"/>
      <c r="D483" s="25">
        <v>5.477225575051676E-3</v>
      </c>
      <c r="E483" s="25">
        <v>0</v>
      </c>
      <c r="F483" s="25">
        <v>0</v>
      </c>
      <c r="G483" s="25" t="s">
        <v>405</v>
      </c>
      <c r="H483" s="189"/>
      <c r="I483" s="190"/>
      <c r="J483" s="190"/>
      <c r="K483" s="190"/>
      <c r="L483" s="190"/>
      <c r="M483" s="190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  <c r="AA483" s="190"/>
      <c r="AB483" s="190"/>
      <c r="AC483" s="190"/>
      <c r="AD483" s="190"/>
      <c r="AE483" s="190"/>
      <c r="AF483" s="190"/>
      <c r="AG483" s="190"/>
      <c r="AH483" s="190"/>
      <c r="AI483" s="190"/>
      <c r="AJ483" s="190"/>
      <c r="AK483" s="190"/>
      <c r="AL483" s="190"/>
      <c r="AM483" s="190"/>
      <c r="AN483" s="190"/>
      <c r="AO483" s="190"/>
      <c r="AP483" s="190"/>
      <c r="AQ483" s="190"/>
      <c r="AR483" s="190"/>
      <c r="AS483" s="190"/>
      <c r="AT483" s="190"/>
      <c r="AU483" s="190"/>
      <c r="AV483" s="190"/>
      <c r="AW483" s="190"/>
      <c r="AX483" s="190"/>
      <c r="AY483" s="190"/>
      <c r="AZ483" s="190"/>
      <c r="BA483" s="190"/>
      <c r="BB483" s="190"/>
      <c r="BC483" s="190"/>
      <c r="BD483" s="190"/>
      <c r="BE483" s="190"/>
      <c r="BF483" s="190"/>
      <c r="BG483" s="190"/>
      <c r="BH483" s="190"/>
      <c r="BI483" s="190"/>
      <c r="BJ483" s="190"/>
      <c r="BK483" s="190"/>
      <c r="BL483" s="190"/>
      <c r="BM483" s="59"/>
    </row>
    <row r="484" spans="1:65">
      <c r="A484" s="32"/>
      <c r="B484" s="3" t="s">
        <v>84</v>
      </c>
      <c r="C484" s="30"/>
      <c r="D484" s="13">
        <v>0.36514837167011177</v>
      </c>
      <c r="E484" s="13">
        <v>0</v>
      </c>
      <c r="F484" s="13">
        <v>0</v>
      </c>
      <c r="G484" s="13" t="s">
        <v>405</v>
      </c>
      <c r="H484" s="10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8"/>
    </row>
    <row r="485" spans="1:65">
      <c r="A485" s="32"/>
      <c r="B485" s="3" t="s">
        <v>196</v>
      </c>
      <c r="C485" s="30"/>
      <c r="D485" s="13">
        <v>0.3500000000000012</v>
      </c>
      <c r="E485" s="13">
        <v>-9.9999999999998979E-2</v>
      </c>
      <c r="F485" s="13">
        <v>-9.9999999999998979E-2</v>
      </c>
      <c r="G485" s="13" t="s">
        <v>405</v>
      </c>
      <c r="H485" s="10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8"/>
    </row>
    <row r="486" spans="1:65">
      <c r="A486" s="32"/>
      <c r="B486" s="50" t="s">
        <v>197</v>
      </c>
      <c r="C486" s="51"/>
      <c r="D486" s="49">
        <v>4.05</v>
      </c>
      <c r="E486" s="49">
        <v>0</v>
      </c>
      <c r="F486" s="49">
        <v>1.35</v>
      </c>
      <c r="G486" s="49">
        <v>0</v>
      </c>
      <c r="H486" s="10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8"/>
    </row>
    <row r="487" spans="1:65">
      <c r="B487" s="33"/>
      <c r="C487" s="20"/>
      <c r="D487" s="28"/>
      <c r="E487" s="28"/>
      <c r="F487" s="28"/>
      <c r="G487" s="28"/>
      <c r="BM487" s="58"/>
    </row>
    <row r="488" spans="1:65" ht="15">
      <c r="B488" s="34" t="s">
        <v>310</v>
      </c>
      <c r="BM488" s="29" t="s">
        <v>64</v>
      </c>
    </row>
    <row r="489" spans="1:65" ht="15">
      <c r="A489" s="26" t="s">
        <v>53</v>
      </c>
      <c r="B489" s="18" t="s">
        <v>107</v>
      </c>
      <c r="C489" s="15" t="s">
        <v>108</v>
      </c>
      <c r="D489" s="16" t="s">
        <v>178</v>
      </c>
      <c r="E489" s="17" t="s">
        <v>178</v>
      </c>
      <c r="F489" s="17" t="s">
        <v>178</v>
      </c>
      <c r="G489" s="17" t="s">
        <v>178</v>
      </c>
      <c r="H489" s="17" t="s">
        <v>178</v>
      </c>
      <c r="I489" s="17" t="s">
        <v>178</v>
      </c>
      <c r="J489" s="17" t="s">
        <v>178</v>
      </c>
      <c r="K489" s="17" t="s">
        <v>178</v>
      </c>
      <c r="L489" s="17" t="s">
        <v>178</v>
      </c>
      <c r="M489" s="17" t="s">
        <v>178</v>
      </c>
      <c r="N489" s="101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>
        <v>1</v>
      </c>
    </row>
    <row r="490" spans="1:65">
      <c r="A490" s="32"/>
      <c r="B490" s="19" t="s">
        <v>179</v>
      </c>
      <c r="C490" s="8" t="s">
        <v>179</v>
      </c>
      <c r="D490" s="99" t="s">
        <v>180</v>
      </c>
      <c r="E490" s="100" t="s">
        <v>181</v>
      </c>
      <c r="F490" s="100" t="s">
        <v>182</v>
      </c>
      <c r="G490" s="100" t="s">
        <v>183</v>
      </c>
      <c r="H490" s="100" t="s">
        <v>184</v>
      </c>
      <c r="I490" s="100" t="s">
        <v>185</v>
      </c>
      <c r="J490" s="100" t="s">
        <v>186</v>
      </c>
      <c r="K490" s="100" t="s">
        <v>187</v>
      </c>
      <c r="L490" s="100" t="s">
        <v>188</v>
      </c>
      <c r="M490" s="100" t="s">
        <v>189</v>
      </c>
      <c r="N490" s="101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 t="s">
        <v>1</v>
      </c>
    </row>
    <row r="491" spans="1:65">
      <c r="A491" s="32"/>
      <c r="B491" s="19"/>
      <c r="C491" s="8"/>
      <c r="D491" s="9" t="s">
        <v>110</v>
      </c>
      <c r="E491" s="10" t="s">
        <v>200</v>
      </c>
      <c r="F491" s="10" t="s">
        <v>201</v>
      </c>
      <c r="G491" s="10" t="s">
        <v>201</v>
      </c>
      <c r="H491" s="10" t="s">
        <v>201</v>
      </c>
      <c r="I491" s="10" t="s">
        <v>110</v>
      </c>
      <c r="J491" s="10" t="s">
        <v>201</v>
      </c>
      <c r="K491" s="10" t="s">
        <v>110</v>
      </c>
      <c r="L491" s="10" t="s">
        <v>201</v>
      </c>
      <c r="M491" s="10" t="s">
        <v>110</v>
      </c>
      <c r="N491" s="101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3</v>
      </c>
    </row>
    <row r="492" spans="1:65">
      <c r="A492" s="32"/>
      <c r="B492" s="19"/>
      <c r="C492" s="8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101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3</v>
      </c>
    </row>
    <row r="493" spans="1:65">
      <c r="A493" s="32"/>
      <c r="B493" s="18">
        <v>1</v>
      </c>
      <c r="C493" s="14">
        <v>1</v>
      </c>
      <c r="D493" s="188">
        <v>0.02</v>
      </c>
      <c r="E493" s="185" t="s">
        <v>104</v>
      </c>
      <c r="F493" s="186">
        <v>5.0000000000000001E-3</v>
      </c>
      <c r="G493" s="188">
        <v>0.01</v>
      </c>
      <c r="H493" s="186" t="s">
        <v>104</v>
      </c>
      <c r="I493" s="185">
        <v>5.0000000000000001E-3</v>
      </c>
      <c r="J493" s="186" t="s">
        <v>104</v>
      </c>
      <c r="K493" s="185">
        <v>4.3E-3</v>
      </c>
      <c r="L493" s="185" t="s">
        <v>104</v>
      </c>
      <c r="M493" s="188">
        <v>0.01</v>
      </c>
      <c r="N493" s="189"/>
      <c r="O493" s="190"/>
      <c r="P493" s="190"/>
      <c r="Q493" s="190"/>
      <c r="R493" s="190"/>
      <c r="S493" s="190"/>
      <c r="T493" s="190"/>
      <c r="U493" s="190"/>
      <c r="V493" s="190"/>
      <c r="W493" s="190"/>
      <c r="X493" s="190"/>
      <c r="Y493" s="190"/>
      <c r="Z493" s="190"/>
      <c r="AA493" s="190"/>
      <c r="AB493" s="190"/>
      <c r="AC493" s="190"/>
      <c r="AD493" s="190"/>
      <c r="AE493" s="190"/>
      <c r="AF493" s="190"/>
      <c r="AG493" s="190"/>
      <c r="AH493" s="190"/>
      <c r="AI493" s="190"/>
      <c r="AJ493" s="190"/>
      <c r="AK493" s="190"/>
      <c r="AL493" s="190"/>
      <c r="AM493" s="190"/>
      <c r="AN493" s="190"/>
      <c r="AO493" s="190"/>
      <c r="AP493" s="190"/>
      <c r="AQ493" s="190"/>
      <c r="AR493" s="190"/>
      <c r="AS493" s="190"/>
      <c r="AT493" s="190"/>
      <c r="AU493" s="190"/>
      <c r="AV493" s="190"/>
      <c r="AW493" s="190"/>
      <c r="AX493" s="190"/>
      <c r="AY493" s="190"/>
      <c r="AZ493" s="190"/>
      <c r="BA493" s="190"/>
      <c r="BB493" s="190"/>
      <c r="BC493" s="190"/>
      <c r="BD493" s="190"/>
      <c r="BE493" s="190"/>
      <c r="BF493" s="190"/>
      <c r="BG493" s="190"/>
      <c r="BH493" s="190"/>
      <c r="BI493" s="190"/>
      <c r="BJ493" s="190"/>
      <c r="BK493" s="190"/>
      <c r="BL493" s="190"/>
      <c r="BM493" s="191">
        <v>1</v>
      </c>
    </row>
    <row r="494" spans="1:65">
      <c r="A494" s="32"/>
      <c r="B494" s="19">
        <v>1</v>
      </c>
      <c r="C494" s="8">
        <v>2</v>
      </c>
      <c r="D494" s="194" t="s">
        <v>104</v>
      </c>
      <c r="E494" s="192" t="s">
        <v>104</v>
      </c>
      <c r="F494" s="193">
        <v>5.0000000000000001E-3</v>
      </c>
      <c r="G494" s="194" t="s">
        <v>104</v>
      </c>
      <c r="H494" s="193" t="s">
        <v>104</v>
      </c>
      <c r="I494" s="192">
        <v>4.6999999999999993E-3</v>
      </c>
      <c r="J494" s="193" t="s">
        <v>104</v>
      </c>
      <c r="K494" s="192">
        <v>5.0000000000000001E-3</v>
      </c>
      <c r="L494" s="192" t="s">
        <v>104</v>
      </c>
      <c r="M494" s="194" t="s">
        <v>104</v>
      </c>
      <c r="N494" s="189"/>
      <c r="O494" s="190"/>
      <c r="P494" s="190"/>
      <c r="Q494" s="190"/>
      <c r="R494" s="190"/>
      <c r="S494" s="190"/>
      <c r="T494" s="190"/>
      <c r="U494" s="190"/>
      <c r="V494" s="190"/>
      <c r="W494" s="190"/>
      <c r="X494" s="190"/>
      <c r="Y494" s="190"/>
      <c r="Z494" s="190"/>
      <c r="AA494" s="190"/>
      <c r="AB494" s="190"/>
      <c r="AC494" s="190"/>
      <c r="AD494" s="190"/>
      <c r="AE494" s="190"/>
      <c r="AF494" s="190"/>
      <c r="AG494" s="190"/>
      <c r="AH494" s="190"/>
      <c r="AI494" s="190"/>
      <c r="AJ494" s="190"/>
      <c r="AK494" s="190"/>
      <c r="AL494" s="190"/>
      <c r="AM494" s="190"/>
      <c r="AN494" s="190"/>
      <c r="AO494" s="190"/>
      <c r="AP494" s="190"/>
      <c r="AQ494" s="190"/>
      <c r="AR494" s="190"/>
      <c r="AS494" s="190"/>
      <c r="AT494" s="190"/>
      <c r="AU494" s="190"/>
      <c r="AV494" s="190"/>
      <c r="AW494" s="190"/>
      <c r="AX494" s="190"/>
      <c r="AY494" s="190"/>
      <c r="AZ494" s="190"/>
      <c r="BA494" s="190"/>
      <c r="BB494" s="190"/>
      <c r="BC494" s="190"/>
      <c r="BD494" s="190"/>
      <c r="BE494" s="190"/>
      <c r="BF494" s="190"/>
      <c r="BG494" s="190"/>
      <c r="BH494" s="190"/>
      <c r="BI494" s="190"/>
      <c r="BJ494" s="190"/>
      <c r="BK494" s="190"/>
      <c r="BL494" s="190"/>
      <c r="BM494" s="191" t="e">
        <v>#N/A</v>
      </c>
    </row>
    <row r="495" spans="1:65">
      <c r="A495" s="32"/>
      <c r="B495" s="19">
        <v>1</v>
      </c>
      <c r="C495" s="8">
        <v>3</v>
      </c>
      <c r="D495" s="194" t="s">
        <v>104</v>
      </c>
      <c r="E495" s="192" t="s">
        <v>104</v>
      </c>
      <c r="F495" s="193">
        <v>5.0000000000000001E-3</v>
      </c>
      <c r="G495" s="194" t="s">
        <v>104</v>
      </c>
      <c r="H495" s="193" t="s">
        <v>104</v>
      </c>
      <c r="I495" s="198">
        <v>3.4999999999999996E-3</v>
      </c>
      <c r="J495" s="193" t="s">
        <v>104</v>
      </c>
      <c r="K495" s="193">
        <v>4.8999999999999998E-3</v>
      </c>
      <c r="L495" s="25" t="s">
        <v>104</v>
      </c>
      <c r="M495" s="195" t="s">
        <v>104</v>
      </c>
      <c r="N495" s="189"/>
      <c r="O495" s="190"/>
      <c r="P495" s="190"/>
      <c r="Q495" s="190"/>
      <c r="R495" s="190"/>
      <c r="S495" s="190"/>
      <c r="T495" s="190"/>
      <c r="U495" s="190"/>
      <c r="V495" s="190"/>
      <c r="W495" s="190"/>
      <c r="X495" s="190"/>
      <c r="Y495" s="190"/>
      <c r="Z495" s="190"/>
      <c r="AA495" s="190"/>
      <c r="AB495" s="190"/>
      <c r="AC495" s="190"/>
      <c r="AD495" s="190"/>
      <c r="AE495" s="190"/>
      <c r="AF495" s="190"/>
      <c r="AG495" s="190"/>
      <c r="AH495" s="190"/>
      <c r="AI495" s="190"/>
      <c r="AJ495" s="190"/>
      <c r="AK495" s="190"/>
      <c r="AL495" s="190"/>
      <c r="AM495" s="190"/>
      <c r="AN495" s="190"/>
      <c r="AO495" s="190"/>
      <c r="AP495" s="190"/>
      <c r="AQ495" s="190"/>
      <c r="AR495" s="190"/>
      <c r="AS495" s="190"/>
      <c r="AT495" s="190"/>
      <c r="AU495" s="190"/>
      <c r="AV495" s="190"/>
      <c r="AW495" s="190"/>
      <c r="AX495" s="190"/>
      <c r="AY495" s="190"/>
      <c r="AZ495" s="190"/>
      <c r="BA495" s="190"/>
      <c r="BB495" s="190"/>
      <c r="BC495" s="190"/>
      <c r="BD495" s="190"/>
      <c r="BE495" s="190"/>
      <c r="BF495" s="190"/>
      <c r="BG495" s="190"/>
      <c r="BH495" s="190"/>
      <c r="BI495" s="190"/>
      <c r="BJ495" s="190"/>
      <c r="BK495" s="190"/>
      <c r="BL495" s="190"/>
      <c r="BM495" s="191">
        <v>16</v>
      </c>
    </row>
    <row r="496" spans="1:65">
      <c r="A496" s="32"/>
      <c r="B496" s="19">
        <v>1</v>
      </c>
      <c r="C496" s="8">
        <v>4</v>
      </c>
      <c r="D496" s="194" t="s">
        <v>104</v>
      </c>
      <c r="E496" s="192" t="s">
        <v>104</v>
      </c>
      <c r="F496" s="193">
        <v>5.0000000000000001E-3</v>
      </c>
      <c r="G496" s="194" t="s">
        <v>104</v>
      </c>
      <c r="H496" s="193" t="s">
        <v>104</v>
      </c>
      <c r="I496" s="192">
        <v>4.5000000000000005E-3</v>
      </c>
      <c r="J496" s="193" t="s">
        <v>104</v>
      </c>
      <c r="K496" s="193">
        <v>4.6999999999999993E-3</v>
      </c>
      <c r="L496" s="25" t="s">
        <v>104</v>
      </c>
      <c r="M496" s="195" t="s">
        <v>104</v>
      </c>
      <c r="N496" s="189"/>
      <c r="O496" s="190"/>
      <c r="P496" s="190"/>
      <c r="Q496" s="190"/>
      <c r="R496" s="190"/>
      <c r="S496" s="190"/>
      <c r="T496" s="190"/>
      <c r="U496" s="190"/>
      <c r="V496" s="190"/>
      <c r="W496" s="190"/>
      <c r="X496" s="190"/>
      <c r="Y496" s="190"/>
      <c r="Z496" s="190"/>
      <c r="AA496" s="190"/>
      <c r="AB496" s="190"/>
      <c r="AC496" s="190"/>
      <c r="AD496" s="190"/>
      <c r="AE496" s="190"/>
      <c r="AF496" s="190"/>
      <c r="AG496" s="190"/>
      <c r="AH496" s="190"/>
      <c r="AI496" s="190"/>
      <c r="AJ496" s="190"/>
      <c r="AK496" s="190"/>
      <c r="AL496" s="190"/>
      <c r="AM496" s="190"/>
      <c r="AN496" s="190"/>
      <c r="AO496" s="190"/>
      <c r="AP496" s="190"/>
      <c r="AQ496" s="190"/>
      <c r="AR496" s="190"/>
      <c r="AS496" s="190"/>
      <c r="AT496" s="190"/>
      <c r="AU496" s="190"/>
      <c r="AV496" s="190"/>
      <c r="AW496" s="190"/>
      <c r="AX496" s="190"/>
      <c r="AY496" s="190"/>
      <c r="AZ496" s="190"/>
      <c r="BA496" s="190"/>
      <c r="BB496" s="190"/>
      <c r="BC496" s="190"/>
      <c r="BD496" s="190"/>
      <c r="BE496" s="190"/>
      <c r="BF496" s="190"/>
      <c r="BG496" s="190"/>
      <c r="BH496" s="190"/>
      <c r="BI496" s="190"/>
      <c r="BJ496" s="190"/>
      <c r="BK496" s="190"/>
      <c r="BL496" s="190"/>
      <c r="BM496" s="191" t="s">
        <v>104</v>
      </c>
    </row>
    <row r="497" spans="1:65">
      <c r="A497" s="32"/>
      <c r="B497" s="19">
        <v>1</v>
      </c>
      <c r="C497" s="8">
        <v>5</v>
      </c>
      <c r="D497" s="194" t="s">
        <v>104</v>
      </c>
      <c r="E497" s="192" t="s">
        <v>104</v>
      </c>
      <c r="F497" s="192">
        <v>5.0000000000000001E-3</v>
      </c>
      <c r="G497" s="194" t="s">
        <v>104</v>
      </c>
      <c r="H497" s="192" t="s">
        <v>104</v>
      </c>
      <c r="I497" s="192">
        <v>4.1999999999999997E-3</v>
      </c>
      <c r="J497" s="192" t="s">
        <v>104</v>
      </c>
      <c r="K497" s="192">
        <v>4.3E-3</v>
      </c>
      <c r="L497" s="192" t="s">
        <v>104</v>
      </c>
      <c r="M497" s="194" t="s">
        <v>104</v>
      </c>
      <c r="N497" s="189"/>
      <c r="O497" s="190"/>
      <c r="P497" s="190"/>
      <c r="Q497" s="190"/>
      <c r="R497" s="190"/>
      <c r="S497" s="190"/>
      <c r="T497" s="190"/>
      <c r="U497" s="190"/>
      <c r="V497" s="190"/>
      <c r="W497" s="190"/>
      <c r="X497" s="190"/>
      <c r="Y497" s="190"/>
      <c r="Z497" s="190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90"/>
      <c r="AK497" s="190"/>
      <c r="AL497" s="190"/>
      <c r="AM497" s="190"/>
      <c r="AN497" s="190"/>
      <c r="AO497" s="190"/>
      <c r="AP497" s="190"/>
      <c r="AQ497" s="190"/>
      <c r="AR497" s="190"/>
      <c r="AS497" s="190"/>
      <c r="AT497" s="190"/>
      <c r="AU497" s="190"/>
      <c r="AV497" s="190"/>
      <c r="AW497" s="190"/>
      <c r="AX497" s="190"/>
      <c r="AY497" s="190"/>
      <c r="AZ497" s="190"/>
      <c r="BA497" s="190"/>
      <c r="BB497" s="190"/>
      <c r="BC497" s="190"/>
      <c r="BD497" s="190"/>
      <c r="BE497" s="190"/>
      <c r="BF497" s="190"/>
      <c r="BG497" s="190"/>
      <c r="BH497" s="190"/>
      <c r="BI497" s="190"/>
      <c r="BJ497" s="190"/>
      <c r="BK497" s="190"/>
      <c r="BL497" s="190"/>
      <c r="BM497" s="191">
        <v>24</v>
      </c>
    </row>
    <row r="498" spans="1:65">
      <c r="A498" s="32"/>
      <c r="B498" s="19">
        <v>1</v>
      </c>
      <c r="C498" s="8">
        <v>6</v>
      </c>
      <c r="D498" s="194" t="s">
        <v>104</v>
      </c>
      <c r="E498" s="192" t="s">
        <v>104</v>
      </c>
      <c r="F498" s="198">
        <v>4.5000000000000005E-3</v>
      </c>
      <c r="G498" s="194" t="s">
        <v>104</v>
      </c>
      <c r="H498" s="192" t="s">
        <v>104</v>
      </c>
      <c r="I498" s="192">
        <v>4.5000000000000005E-3</v>
      </c>
      <c r="J498" s="192" t="s">
        <v>104</v>
      </c>
      <c r="K498" s="192">
        <v>4.6999999999999993E-3</v>
      </c>
      <c r="L498" s="192" t="s">
        <v>104</v>
      </c>
      <c r="M498" s="194">
        <v>0.01</v>
      </c>
      <c r="N498" s="189"/>
      <c r="O498" s="190"/>
      <c r="P498" s="190"/>
      <c r="Q498" s="190"/>
      <c r="R498" s="190"/>
      <c r="S498" s="190"/>
      <c r="T498" s="190"/>
      <c r="U498" s="190"/>
      <c r="V498" s="190"/>
      <c r="W498" s="190"/>
      <c r="X498" s="190"/>
      <c r="Y498" s="190"/>
      <c r="Z498" s="190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90"/>
      <c r="AK498" s="190"/>
      <c r="AL498" s="190"/>
      <c r="AM498" s="190"/>
      <c r="AN498" s="190"/>
      <c r="AO498" s="190"/>
      <c r="AP498" s="190"/>
      <c r="AQ498" s="190"/>
      <c r="AR498" s="190"/>
      <c r="AS498" s="190"/>
      <c r="AT498" s="190"/>
      <c r="AU498" s="190"/>
      <c r="AV498" s="190"/>
      <c r="AW498" s="190"/>
      <c r="AX498" s="190"/>
      <c r="AY498" s="190"/>
      <c r="AZ498" s="190"/>
      <c r="BA498" s="190"/>
      <c r="BB498" s="190"/>
      <c r="BC498" s="190"/>
      <c r="BD498" s="190"/>
      <c r="BE498" s="190"/>
      <c r="BF498" s="190"/>
      <c r="BG498" s="190"/>
      <c r="BH498" s="190"/>
      <c r="BI498" s="190"/>
      <c r="BJ498" s="190"/>
      <c r="BK498" s="190"/>
      <c r="BL498" s="190"/>
      <c r="BM498" s="59"/>
    </row>
    <row r="499" spans="1:65">
      <c r="A499" s="32"/>
      <c r="B499" s="20" t="s">
        <v>193</v>
      </c>
      <c r="C499" s="12"/>
      <c r="D499" s="196">
        <v>0.02</v>
      </c>
      <c r="E499" s="196" t="s">
        <v>405</v>
      </c>
      <c r="F499" s="196">
        <v>4.9166666666666673E-3</v>
      </c>
      <c r="G499" s="196">
        <v>0.01</v>
      </c>
      <c r="H499" s="196" t="s">
        <v>405</v>
      </c>
      <c r="I499" s="196">
        <v>4.4000000000000003E-3</v>
      </c>
      <c r="J499" s="196" t="s">
        <v>405</v>
      </c>
      <c r="K499" s="196">
        <v>4.6499999999999996E-3</v>
      </c>
      <c r="L499" s="196" t="s">
        <v>405</v>
      </c>
      <c r="M499" s="196">
        <v>0.01</v>
      </c>
      <c r="N499" s="189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0"/>
      <c r="AA499" s="190"/>
      <c r="AB499" s="190"/>
      <c r="AC499" s="190"/>
      <c r="AD499" s="190"/>
      <c r="AE499" s="190"/>
      <c r="AF499" s="190"/>
      <c r="AG499" s="190"/>
      <c r="AH499" s="190"/>
      <c r="AI499" s="190"/>
      <c r="AJ499" s="190"/>
      <c r="AK499" s="190"/>
      <c r="AL499" s="190"/>
      <c r="AM499" s="190"/>
      <c r="AN499" s="190"/>
      <c r="AO499" s="190"/>
      <c r="AP499" s="190"/>
      <c r="AQ499" s="190"/>
      <c r="AR499" s="190"/>
      <c r="AS499" s="190"/>
      <c r="AT499" s="190"/>
      <c r="AU499" s="190"/>
      <c r="AV499" s="190"/>
      <c r="AW499" s="190"/>
      <c r="AX499" s="190"/>
      <c r="AY499" s="190"/>
      <c r="AZ499" s="190"/>
      <c r="BA499" s="190"/>
      <c r="BB499" s="190"/>
      <c r="BC499" s="190"/>
      <c r="BD499" s="190"/>
      <c r="BE499" s="190"/>
      <c r="BF499" s="190"/>
      <c r="BG499" s="190"/>
      <c r="BH499" s="190"/>
      <c r="BI499" s="190"/>
      <c r="BJ499" s="190"/>
      <c r="BK499" s="190"/>
      <c r="BL499" s="190"/>
      <c r="BM499" s="59"/>
    </row>
    <row r="500" spans="1:65">
      <c r="A500" s="32"/>
      <c r="B500" s="3" t="s">
        <v>194</v>
      </c>
      <c r="C500" s="30"/>
      <c r="D500" s="25">
        <v>0.02</v>
      </c>
      <c r="E500" s="25" t="s">
        <v>405</v>
      </c>
      <c r="F500" s="25">
        <v>5.0000000000000001E-3</v>
      </c>
      <c r="G500" s="25">
        <v>0.01</v>
      </c>
      <c r="H500" s="25" t="s">
        <v>405</v>
      </c>
      <c r="I500" s="25">
        <v>4.5000000000000005E-3</v>
      </c>
      <c r="J500" s="25" t="s">
        <v>405</v>
      </c>
      <c r="K500" s="25">
        <v>4.6999999999999993E-3</v>
      </c>
      <c r="L500" s="25" t="s">
        <v>405</v>
      </c>
      <c r="M500" s="25">
        <v>0.01</v>
      </c>
      <c r="N500" s="189"/>
      <c r="O500" s="190"/>
      <c r="P500" s="190"/>
      <c r="Q500" s="190"/>
      <c r="R500" s="190"/>
      <c r="S500" s="190"/>
      <c r="T500" s="190"/>
      <c r="U500" s="190"/>
      <c r="V500" s="190"/>
      <c r="W500" s="190"/>
      <c r="X500" s="190"/>
      <c r="Y500" s="190"/>
      <c r="Z500" s="190"/>
      <c r="AA500" s="190"/>
      <c r="AB500" s="190"/>
      <c r="AC500" s="190"/>
      <c r="AD500" s="190"/>
      <c r="AE500" s="190"/>
      <c r="AF500" s="190"/>
      <c r="AG500" s="190"/>
      <c r="AH500" s="190"/>
      <c r="AI500" s="190"/>
      <c r="AJ500" s="190"/>
      <c r="AK500" s="190"/>
      <c r="AL500" s="190"/>
      <c r="AM500" s="190"/>
      <c r="AN500" s="190"/>
      <c r="AO500" s="190"/>
      <c r="AP500" s="190"/>
      <c r="AQ500" s="190"/>
      <c r="AR500" s="190"/>
      <c r="AS500" s="190"/>
      <c r="AT500" s="190"/>
      <c r="AU500" s="190"/>
      <c r="AV500" s="190"/>
      <c r="AW500" s="190"/>
      <c r="AX500" s="190"/>
      <c r="AY500" s="190"/>
      <c r="AZ500" s="190"/>
      <c r="BA500" s="190"/>
      <c r="BB500" s="190"/>
      <c r="BC500" s="190"/>
      <c r="BD500" s="190"/>
      <c r="BE500" s="190"/>
      <c r="BF500" s="190"/>
      <c r="BG500" s="190"/>
      <c r="BH500" s="190"/>
      <c r="BI500" s="190"/>
      <c r="BJ500" s="190"/>
      <c r="BK500" s="190"/>
      <c r="BL500" s="190"/>
      <c r="BM500" s="59"/>
    </row>
    <row r="501" spans="1:65">
      <c r="A501" s="32"/>
      <c r="B501" s="3" t="s">
        <v>195</v>
      </c>
      <c r="C501" s="30"/>
      <c r="D501" s="25" t="s">
        <v>405</v>
      </c>
      <c r="E501" s="25" t="s">
        <v>405</v>
      </c>
      <c r="F501" s="25">
        <v>2.0412414523193133E-4</v>
      </c>
      <c r="G501" s="25" t="s">
        <v>405</v>
      </c>
      <c r="H501" s="25" t="s">
        <v>405</v>
      </c>
      <c r="I501" s="25">
        <v>5.1380930314660531E-4</v>
      </c>
      <c r="J501" s="25" t="s">
        <v>405</v>
      </c>
      <c r="K501" s="25">
        <v>2.9495762407505247E-4</v>
      </c>
      <c r="L501" s="25" t="s">
        <v>405</v>
      </c>
      <c r="M501" s="25">
        <v>0</v>
      </c>
      <c r="N501" s="189"/>
      <c r="O501" s="190"/>
      <c r="P501" s="190"/>
      <c r="Q501" s="190"/>
      <c r="R501" s="190"/>
      <c r="S501" s="190"/>
      <c r="T501" s="190"/>
      <c r="U501" s="190"/>
      <c r="V501" s="190"/>
      <c r="W501" s="190"/>
      <c r="X501" s="190"/>
      <c r="Y501" s="190"/>
      <c r="Z501" s="190"/>
      <c r="AA501" s="190"/>
      <c r="AB501" s="190"/>
      <c r="AC501" s="190"/>
      <c r="AD501" s="190"/>
      <c r="AE501" s="190"/>
      <c r="AF501" s="190"/>
      <c r="AG501" s="190"/>
      <c r="AH501" s="190"/>
      <c r="AI501" s="190"/>
      <c r="AJ501" s="190"/>
      <c r="AK501" s="190"/>
      <c r="AL501" s="190"/>
      <c r="AM501" s="190"/>
      <c r="AN501" s="190"/>
      <c r="AO501" s="190"/>
      <c r="AP501" s="190"/>
      <c r="AQ501" s="190"/>
      <c r="AR501" s="190"/>
      <c r="AS501" s="190"/>
      <c r="AT501" s="190"/>
      <c r="AU501" s="190"/>
      <c r="AV501" s="190"/>
      <c r="AW501" s="190"/>
      <c r="AX501" s="190"/>
      <c r="AY501" s="190"/>
      <c r="AZ501" s="190"/>
      <c r="BA501" s="190"/>
      <c r="BB501" s="190"/>
      <c r="BC501" s="190"/>
      <c r="BD501" s="190"/>
      <c r="BE501" s="190"/>
      <c r="BF501" s="190"/>
      <c r="BG501" s="190"/>
      <c r="BH501" s="190"/>
      <c r="BI501" s="190"/>
      <c r="BJ501" s="190"/>
      <c r="BK501" s="190"/>
      <c r="BL501" s="190"/>
      <c r="BM501" s="59"/>
    </row>
    <row r="502" spans="1:65">
      <c r="A502" s="32"/>
      <c r="B502" s="3" t="s">
        <v>84</v>
      </c>
      <c r="C502" s="30"/>
      <c r="D502" s="13" t="s">
        <v>405</v>
      </c>
      <c r="E502" s="13" t="s">
        <v>405</v>
      </c>
      <c r="F502" s="13">
        <v>4.1516775301409757E-2</v>
      </c>
      <c r="G502" s="13" t="s">
        <v>405</v>
      </c>
      <c r="H502" s="13" t="s">
        <v>405</v>
      </c>
      <c r="I502" s="13">
        <v>0.11677484162422848</v>
      </c>
      <c r="J502" s="13" t="s">
        <v>405</v>
      </c>
      <c r="K502" s="13">
        <v>6.3431747112914522E-2</v>
      </c>
      <c r="L502" s="13" t="s">
        <v>405</v>
      </c>
      <c r="M502" s="13">
        <v>0</v>
      </c>
      <c r="N502" s="101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8"/>
    </row>
    <row r="503" spans="1:65">
      <c r="A503" s="32"/>
      <c r="B503" s="3" t="s">
        <v>196</v>
      </c>
      <c r="C503" s="30"/>
      <c r="D503" s="13" t="s">
        <v>405</v>
      </c>
      <c r="E503" s="13" t="s">
        <v>405</v>
      </c>
      <c r="F503" s="13" t="s">
        <v>405</v>
      </c>
      <c r="G503" s="13" t="s">
        <v>405</v>
      </c>
      <c r="H503" s="13" t="s">
        <v>405</v>
      </c>
      <c r="I503" s="13" t="s">
        <v>405</v>
      </c>
      <c r="J503" s="13" t="s">
        <v>405</v>
      </c>
      <c r="K503" s="13" t="s">
        <v>405</v>
      </c>
      <c r="L503" s="13" t="s">
        <v>405</v>
      </c>
      <c r="M503" s="13" t="s">
        <v>405</v>
      </c>
      <c r="N503" s="101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8"/>
    </row>
    <row r="504" spans="1:65">
      <c r="A504" s="32"/>
      <c r="B504" s="50" t="s">
        <v>197</v>
      </c>
      <c r="C504" s="51"/>
      <c r="D504" s="49">
        <v>7.78</v>
      </c>
      <c r="E504" s="49">
        <v>0</v>
      </c>
      <c r="F504" s="49">
        <v>0.26</v>
      </c>
      <c r="G504" s="49">
        <v>2.59</v>
      </c>
      <c r="H504" s="49">
        <v>0</v>
      </c>
      <c r="I504" s="49">
        <v>1.87</v>
      </c>
      <c r="J504" s="49">
        <v>0</v>
      </c>
      <c r="K504" s="49">
        <v>1.0900000000000001</v>
      </c>
      <c r="L504" s="49">
        <v>0</v>
      </c>
      <c r="M504" s="49">
        <v>5.19</v>
      </c>
      <c r="N504" s="101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8"/>
    </row>
    <row r="505" spans="1:65">
      <c r="B505" s="33"/>
      <c r="C505" s="20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BM505" s="58"/>
    </row>
    <row r="506" spans="1:65" ht="15">
      <c r="B506" s="34" t="s">
        <v>311</v>
      </c>
      <c r="BM506" s="29" t="s">
        <v>64</v>
      </c>
    </row>
    <row r="507" spans="1:65" ht="15">
      <c r="A507" s="26" t="s">
        <v>54</v>
      </c>
      <c r="B507" s="18" t="s">
        <v>107</v>
      </c>
      <c r="C507" s="15" t="s">
        <v>108</v>
      </c>
      <c r="D507" s="16" t="s">
        <v>178</v>
      </c>
      <c r="E507" s="17" t="s">
        <v>178</v>
      </c>
      <c r="F507" s="17" t="s">
        <v>178</v>
      </c>
      <c r="G507" s="17" t="s">
        <v>178</v>
      </c>
      <c r="H507" s="17" t="s">
        <v>178</v>
      </c>
      <c r="I507" s="17" t="s">
        <v>178</v>
      </c>
      <c r="J507" s="17" t="s">
        <v>178</v>
      </c>
      <c r="K507" s="17" t="s">
        <v>178</v>
      </c>
      <c r="L507" s="17" t="s">
        <v>178</v>
      </c>
      <c r="M507" s="17" t="s">
        <v>178</v>
      </c>
      <c r="N507" s="101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>
        <v>1</v>
      </c>
    </row>
    <row r="508" spans="1:65">
      <c r="A508" s="32"/>
      <c r="B508" s="19" t="s">
        <v>179</v>
      </c>
      <c r="C508" s="8" t="s">
        <v>179</v>
      </c>
      <c r="D508" s="99" t="s">
        <v>180</v>
      </c>
      <c r="E508" s="100" t="s">
        <v>181</v>
      </c>
      <c r="F508" s="100" t="s">
        <v>182</v>
      </c>
      <c r="G508" s="100" t="s">
        <v>183</v>
      </c>
      <c r="H508" s="100" t="s">
        <v>184</v>
      </c>
      <c r="I508" s="100" t="s">
        <v>185</v>
      </c>
      <c r="J508" s="100" t="s">
        <v>186</v>
      </c>
      <c r="K508" s="100" t="s">
        <v>187</v>
      </c>
      <c r="L508" s="100" t="s">
        <v>188</v>
      </c>
      <c r="M508" s="100" t="s">
        <v>189</v>
      </c>
      <c r="N508" s="101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 t="s">
        <v>1</v>
      </c>
    </row>
    <row r="509" spans="1:65">
      <c r="A509" s="32"/>
      <c r="B509" s="19"/>
      <c r="C509" s="8"/>
      <c r="D509" s="9" t="s">
        <v>110</v>
      </c>
      <c r="E509" s="10" t="s">
        <v>200</v>
      </c>
      <c r="F509" s="10" t="s">
        <v>201</v>
      </c>
      <c r="G509" s="10" t="s">
        <v>201</v>
      </c>
      <c r="H509" s="10" t="s">
        <v>201</v>
      </c>
      <c r="I509" s="10" t="s">
        <v>110</v>
      </c>
      <c r="J509" s="10" t="s">
        <v>201</v>
      </c>
      <c r="K509" s="10" t="s">
        <v>110</v>
      </c>
      <c r="L509" s="10" t="s">
        <v>201</v>
      </c>
      <c r="M509" s="10" t="s">
        <v>110</v>
      </c>
      <c r="N509" s="101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9"/>
      <c r="C510" s="8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101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3</v>
      </c>
    </row>
    <row r="511" spans="1:65">
      <c r="A511" s="32"/>
      <c r="B511" s="18">
        <v>1</v>
      </c>
      <c r="C511" s="14">
        <v>1</v>
      </c>
      <c r="D511" s="185">
        <v>7.1000000000000004E-3</v>
      </c>
      <c r="E511" s="185">
        <v>6.3E-3</v>
      </c>
      <c r="F511" s="186">
        <v>5.7999999999999996E-3</v>
      </c>
      <c r="G511" s="185">
        <v>6.7999999999999996E-3</v>
      </c>
      <c r="H511" s="186">
        <v>6.8999999999999999E-3</v>
      </c>
      <c r="I511" s="185">
        <v>6.3999999999999994E-3</v>
      </c>
      <c r="J511" s="186">
        <v>6.4999999999999997E-3</v>
      </c>
      <c r="K511" s="185">
        <v>6.7000000000000002E-3</v>
      </c>
      <c r="L511" s="185">
        <v>6.7999999999999996E-3</v>
      </c>
      <c r="M511" s="200">
        <v>6.3999999999999994E-3</v>
      </c>
      <c r="N511" s="189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90"/>
      <c r="AK511" s="190"/>
      <c r="AL511" s="190"/>
      <c r="AM511" s="190"/>
      <c r="AN511" s="190"/>
      <c r="AO511" s="190"/>
      <c r="AP511" s="190"/>
      <c r="AQ511" s="190"/>
      <c r="AR511" s="190"/>
      <c r="AS511" s="190"/>
      <c r="AT511" s="190"/>
      <c r="AU511" s="190"/>
      <c r="AV511" s="190"/>
      <c r="AW511" s="190"/>
      <c r="AX511" s="190"/>
      <c r="AY511" s="190"/>
      <c r="AZ511" s="190"/>
      <c r="BA511" s="190"/>
      <c r="BB511" s="190"/>
      <c r="BC511" s="190"/>
      <c r="BD511" s="190"/>
      <c r="BE511" s="190"/>
      <c r="BF511" s="190"/>
      <c r="BG511" s="190"/>
      <c r="BH511" s="190"/>
      <c r="BI511" s="190"/>
      <c r="BJ511" s="190"/>
      <c r="BK511" s="190"/>
      <c r="BL511" s="190"/>
      <c r="BM511" s="191">
        <v>1</v>
      </c>
    </row>
    <row r="512" spans="1:65">
      <c r="A512" s="32"/>
      <c r="B512" s="19">
        <v>1</v>
      </c>
      <c r="C512" s="8">
        <v>2</v>
      </c>
      <c r="D512" s="192">
        <v>6.7000000000000002E-3</v>
      </c>
      <c r="E512" s="192">
        <v>6.7000000000000002E-3</v>
      </c>
      <c r="F512" s="193">
        <v>6.9999999999999993E-3</v>
      </c>
      <c r="G512" s="192">
        <v>6.7000000000000002E-3</v>
      </c>
      <c r="H512" s="199">
        <v>6.4999999999999997E-3</v>
      </c>
      <c r="I512" s="192">
        <v>6.0999999999999995E-3</v>
      </c>
      <c r="J512" s="193">
        <v>6.6000000000000008E-3</v>
      </c>
      <c r="K512" s="192">
        <v>6.8999999999999999E-3</v>
      </c>
      <c r="L512" s="192">
        <v>6.7000000000000002E-3</v>
      </c>
      <c r="M512" s="192">
        <v>6.0000000000000001E-3</v>
      </c>
      <c r="N512" s="189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90"/>
      <c r="AK512" s="190"/>
      <c r="AL512" s="190"/>
      <c r="AM512" s="190"/>
      <c r="AN512" s="190"/>
      <c r="AO512" s="190"/>
      <c r="AP512" s="190"/>
      <c r="AQ512" s="190"/>
      <c r="AR512" s="190"/>
      <c r="AS512" s="190"/>
      <c r="AT512" s="190"/>
      <c r="AU512" s="190"/>
      <c r="AV512" s="190"/>
      <c r="AW512" s="190"/>
      <c r="AX512" s="190"/>
      <c r="AY512" s="190"/>
      <c r="AZ512" s="190"/>
      <c r="BA512" s="190"/>
      <c r="BB512" s="190"/>
      <c r="BC512" s="190"/>
      <c r="BD512" s="190"/>
      <c r="BE512" s="190"/>
      <c r="BF512" s="190"/>
      <c r="BG512" s="190"/>
      <c r="BH512" s="190"/>
      <c r="BI512" s="190"/>
      <c r="BJ512" s="190"/>
      <c r="BK512" s="190"/>
      <c r="BL512" s="190"/>
      <c r="BM512" s="191" t="e">
        <v>#N/A</v>
      </c>
    </row>
    <row r="513" spans="1:65">
      <c r="A513" s="32"/>
      <c r="B513" s="19">
        <v>1</v>
      </c>
      <c r="C513" s="8">
        <v>3</v>
      </c>
      <c r="D513" s="192">
        <v>6.7000000000000002E-3</v>
      </c>
      <c r="E513" s="192">
        <v>6.4999999999999997E-3</v>
      </c>
      <c r="F513" s="193">
        <v>5.7000000000000002E-3</v>
      </c>
      <c r="G513" s="192">
        <v>6.6000000000000008E-3</v>
      </c>
      <c r="H513" s="193">
        <v>6.7000000000000002E-3</v>
      </c>
      <c r="I513" s="192">
        <v>5.7000000000000002E-3</v>
      </c>
      <c r="J513" s="193">
        <v>6.7999999999999996E-3</v>
      </c>
      <c r="K513" s="193">
        <v>6.7999999999999996E-3</v>
      </c>
      <c r="L513" s="25">
        <v>6.4999999999999997E-3</v>
      </c>
      <c r="M513" s="25">
        <v>6.0000000000000001E-3</v>
      </c>
      <c r="N513" s="189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90"/>
      <c r="AK513" s="190"/>
      <c r="AL513" s="190"/>
      <c r="AM513" s="190"/>
      <c r="AN513" s="190"/>
      <c r="AO513" s="190"/>
      <c r="AP513" s="190"/>
      <c r="AQ513" s="190"/>
      <c r="AR513" s="190"/>
      <c r="AS513" s="190"/>
      <c r="AT513" s="190"/>
      <c r="AU513" s="190"/>
      <c r="AV513" s="190"/>
      <c r="AW513" s="190"/>
      <c r="AX513" s="190"/>
      <c r="AY513" s="190"/>
      <c r="AZ513" s="190"/>
      <c r="BA513" s="190"/>
      <c r="BB513" s="190"/>
      <c r="BC513" s="190"/>
      <c r="BD513" s="190"/>
      <c r="BE513" s="190"/>
      <c r="BF513" s="190"/>
      <c r="BG513" s="190"/>
      <c r="BH513" s="190"/>
      <c r="BI513" s="190"/>
      <c r="BJ513" s="190"/>
      <c r="BK513" s="190"/>
      <c r="BL513" s="190"/>
      <c r="BM513" s="191">
        <v>16</v>
      </c>
    </row>
    <row r="514" spans="1:65">
      <c r="A514" s="32"/>
      <c r="B514" s="19">
        <v>1</v>
      </c>
      <c r="C514" s="8">
        <v>4</v>
      </c>
      <c r="D514" s="192">
        <v>6.7999999999999996E-3</v>
      </c>
      <c r="E514" s="192">
        <v>6.6000000000000008E-3</v>
      </c>
      <c r="F514" s="193">
        <v>6.0999999999999995E-3</v>
      </c>
      <c r="G514" s="192">
        <v>6.6000000000000008E-3</v>
      </c>
      <c r="H514" s="193">
        <v>6.7999999999999996E-3</v>
      </c>
      <c r="I514" s="192">
        <v>6.4999999999999997E-3</v>
      </c>
      <c r="J514" s="193">
        <v>6.6000000000000008E-3</v>
      </c>
      <c r="K514" s="193">
        <v>6.4999999999999997E-3</v>
      </c>
      <c r="L514" s="25">
        <v>6.4999999999999997E-3</v>
      </c>
      <c r="M514" s="25">
        <v>6.0000000000000001E-3</v>
      </c>
      <c r="N514" s="189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  <c r="AA514" s="190"/>
      <c r="AB514" s="190"/>
      <c r="AC514" s="190"/>
      <c r="AD514" s="190"/>
      <c r="AE514" s="190"/>
      <c r="AF514" s="190"/>
      <c r="AG514" s="190"/>
      <c r="AH514" s="190"/>
      <c r="AI514" s="190"/>
      <c r="AJ514" s="190"/>
      <c r="AK514" s="190"/>
      <c r="AL514" s="190"/>
      <c r="AM514" s="190"/>
      <c r="AN514" s="190"/>
      <c r="AO514" s="190"/>
      <c r="AP514" s="190"/>
      <c r="AQ514" s="190"/>
      <c r="AR514" s="190"/>
      <c r="AS514" s="190"/>
      <c r="AT514" s="190"/>
      <c r="AU514" s="190"/>
      <c r="AV514" s="190"/>
      <c r="AW514" s="190"/>
      <c r="AX514" s="190"/>
      <c r="AY514" s="190"/>
      <c r="AZ514" s="190"/>
      <c r="BA514" s="190"/>
      <c r="BB514" s="190"/>
      <c r="BC514" s="190"/>
      <c r="BD514" s="190"/>
      <c r="BE514" s="190"/>
      <c r="BF514" s="190"/>
      <c r="BG514" s="190"/>
      <c r="BH514" s="190"/>
      <c r="BI514" s="190"/>
      <c r="BJ514" s="190"/>
      <c r="BK514" s="190"/>
      <c r="BL514" s="190"/>
      <c r="BM514" s="191">
        <v>6.5173333333333333E-3</v>
      </c>
    </row>
    <row r="515" spans="1:65">
      <c r="A515" s="32"/>
      <c r="B515" s="19">
        <v>1</v>
      </c>
      <c r="C515" s="8">
        <v>5</v>
      </c>
      <c r="D515" s="192">
        <v>6.8999999999999999E-3</v>
      </c>
      <c r="E515" s="192">
        <v>6.4999999999999997E-3</v>
      </c>
      <c r="F515" s="192">
        <v>6.0000000000000001E-3</v>
      </c>
      <c r="G515" s="192">
        <v>6.7000000000000002E-3</v>
      </c>
      <c r="H515" s="192">
        <v>6.7999999999999996E-3</v>
      </c>
      <c r="I515" s="192">
        <v>6.0999999999999995E-3</v>
      </c>
      <c r="J515" s="192">
        <v>6.6000000000000008E-3</v>
      </c>
      <c r="K515" s="192">
        <v>6.6000000000000008E-3</v>
      </c>
      <c r="L515" s="192">
        <v>6.7000000000000002E-3</v>
      </c>
      <c r="M515" s="192">
        <v>6.0000000000000001E-3</v>
      </c>
      <c r="N515" s="189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  <c r="AA515" s="190"/>
      <c r="AB515" s="190"/>
      <c r="AC515" s="190"/>
      <c r="AD515" s="190"/>
      <c r="AE515" s="190"/>
      <c r="AF515" s="190"/>
      <c r="AG515" s="190"/>
      <c r="AH515" s="190"/>
      <c r="AI515" s="190"/>
      <c r="AJ515" s="190"/>
      <c r="AK515" s="190"/>
      <c r="AL515" s="190"/>
      <c r="AM515" s="190"/>
      <c r="AN515" s="190"/>
      <c r="AO515" s="190"/>
      <c r="AP515" s="190"/>
      <c r="AQ515" s="190"/>
      <c r="AR515" s="190"/>
      <c r="AS515" s="190"/>
      <c r="AT515" s="190"/>
      <c r="AU515" s="190"/>
      <c r="AV515" s="190"/>
      <c r="AW515" s="190"/>
      <c r="AX515" s="190"/>
      <c r="AY515" s="190"/>
      <c r="AZ515" s="190"/>
      <c r="BA515" s="190"/>
      <c r="BB515" s="190"/>
      <c r="BC515" s="190"/>
      <c r="BD515" s="190"/>
      <c r="BE515" s="190"/>
      <c r="BF515" s="190"/>
      <c r="BG515" s="190"/>
      <c r="BH515" s="190"/>
      <c r="BI515" s="190"/>
      <c r="BJ515" s="190"/>
      <c r="BK515" s="190"/>
      <c r="BL515" s="190"/>
      <c r="BM515" s="191">
        <v>25</v>
      </c>
    </row>
    <row r="516" spans="1:65">
      <c r="A516" s="32"/>
      <c r="B516" s="19">
        <v>1</v>
      </c>
      <c r="C516" s="8">
        <v>6</v>
      </c>
      <c r="D516" s="192">
        <v>6.7000000000000002E-3</v>
      </c>
      <c r="E516" s="192">
        <v>6.3E-3</v>
      </c>
      <c r="F516" s="192">
        <v>6.7999999999999996E-3</v>
      </c>
      <c r="G516" s="192">
        <v>6.7000000000000002E-3</v>
      </c>
      <c r="H516" s="192">
        <v>6.7999999999999996E-3</v>
      </c>
      <c r="I516" s="192">
        <v>6.2000000000000006E-3</v>
      </c>
      <c r="J516" s="192">
        <v>6.3E-3</v>
      </c>
      <c r="K516" s="192">
        <v>6.7000000000000002E-3</v>
      </c>
      <c r="L516" s="192">
        <v>6.8999999999999999E-3</v>
      </c>
      <c r="M516" s="192">
        <v>6.2000000000000006E-3</v>
      </c>
      <c r="N516" s="189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  <c r="AA516" s="190"/>
      <c r="AB516" s="190"/>
      <c r="AC516" s="190"/>
      <c r="AD516" s="190"/>
      <c r="AE516" s="190"/>
      <c r="AF516" s="190"/>
      <c r="AG516" s="190"/>
      <c r="AH516" s="190"/>
      <c r="AI516" s="190"/>
      <c r="AJ516" s="190"/>
      <c r="AK516" s="190"/>
      <c r="AL516" s="190"/>
      <c r="AM516" s="190"/>
      <c r="AN516" s="190"/>
      <c r="AO516" s="190"/>
      <c r="AP516" s="190"/>
      <c r="AQ516" s="190"/>
      <c r="AR516" s="190"/>
      <c r="AS516" s="190"/>
      <c r="AT516" s="190"/>
      <c r="AU516" s="190"/>
      <c r="AV516" s="190"/>
      <c r="AW516" s="190"/>
      <c r="AX516" s="190"/>
      <c r="AY516" s="190"/>
      <c r="AZ516" s="190"/>
      <c r="BA516" s="190"/>
      <c r="BB516" s="190"/>
      <c r="BC516" s="190"/>
      <c r="BD516" s="190"/>
      <c r="BE516" s="190"/>
      <c r="BF516" s="190"/>
      <c r="BG516" s="190"/>
      <c r="BH516" s="190"/>
      <c r="BI516" s="190"/>
      <c r="BJ516" s="190"/>
      <c r="BK516" s="190"/>
      <c r="BL516" s="190"/>
      <c r="BM516" s="59"/>
    </row>
    <row r="517" spans="1:65">
      <c r="A517" s="32"/>
      <c r="B517" s="20" t="s">
        <v>193</v>
      </c>
      <c r="C517" s="12"/>
      <c r="D517" s="196">
        <v>6.8166666666666662E-3</v>
      </c>
      <c r="E517" s="196">
        <v>6.483333333333334E-3</v>
      </c>
      <c r="F517" s="196">
        <v>6.2333333333333329E-3</v>
      </c>
      <c r="G517" s="196">
        <v>6.6833333333333328E-3</v>
      </c>
      <c r="H517" s="196">
        <v>6.7499999999999999E-3</v>
      </c>
      <c r="I517" s="196">
        <v>6.1666666666666675E-3</v>
      </c>
      <c r="J517" s="196">
        <v>6.5666666666666677E-3</v>
      </c>
      <c r="K517" s="196">
        <v>6.7000000000000002E-3</v>
      </c>
      <c r="L517" s="196">
        <v>6.6833333333333328E-3</v>
      </c>
      <c r="M517" s="196">
        <v>6.0999999999999987E-3</v>
      </c>
      <c r="N517" s="189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  <c r="AA517" s="190"/>
      <c r="AB517" s="190"/>
      <c r="AC517" s="190"/>
      <c r="AD517" s="190"/>
      <c r="AE517" s="190"/>
      <c r="AF517" s="190"/>
      <c r="AG517" s="190"/>
      <c r="AH517" s="190"/>
      <c r="AI517" s="190"/>
      <c r="AJ517" s="190"/>
      <c r="AK517" s="190"/>
      <c r="AL517" s="190"/>
      <c r="AM517" s="190"/>
      <c r="AN517" s="190"/>
      <c r="AO517" s="190"/>
      <c r="AP517" s="190"/>
      <c r="AQ517" s="190"/>
      <c r="AR517" s="190"/>
      <c r="AS517" s="190"/>
      <c r="AT517" s="190"/>
      <c r="AU517" s="190"/>
      <c r="AV517" s="190"/>
      <c r="AW517" s="190"/>
      <c r="AX517" s="190"/>
      <c r="AY517" s="190"/>
      <c r="AZ517" s="190"/>
      <c r="BA517" s="190"/>
      <c r="BB517" s="190"/>
      <c r="BC517" s="190"/>
      <c r="BD517" s="190"/>
      <c r="BE517" s="190"/>
      <c r="BF517" s="190"/>
      <c r="BG517" s="190"/>
      <c r="BH517" s="190"/>
      <c r="BI517" s="190"/>
      <c r="BJ517" s="190"/>
      <c r="BK517" s="190"/>
      <c r="BL517" s="190"/>
      <c r="BM517" s="59"/>
    </row>
    <row r="518" spans="1:65">
      <c r="A518" s="32"/>
      <c r="B518" s="3" t="s">
        <v>194</v>
      </c>
      <c r="C518" s="30"/>
      <c r="D518" s="25">
        <v>6.7499999999999999E-3</v>
      </c>
      <c r="E518" s="25">
        <v>6.4999999999999997E-3</v>
      </c>
      <c r="F518" s="25">
        <v>6.0499999999999998E-3</v>
      </c>
      <c r="G518" s="25">
        <v>6.7000000000000002E-3</v>
      </c>
      <c r="H518" s="25">
        <v>6.7999999999999996E-3</v>
      </c>
      <c r="I518" s="25">
        <v>6.1500000000000001E-3</v>
      </c>
      <c r="J518" s="25">
        <v>6.6000000000000008E-3</v>
      </c>
      <c r="K518" s="25">
        <v>6.7000000000000002E-3</v>
      </c>
      <c r="L518" s="25">
        <v>6.7000000000000002E-3</v>
      </c>
      <c r="M518" s="25">
        <v>6.0000000000000001E-3</v>
      </c>
      <c r="N518" s="189"/>
      <c r="O518" s="190"/>
      <c r="P518" s="190"/>
      <c r="Q518" s="190"/>
      <c r="R518" s="190"/>
      <c r="S518" s="190"/>
      <c r="T518" s="190"/>
      <c r="U518" s="190"/>
      <c r="V518" s="190"/>
      <c r="W518" s="190"/>
      <c r="X518" s="190"/>
      <c r="Y518" s="190"/>
      <c r="Z518" s="190"/>
      <c r="AA518" s="190"/>
      <c r="AB518" s="190"/>
      <c r="AC518" s="190"/>
      <c r="AD518" s="190"/>
      <c r="AE518" s="190"/>
      <c r="AF518" s="190"/>
      <c r="AG518" s="190"/>
      <c r="AH518" s="190"/>
      <c r="AI518" s="190"/>
      <c r="AJ518" s="190"/>
      <c r="AK518" s="190"/>
      <c r="AL518" s="190"/>
      <c r="AM518" s="190"/>
      <c r="AN518" s="190"/>
      <c r="AO518" s="190"/>
      <c r="AP518" s="190"/>
      <c r="AQ518" s="190"/>
      <c r="AR518" s="190"/>
      <c r="AS518" s="190"/>
      <c r="AT518" s="190"/>
      <c r="AU518" s="190"/>
      <c r="AV518" s="190"/>
      <c r="AW518" s="190"/>
      <c r="AX518" s="190"/>
      <c r="AY518" s="190"/>
      <c r="AZ518" s="190"/>
      <c r="BA518" s="190"/>
      <c r="BB518" s="190"/>
      <c r="BC518" s="190"/>
      <c r="BD518" s="190"/>
      <c r="BE518" s="190"/>
      <c r="BF518" s="190"/>
      <c r="BG518" s="190"/>
      <c r="BH518" s="190"/>
      <c r="BI518" s="190"/>
      <c r="BJ518" s="190"/>
      <c r="BK518" s="190"/>
      <c r="BL518" s="190"/>
      <c r="BM518" s="59"/>
    </row>
    <row r="519" spans="1:65">
      <c r="A519" s="32"/>
      <c r="B519" s="3" t="s">
        <v>195</v>
      </c>
      <c r="C519" s="30"/>
      <c r="D519" s="25">
        <v>1.6020819787597226E-4</v>
      </c>
      <c r="E519" s="25">
        <v>1.6020819787597237E-4</v>
      </c>
      <c r="F519" s="25">
        <v>5.3913510984415249E-4</v>
      </c>
      <c r="G519" s="25">
        <v>7.5277265270907648E-5</v>
      </c>
      <c r="H519" s="25">
        <v>1.3784048752090222E-4</v>
      </c>
      <c r="I519" s="25">
        <v>2.8047578623950154E-4</v>
      </c>
      <c r="J519" s="25">
        <v>1.6329931618554522E-4</v>
      </c>
      <c r="K519" s="25">
        <v>1.414213562373094E-4</v>
      </c>
      <c r="L519" s="25">
        <v>1.6020819787597229E-4</v>
      </c>
      <c r="M519" s="25">
        <v>1.6733200530681493E-4</v>
      </c>
      <c r="N519" s="189"/>
      <c r="O519" s="190"/>
      <c r="P519" s="190"/>
      <c r="Q519" s="190"/>
      <c r="R519" s="190"/>
      <c r="S519" s="190"/>
      <c r="T519" s="190"/>
      <c r="U519" s="190"/>
      <c r="V519" s="190"/>
      <c r="W519" s="190"/>
      <c r="X519" s="190"/>
      <c r="Y519" s="190"/>
      <c r="Z519" s="190"/>
      <c r="AA519" s="190"/>
      <c r="AB519" s="190"/>
      <c r="AC519" s="190"/>
      <c r="AD519" s="190"/>
      <c r="AE519" s="190"/>
      <c r="AF519" s="190"/>
      <c r="AG519" s="190"/>
      <c r="AH519" s="190"/>
      <c r="AI519" s="190"/>
      <c r="AJ519" s="190"/>
      <c r="AK519" s="190"/>
      <c r="AL519" s="190"/>
      <c r="AM519" s="190"/>
      <c r="AN519" s="190"/>
      <c r="AO519" s="190"/>
      <c r="AP519" s="190"/>
      <c r="AQ519" s="190"/>
      <c r="AR519" s="190"/>
      <c r="AS519" s="190"/>
      <c r="AT519" s="190"/>
      <c r="AU519" s="190"/>
      <c r="AV519" s="190"/>
      <c r="AW519" s="190"/>
      <c r="AX519" s="190"/>
      <c r="AY519" s="190"/>
      <c r="AZ519" s="190"/>
      <c r="BA519" s="190"/>
      <c r="BB519" s="190"/>
      <c r="BC519" s="190"/>
      <c r="BD519" s="190"/>
      <c r="BE519" s="190"/>
      <c r="BF519" s="190"/>
      <c r="BG519" s="190"/>
      <c r="BH519" s="190"/>
      <c r="BI519" s="190"/>
      <c r="BJ519" s="190"/>
      <c r="BK519" s="190"/>
      <c r="BL519" s="190"/>
      <c r="BM519" s="59"/>
    </row>
    <row r="520" spans="1:65">
      <c r="A520" s="32"/>
      <c r="B520" s="3" t="s">
        <v>84</v>
      </c>
      <c r="C520" s="30"/>
      <c r="D520" s="13">
        <v>2.3502425116279552E-2</v>
      </c>
      <c r="E520" s="13">
        <v>2.4710776022000877E-2</v>
      </c>
      <c r="F520" s="13">
        <v>8.6492263611361364E-2</v>
      </c>
      <c r="G520" s="13">
        <v>1.1263431212604636E-2</v>
      </c>
      <c r="H520" s="13">
        <v>2.042081296605959E-2</v>
      </c>
      <c r="I520" s="13">
        <v>4.5482559930729971E-2</v>
      </c>
      <c r="J520" s="13">
        <v>2.4867916170387593E-2</v>
      </c>
      <c r="K520" s="13">
        <v>2.1107665110046178E-2</v>
      </c>
      <c r="L520" s="13">
        <v>2.3971301427826278E-2</v>
      </c>
      <c r="M520" s="13">
        <v>2.743147627980573E-2</v>
      </c>
      <c r="N520" s="101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8"/>
    </row>
    <row r="521" spans="1:65">
      <c r="A521" s="32"/>
      <c r="B521" s="3" t="s">
        <v>196</v>
      </c>
      <c r="C521" s="30"/>
      <c r="D521" s="13">
        <v>4.5928805237315906E-2</v>
      </c>
      <c r="E521" s="13">
        <v>-5.2168576104745235E-3</v>
      </c>
      <c r="F521" s="13">
        <v>-4.3576104746317568E-2</v>
      </c>
      <c r="G521" s="13">
        <v>2.5470540098199601E-2</v>
      </c>
      <c r="H521" s="13">
        <v>3.5699672667757865E-2</v>
      </c>
      <c r="I521" s="13">
        <v>-5.3805237315875498E-2</v>
      </c>
      <c r="J521" s="13">
        <v>7.569558101473195E-3</v>
      </c>
      <c r="K521" s="13">
        <v>2.8027823240589278E-2</v>
      </c>
      <c r="L521" s="13">
        <v>2.5470540098199601E-2</v>
      </c>
      <c r="M521" s="13">
        <v>-6.4034369885433873E-2</v>
      </c>
      <c r="N521" s="101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8"/>
    </row>
    <row r="522" spans="1:65">
      <c r="A522" s="32"/>
      <c r="B522" s="50" t="s">
        <v>197</v>
      </c>
      <c r="C522" s="51"/>
      <c r="D522" s="49">
        <v>0.97</v>
      </c>
      <c r="E522" s="49">
        <v>0.72</v>
      </c>
      <c r="F522" s="49">
        <v>1.98</v>
      </c>
      <c r="G522" s="49">
        <v>0.3</v>
      </c>
      <c r="H522" s="49">
        <v>0.63</v>
      </c>
      <c r="I522" s="49">
        <v>2.3199999999999998</v>
      </c>
      <c r="J522" s="49">
        <v>0.3</v>
      </c>
      <c r="K522" s="49">
        <v>0.38</v>
      </c>
      <c r="L522" s="49">
        <v>0.3</v>
      </c>
      <c r="M522" s="49">
        <v>2.66</v>
      </c>
      <c r="N522" s="101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8"/>
    </row>
    <row r="523" spans="1:65">
      <c r="B523" s="33"/>
      <c r="C523" s="20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BM523" s="58"/>
    </row>
    <row r="524" spans="1:65" ht="15">
      <c r="B524" s="34" t="s">
        <v>312</v>
      </c>
      <c r="BM524" s="29" t="s">
        <v>64</v>
      </c>
    </row>
    <row r="525" spans="1:65" ht="15">
      <c r="A525" s="26" t="s">
        <v>26</v>
      </c>
      <c r="B525" s="18" t="s">
        <v>107</v>
      </c>
      <c r="C525" s="15" t="s">
        <v>108</v>
      </c>
      <c r="D525" s="16" t="s">
        <v>178</v>
      </c>
      <c r="E525" s="17" t="s">
        <v>178</v>
      </c>
      <c r="F525" s="17" t="s">
        <v>178</v>
      </c>
      <c r="G525" s="17" t="s">
        <v>178</v>
      </c>
      <c r="H525" s="17" t="s">
        <v>178</v>
      </c>
      <c r="I525" s="17" t="s">
        <v>178</v>
      </c>
      <c r="J525" s="17" t="s">
        <v>178</v>
      </c>
      <c r="K525" s="17" t="s">
        <v>178</v>
      </c>
      <c r="L525" s="17" t="s">
        <v>178</v>
      </c>
      <c r="M525" s="17" t="s">
        <v>178</v>
      </c>
      <c r="N525" s="101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>
        <v>1</v>
      </c>
    </row>
    <row r="526" spans="1:65">
      <c r="A526" s="32"/>
      <c r="B526" s="19" t="s">
        <v>179</v>
      </c>
      <c r="C526" s="8" t="s">
        <v>179</v>
      </c>
      <c r="D526" s="99" t="s">
        <v>180</v>
      </c>
      <c r="E526" s="100" t="s">
        <v>181</v>
      </c>
      <c r="F526" s="100" t="s">
        <v>182</v>
      </c>
      <c r="G526" s="100" t="s">
        <v>183</v>
      </c>
      <c r="H526" s="100" t="s">
        <v>184</v>
      </c>
      <c r="I526" s="100" t="s">
        <v>185</v>
      </c>
      <c r="J526" s="100" t="s">
        <v>186</v>
      </c>
      <c r="K526" s="100" t="s">
        <v>187</v>
      </c>
      <c r="L526" s="100" t="s">
        <v>188</v>
      </c>
      <c r="M526" s="100" t="s">
        <v>189</v>
      </c>
      <c r="N526" s="101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 t="s">
        <v>3</v>
      </c>
    </row>
    <row r="527" spans="1:65">
      <c r="A527" s="32"/>
      <c r="B527" s="19"/>
      <c r="C527" s="8"/>
      <c r="D527" s="9" t="s">
        <v>200</v>
      </c>
      <c r="E527" s="10" t="s">
        <v>200</v>
      </c>
      <c r="F527" s="10" t="s">
        <v>201</v>
      </c>
      <c r="G527" s="10" t="s">
        <v>201</v>
      </c>
      <c r="H527" s="10" t="s">
        <v>201</v>
      </c>
      <c r="I527" s="10" t="s">
        <v>200</v>
      </c>
      <c r="J527" s="10" t="s">
        <v>200</v>
      </c>
      <c r="K527" s="10" t="s">
        <v>200</v>
      </c>
      <c r="L527" s="10" t="s">
        <v>201</v>
      </c>
      <c r="M527" s="10" t="s">
        <v>200</v>
      </c>
      <c r="N527" s="101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2</v>
      </c>
    </row>
    <row r="528" spans="1:65">
      <c r="A528" s="32"/>
      <c r="B528" s="19"/>
      <c r="C528" s="8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101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9">
        <v>2</v>
      </c>
    </row>
    <row r="529" spans="1:65">
      <c r="A529" s="32"/>
      <c r="B529" s="18">
        <v>1</v>
      </c>
      <c r="C529" s="14">
        <v>1</v>
      </c>
      <c r="D529" s="21">
        <v>0.69</v>
      </c>
      <c r="E529" s="21">
        <v>0.7</v>
      </c>
      <c r="F529" s="22">
        <v>0.8</v>
      </c>
      <c r="G529" s="21">
        <v>0.49</v>
      </c>
      <c r="H529" s="22">
        <v>0.54</v>
      </c>
      <c r="I529" s="21">
        <v>0.7</v>
      </c>
      <c r="J529" s="22">
        <v>0.66</v>
      </c>
      <c r="K529" s="21">
        <v>0.6</v>
      </c>
      <c r="L529" s="21">
        <v>0.47</v>
      </c>
      <c r="M529" s="21">
        <v>0.5</v>
      </c>
      <c r="N529" s="101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>
        <v>1</v>
      </c>
    </row>
    <row r="530" spans="1:65">
      <c r="A530" s="32"/>
      <c r="B530" s="19">
        <v>1</v>
      </c>
      <c r="C530" s="8">
        <v>2</v>
      </c>
      <c r="D530" s="10">
        <v>0.72</v>
      </c>
      <c r="E530" s="10">
        <v>0.7</v>
      </c>
      <c r="F530" s="23">
        <v>0.6</v>
      </c>
      <c r="G530" s="10">
        <v>0.55000000000000004</v>
      </c>
      <c r="H530" s="23">
        <v>0.72</v>
      </c>
      <c r="I530" s="10">
        <v>0.7</v>
      </c>
      <c r="J530" s="23">
        <v>0.45</v>
      </c>
      <c r="K530" s="10">
        <v>0.6</v>
      </c>
      <c r="L530" s="10">
        <v>0.53</v>
      </c>
      <c r="M530" s="10">
        <v>0.5</v>
      </c>
      <c r="N530" s="101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 t="e">
        <v>#N/A</v>
      </c>
    </row>
    <row r="531" spans="1:65">
      <c r="A531" s="32"/>
      <c r="B531" s="19">
        <v>1</v>
      </c>
      <c r="C531" s="8">
        <v>3</v>
      </c>
      <c r="D531" s="10">
        <v>0.67</v>
      </c>
      <c r="E531" s="10">
        <v>0.4</v>
      </c>
      <c r="F531" s="23">
        <v>0.7</v>
      </c>
      <c r="G531" s="10">
        <v>0.63</v>
      </c>
      <c r="H531" s="23">
        <v>0.68</v>
      </c>
      <c r="I531" s="10">
        <v>0.7</v>
      </c>
      <c r="J531" s="23">
        <v>0.45</v>
      </c>
      <c r="K531" s="23">
        <v>0.5</v>
      </c>
      <c r="L531" s="11">
        <v>0.63</v>
      </c>
      <c r="M531" s="11">
        <v>0.5</v>
      </c>
      <c r="N531" s="101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16</v>
      </c>
    </row>
    <row r="532" spans="1:65">
      <c r="A532" s="32"/>
      <c r="B532" s="19">
        <v>1</v>
      </c>
      <c r="C532" s="8">
        <v>4</v>
      </c>
      <c r="D532" s="10">
        <v>0.67</v>
      </c>
      <c r="E532" s="10">
        <v>0.6</v>
      </c>
      <c r="F532" s="23">
        <v>0.8</v>
      </c>
      <c r="G532" s="10">
        <v>0.68</v>
      </c>
      <c r="H532" s="23">
        <v>0.54</v>
      </c>
      <c r="I532" s="10">
        <v>0.6</v>
      </c>
      <c r="J532" s="23">
        <v>0.51</v>
      </c>
      <c r="K532" s="23">
        <v>0.7</v>
      </c>
      <c r="L532" s="11">
        <v>0.68</v>
      </c>
      <c r="M532" s="11">
        <v>0.5</v>
      </c>
      <c r="N532" s="101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0.60399999999999998</v>
      </c>
    </row>
    <row r="533" spans="1:65">
      <c r="A533" s="32"/>
      <c r="B533" s="19">
        <v>1</v>
      </c>
      <c r="C533" s="8">
        <v>5</v>
      </c>
      <c r="D533" s="10">
        <v>0.56000000000000005</v>
      </c>
      <c r="E533" s="10">
        <v>0.6</v>
      </c>
      <c r="F533" s="10">
        <v>0.8</v>
      </c>
      <c r="G533" s="10">
        <v>0.7</v>
      </c>
      <c r="H533" s="10">
        <v>0.49</v>
      </c>
      <c r="I533" s="10">
        <v>0.6</v>
      </c>
      <c r="J533" s="10">
        <v>0.6</v>
      </c>
      <c r="K533" s="10">
        <v>0.7</v>
      </c>
      <c r="L533" s="10">
        <v>0.64</v>
      </c>
      <c r="M533" s="10">
        <v>0.5</v>
      </c>
      <c r="N533" s="101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>
        <v>26</v>
      </c>
    </row>
    <row r="534" spans="1:65">
      <c r="A534" s="32"/>
      <c r="B534" s="19">
        <v>1</v>
      </c>
      <c r="C534" s="8">
        <v>6</v>
      </c>
      <c r="D534" s="10">
        <v>0.61</v>
      </c>
      <c r="E534" s="103">
        <v>1</v>
      </c>
      <c r="F534" s="10">
        <v>0.6</v>
      </c>
      <c r="G534" s="10">
        <v>0.52</v>
      </c>
      <c r="H534" s="10">
        <v>0.56999999999999995</v>
      </c>
      <c r="I534" s="10">
        <v>0.7</v>
      </c>
      <c r="J534" s="10">
        <v>0.62</v>
      </c>
      <c r="K534" s="10">
        <v>0.5</v>
      </c>
      <c r="L534" s="10">
        <v>0.47</v>
      </c>
      <c r="M534" s="10">
        <v>0.5</v>
      </c>
      <c r="N534" s="101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8"/>
    </row>
    <row r="535" spans="1:65">
      <c r="A535" s="32"/>
      <c r="B535" s="20" t="s">
        <v>193</v>
      </c>
      <c r="C535" s="12"/>
      <c r="D535" s="24">
        <v>0.65333333333333332</v>
      </c>
      <c r="E535" s="24">
        <v>0.66666666666666663</v>
      </c>
      <c r="F535" s="24">
        <v>0.71666666666666645</v>
      </c>
      <c r="G535" s="24">
        <v>0.59499999999999997</v>
      </c>
      <c r="H535" s="24">
        <v>0.59</v>
      </c>
      <c r="I535" s="24">
        <v>0.66666666666666663</v>
      </c>
      <c r="J535" s="24">
        <v>0.54833333333333345</v>
      </c>
      <c r="K535" s="24">
        <v>0.6</v>
      </c>
      <c r="L535" s="24">
        <v>0.56999999999999995</v>
      </c>
      <c r="M535" s="24">
        <v>0.5</v>
      </c>
      <c r="N535" s="101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8"/>
    </row>
    <row r="536" spans="1:65">
      <c r="A536" s="32"/>
      <c r="B536" s="3" t="s">
        <v>194</v>
      </c>
      <c r="C536" s="30"/>
      <c r="D536" s="11">
        <v>0.67</v>
      </c>
      <c r="E536" s="11">
        <v>0.64999999999999991</v>
      </c>
      <c r="F536" s="11">
        <v>0.75</v>
      </c>
      <c r="G536" s="11">
        <v>0.59000000000000008</v>
      </c>
      <c r="H536" s="11">
        <v>0.55499999999999994</v>
      </c>
      <c r="I536" s="11">
        <v>0.7</v>
      </c>
      <c r="J536" s="11">
        <v>0.55499999999999994</v>
      </c>
      <c r="K536" s="11">
        <v>0.6</v>
      </c>
      <c r="L536" s="11">
        <v>0.58000000000000007</v>
      </c>
      <c r="M536" s="11">
        <v>0.5</v>
      </c>
      <c r="N536" s="101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58"/>
    </row>
    <row r="537" spans="1:65">
      <c r="A537" s="32"/>
      <c r="B537" s="3" t="s">
        <v>195</v>
      </c>
      <c r="C537" s="30"/>
      <c r="D537" s="25">
        <v>5.8195074247453828E-2</v>
      </c>
      <c r="E537" s="25">
        <v>0.19663841605003501</v>
      </c>
      <c r="F537" s="25">
        <v>9.8319208025018867E-2</v>
      </c>
      <c r="G537" s="25">
        <v>8.7349871207690222E-2</v>
      </c>
      <c r="H537" s="25">
        <v>8.9888820216977902E-2</v>
      </c>
      <c r="I537" s="25">
        <v>5.1639777949432218E-2</v>
      </c>
      <c r="J537" s="25">
        <v>9.0645830939247191E-2</v>
      </c>
      <c r="K537" s="25">
        <v>8.9442719099992116E-2</v>
      </c>
      <c r="L537" s="25">
        <v>9.1869472622847073E-2</v>
      </c>
      <c r="M537" s="25">
        <v>0</v>
      </c>
      <c r="N537" s="101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8"/>
    </row>
    <row r="538" spans="1:65">
      <c r="A538" s="32"/>
      <c r="B538" s="3" t="s">
        <v>84</v>
      </c>
      <c r="C538" s="30"/>
      <c r="D538" s="13">
        <v>8.9074093235898724E-2</v>
      </c>
      <c r="E538" s="13">
        <v>0.29495762407505255</v>
      </c>
      <c r="F538" s="13">
        <v>0.13718959259304964</v>
      </c>
      <c r="G538" s="13">
        <v>0.14680650623141214</v>
      </c>
      <c r="H538" s="13">
        <v>0.15235393257114899</v>
      </c>
      <c r="I538" s="13">
        <v>7.7459666924148338E-2</v>
      </c>
      <c r="J538" s="13">
        <v>0.1653115457858611</v>
      </c>
      <c r="K538" s="13">
        <v>0.14907119849998687</v>
      </c>
      <c r="L538" s="13">
        <v>0.16117451337341593</v>
      </c>
      <c r="M538" s="13">
        <v>0</v>
      </c>
      <c r="N538" s="101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8"/>
    </row>
    <row r="539" spans="1:65">
      <c r="A539" s="32"/>
      <c r="B539" s="3" t="s">
        <v>196</v>
      </c>
      <c r="C539" s="30"/>
      <c r="D539" s="13">
        <v>8.1677704194260459E-2</v>
      </c>
      <c r="E539" s="13">
        <v>0.10375275938189832</v>
      </c>
      <c r="F539" s="13">
        <v>0.18653421633554057</v>
      </c>
      <c r="G539" s="13">
        <v>-1.490066225165565E-2</v>
      </c>
      <c r="H539" s="13">
        <v>-2.3178807947019875E-2</v>
      </c>
      <c r="I539" s="13">
        <v>0.10375275938189832</v>
      </c>
      <c r="J539" s="13">
        <v>-9.216335540838827E-2</v>
      </c>
      <c r="K539" s="13">
        <v>-6.6225165562914245E-3</v>
      </c>
      <c r="L539" s="13">
        <v>-5.6291390728476887E-2</v>
      </c>
      <c r="M539" s="13">
        <v>-0.17218543046357615</v>
      </c>
      <c r="N539" s="101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8"/>
    </row>
    <row r="540" spans="1:65">
      <c r="A540" s="32"/>
      <c r="B540" s="50" t="s">
        <v>197</v>
      </c>
      <c r="C540" s="51"/>
      <c r="D540" s="49">
        <v>0.72</v>
      </c>
      <c r="E540" s="49">
        <v>0.89</v>
      </c>
      <c r="F540" s="49">
        <v>1.53</v>
      </c>
      <c r="G540" s="49">
        <v>0.03</v>
      </c>
      <c r="H540" s="49">
        <v>0.1</v>
      </c>
      <c r="I540" s="49">
        <v>0.89</v>
      </c>
      <c r="J540" s="49">
        <v>0.63</v>
      </c>
      <c r="K540" s="49">
        <v>0.03</v>
      </c>
      <c r="L540" s="49">
        <v>0.35</v>
      </c>
      <c r="M540" s="49">
        <v>1.25</v>
      </c>
      <c r="N540" s="101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8"/>
    </row>
    <row r="541" spans="1:65">
      <c r="B541" s="33"/>
      <c r="C541" s="20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BM541" s="58"/>
    </row>
    <row r="542" spans="1:65" ht="15">
      <c r="B542" s="34" t="s">
        <v>313</v>
      </c>
      <c r="BM542" s="29" t="s">
        <v>64</v>
      </c>
    </row>
    <row r="543" spans="1:65" ht="15">
      <c r="A543" s="26" t="s">
        <v>55</v>
      </c>
      <c r="B543" s="18" t="s">
        <v>107</v>
      </c>
      <c r="C543" s="15" t="s">
        <v>108</v>
      </c>
      <c r="D543" s="16" t="s">
        <v>178</v>
      </c>
      <c r="E543" s="17" t="s">
        <v>178</v>
      </c>
      <c r="F543" s="17" t="s">
        <v>178</v>
      </c>
      <c r="G543" s="17" t="s">
        <v>178</v>
      </c>
      <c r="H543" s="17" t="s">
        <v>178</v>
      </c>
      <c r="I543" s="17" t="s">
        <v>178</v>
      </c>
      <c r="J543" s="17" t="s">
        <v>178</v>
      </c>
      <c r="K543" s="17" t="s">
        <v>178</v>
      </c>
      <c r="L543" s="17" t="s">
        <v>178</v>
      </c>
      <c r="M543" s="17" t="s">
        <v>178</v>
      </c>
      <c r="N543" s="101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>
        <v>1</v>
      </c>
    </row>
    <row r="544" spans="1:65">
      <c r="A544" s="32"/>
      <c r="B544" s="19" t="s">
        <v>179</v>
      </c>
      <c r="C544" s="8" t="s">
        <v>179</v>
      </c>
      <c r="D544" s="99" t="s">
        <v>180</v>
      </c>
      <c r="E544" s="100" t="s">
        <v>181</v>
      </c>
      <c r="F544" s="100" t="s">
        <v>182</v>
      </c>
      <c r="G544" s="100" t="s">
        <v>183</v>
      </c>
      <c r="H544" s="100" t="s">
        <v>184</v>
      </c>
      <c r="I544" s="100" t="s">
        <v>185</v>
      </c>
      <c r="J544" s="100" t="s">
        <v>186</v>
      </c>
      <c r="K544" s="100" t="s">
        <v>187</v>
      </c>
      <c r="L544" s="100" t="s">
        <v>188</v>
      </c>
      <c r="M544" s="100" t="s">
        <v>189</v>
      </c>
      <c r="N544" s="101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 t="s">
        <v>1</v>
      </c>
    </row>
    <row r="545" spans="1:65">
      <c r="A545" s="32"/>
      <c r="B545" s="19"/>
      <c r="C545" s="8"/>
      <c r="D545" s="9" t="s">
        <v>110</v>
      </c>
      <c r="E545" s="10" t="s">
        <v>200</v>
      </c>
      <c r="F545" s="10" t="s">
        <v>201</v>
      </c>
      <c r="G545" s="10" t="s">
        <v>201</v>
      </c>
      <c r="H545" s="10" t="s">
        <v>201</v>
      </c>
      <c r="I545" s="10" t="s">
        <v>110</v>
      </c>
      <c r="J545" s="10" t="s">
        <v>201</v>
      </c>
      <c r="K545" s="10" t="s">
        <v>110</v>
      </c>
      <c r="L545" s="10" t="s">
        <v>201</v>
      </c>
      <c r="M545" s="10" t="s">
        <v>110</v>
      </c>
      <c r="N545" s="101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3</v>
      </c>
    </row>
    <row r="546" spans="1:65">
      <c r="A546" s="32"/>
      <c r="B546" s="19"/>
      <c r="C546" s="8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101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>
        <v>3</v>
      </c>
    </row>
    <row r="547" spans="1:65">
      <c r="A547" s="32"/>
      <c r="B547" s="18">
        <v>1</v>
      </c>
      <c r="C547" s="14">
        <v>1</v>
      </c>
      <c r="D547" s="185" t="s">
        <v>104</v>
      </c>
      <c r="E547" s="185">
        <v>3.0000000000000001E-3</v>
      </c>
      <c r="F547" s="186" t="s">
        <v>167</v>
      </c>
      <c r="G547" s="185" t="s">
        <v>104</v>
      </c>
      <c r="H547" s="186" t="s">
        <v>104</v>
      </c>
      <c r="I547" s="185" t="s">
        <v>170</v>
      </c>
      <c r="J547" s="186" t="s">
        <v>104</v>
      </c>
      <c r="K547" s="185">
        <v>2.8E-3</v>
      </c>
      <c r="L547" s="185" t="s">
        <v>104</v>
      </c>
      <c r="M547" s="185" t="s">
        <v>104</v>
      </c>
      <c r="N547" s="189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  <c r="AA547" s="190"/>
      <c r="AB547" s="190"/>
      <c r="AC547" s="190"/>
      <c r="AD547" s="190"/>
      <c r="AE547" s="190"/>
      <c r="AF547" s="190"/>
      <c r="AG547" s="190"/>
      <c r="AH547" s="190"/>
      <c r="AI547" s="190"/>
      <c r="AJ547" s="190"/>
      <c r="AK547" s="190"/>
      <c r="AL547" s="190"/>
      <c r="AM547" s="190"/>
      <c r="AN547" s="190"/>
      <c r="AO547" s="190"/>
      <c r="AP547" s="190"/>
      <c r="AQ547" s="190"/>
      <c r="AR547" s="190"/>
      <c r="AS547" s="190"/>
      <c r="AT547" s="190"/>
      <c r="AU547" s="190"/>
      <c r="AV547" s="190"/>
      <c r="AW547" s="190"/>
      <c r="AX547" s="190"/>
      <c r="AY547" s="190"/>
      <c r="AZ547" s="190"/>
      <c r="BA547" s="190"/>
      <c r="BB547" s="190"/>
      <c r="BC547" s="190"/>
      <c r="BD547" s="190"/>
      <c r="BE547" s="190"/>
      <c r="BF547" s="190"/>
      <c r="BG547" s="190"/>
      <c r="BH547" s="190"/>
      <c r="BI547" s="190"/>
      <c r="BJ547" s="190"/>
      <c r="BK547" s="190"/>
      <c r="BL547" s="190"/>
      <c r="BM547" s="191">
        <v>1</v>
      </c>
    </row>
    <row r="548" spans="1:65">
      <c r="A548" s="32"/>
      <c r="B548" s="19">
        <v>1</v>
      </c>
      <c r="C548" s="8">
        <v>2</v>
      </c>
      <c r="D548" s="192" t="s">
        <v>104</v>
      </c>
      <c r="E548" s="192">
        <v>3.0000000000000001E-3</v>
      </c>
      <c r="F548" s="193" t="s">
        <v>167</v>
      </c>
      <c r="G548" s="192" t="s">
        <v>104</v>
      </c>
      <c r="H548" s="193" t="s">
        <v>104</v>
      </c>
      <c r="I548" s="192" t="s">
        <v>170</v>
      </c>
      <c r="J548" s="193" t="s">
        <v>104</v>
      </c>
      <c r="K548" s="192">
        <v>2.8E-3</v>
      </c>
      <c r="L548" s="192" t="s">
        <v>104</v>
      </c>
      <c r="M548" s="192" t="s">
        <v>104</v>
      </c>
      <c r="N548" s="189"/>
      <c r="O548" s="190"/>
      <c r="P548" s="190"/>
      <c r="Q548" s="190"/>
      <c r="R548" s="190"/>
      <c r="S548" s="190"/>
      <c r="T548" s="190"/>
      <c r="U548" s="190"/>
      <c r="V548" s="190"/>
      <c r="W548" s="190"/>
      <c r="X548" s="190"/>
      <c r="Y548" s="190"/>
      <c r="Z548" s="190"/>
      <c r="AA548" s="190"/>
      <c r="AB548" s="190"/>
      <c r="AC548" s="190"/>
      <c r="AD548" s="190"/>
      <c r="AE548" s="190"/>
      <c r="AF548" s="190"/>
      <c r="AG548" s="190"/>
      <c r="AH548" s="190"/>
      <c r="AI548" s="190"/>
      <c r="AJ548" s="190"/>
      <c r="AK548" s="190"/>
      <c r="AL548" s="190"/>
      <c r="AM548" s="190"/>
      <c r="AN548" s="190"/>
      <c r="AO548" s="190"/>
      <c r="AP548" s="190"/>
      <c r="AQ548" s="190"/>
      <c r="AR548" s="190"/>
      <c r="AS548" s="190"/>
      <c r="AT548" s="190"/>
      <c r="AU548" s="190"/>
      <c r="AV548" s="190"/>
      <c r="AW548" s="190"/>
      <c r="AX548" s="190"/>
      <c r="AY548" s="190"/>
      <c r="AZ548" s="190"/>
      <c r="BA548" s="190"/>
      <c r="BB548" s="190"/>
      <c r="BC548" s="190"/>
      <c r="BD548" s="190"/>
      <c r="BE548" s="190"/>
      <c r="BF548" s="190"/>
      <c r="BG548" s="190"/>
      <c r="BH548" s="190"/>
      <c r="BI548" s="190"/>
      <c r="BJ548" s="190"/>
      <c r="BK548" s="190"/>
      <c r="BL548" s="190"/>
      <c r="BM548" s="191" t="e">
        <v>#N/A</v>
      </c>
    </row>
    <row r="549" spans="1:65">
      <c r="A549" s="32"/>
      <c r="B549" s="19">
        <v>1</v>
      </c>
      <c r="C549" s="8">
        <v>3</v>
      </c>
      <c r="D549" s="192" t="s">
        <v>104</v>
      </c>
      <c r="E549" s="192">
        <v>2E-3</v>
      </c>
      <c r="F549" s="193" t="s">
        <v>167</v>
      </c>
      <c r="G549" s="192" t="s">
        <v>104</v>
      </c>
      <c r="H549" s="193">
        <v>0.01</v>
      </c>
      <c r="I549" s="192" t="s">
        <v>170</v>
      </c>
      <c r="J549" s="193" t="s">
        <v>104</v>
      </c>
      <c r="K549" s="193">
        <v>3.1999999999999997E-3</v>
      </c>
      <c r="L549" s="25" t="s">
        <v>104</v>
      </c>
      <c r="M549" s="25" t="s">
        <v>104</v>
      </c>
      <c r="N549" s="189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  <c r="AA549" s="190"/>
      <c r="AB549" s="190"/>
      <c r="AC549" s="190"/>
      <c r="AD549" s="190"/>
      <c r="AE549" s="190"/>
      <c r="AF549" s="190"/>
      <c r="AG549" s="190"/>
      <c r="AH549" s="190"/>
      <c r="AI549" s="190"/>
      <c r="AJ549" s="190"/>
      <c r="AK549" s="190"/>
      <c r="AL549" s="190"/>
      <c r="AM549" s="190"/>
      <c r="AN549" s="190"/>
      <c r="AO549" s="190"/>
      <c r="AP549" s="190"/>
      <c r="AQ549" s="190"/>
      <c r="AR549" s="190"/>
      <c r="AS549" s="190"/>
      <c r="AT549" s="190"/>
      <c r="AU549" s="190"/>
      <c r="AV549" s="190"/>
      <c r="AW549" s="190"/>
      <c r="AX549" s="190"/>
      <c r="AY549" s="190"/>
      <c r="AZ549" s="190"/>
      <c r="BA549" s="190"/>
      <c r="BB549" s="190"/>
      <c r="BC549" s="190"/>
      <c r="BD549" s="190"/>
      <c r="BE549" s="190"/>
      <c r="BF549" s="190"/>
      <c r="BG549" s="190"/>
      <c r="BH549" s="190"/>
      <c r="BI549" s="190"/>
      <c r="BJ549" s="190"/>
      <c r="BK549" s="190"/>
      <c r="BL549" s="190"/>
      <c r="BM549" s="191">
        <v>16</v>
      </c>
    </row>
    <row r="550" spans="1:65">
      <c r="A550" s="32"/>
      <c r="B550" s="19">
        <v>1</v>
      </c>
      <c r="C550" s="8">
        <v>4</v>
      </c>
      <c r="D550" s="192" t="s">
        <v>104</v>
      </c>
      <c r="E550" s="192">
        <v>2E-3</v>
      </c>
      <c r="F550" s="193" t="s">
        <v>167</v>
      </c>
      <c r="G550" s="192" t="s">
        <v>104</v>
      </c>
      <c r="H550" s="193">
        <v>0.01</v>
      </c>
      <c r="I550" s="192" t="s">
        <v>170</v>
      </c>
      <c r="J550" s="193" t="s">
        <v>104</v>
      </c>
      <c r="K550" s="193">
        <v>2.8E-3</v>
      </c>
      <c r="L550" s="25" t="s">
        <v>104</v>
      </c>
      <c r="M550" s="25" t="s">
        <v>104</v>
      </c>
      <c r="N550" s="189"/>
      <c r="O550" s="190"/>
      <c r="P550" s="190"/>
      <c r="Q550" s="190"/>
      <c r="R550" s="190"/>
      <c r="S550" s="190"/>
      <c r="T550" s="190"/>
      <c r="U550" s="190"/>
      <c r="V550" s="190"/>
      <c r="W550" s="190"/>
      <c r="X550" s="190"/>
      <c r="Y550" s="190"/>
      <c r="Z550" s="190"/>
      <c r="AA550" s="190"/>
      <c r="AB550" s="190"/>
      <c r="AC550" s="190"/>
      <c r="AD550" s="190"/>
      <c r="AE550" s="190"/>
      <c r="AF550" s="190"/>
      <c r="AG550" s="190"/>
      <c r="AH550" s="190"/>
      <c r="AI550" s="190"/>
      <c r="AJ550" s="190"/>
      <c r="AK550" s="190"/>
      <c r="AL550" s="190"/>
      <c r="AM550" s="190"/>
      <c r="AN550" s="190"/>
      <c r="AO550" s="190"/>
      <c r="AP550" s="190"/>
      <c r="AQ550" s="190"/>
      <c r="AR550" s="190"/>
      <c r="AS550" s="190"/>
      <c r="AT550" s="190"/>
      <c r="AU550" s="190"/>
      <c r="AV550" s="190"/>
      <c r="AW550" s="190"/>
      <c r="AX550" s="190"/>
      <c r="AY550" s="190"/>
      <c r="AZ550" s="190"/>
      <c r="BA550" s="190"/>
      <c r="BB550" s="190"/>
      <c r="BC550" s="190"/>
      <c r="BD550" s="190"/>
      <c r="BE550" s="190"/>
      <c r="BF550" s="190"/>
      <c r="BG550" s="190"/>
      <c r="BH550" s="190"/>
      <c r="BI550" s="190"/>
      <c r="BJ550" s="190"/>
      <c r="BK550" s="190"/>
      <c r="BL550" s="190"/>
      <c r="BM550" s="191" t="s">
        <v>104</v>
      </c>
    </row>
    <row r="551" spans="1:65">
      <c r="A551" s="32"/>
      <c r="B551" s="19">
        <v>1</v>
      </c>
      <c r="C551" s="8">
        <v>5</v>
      </c>
      <c r="D551" s="192" t="s">
        <v>104</v>
      </c>
      <c r="E551" s="192">
        <v>2E-3</v>
      </c>
      <c r="F551" s="192" t="s">
        <v>167</v>
      </c>
      <c r="G551" s="192" t="s">
        <v>104</v>
      </c>
      <c r="H551" s="192" t="s">
        <v>104</v>
      </c>
      <c r="I551" s="192" t="s">
        <v>170</v>
      </c>
      <c r="J551" s="192" t="s">
        <v>104</v>
      </c>
      <c r="K551" s="192">
        <v>3.1999999999999997E-3</v>
      </c>
      <c r="L551" s="192" t="s">
        <v>104</v>
      </c>
      <c r="M551" s="192" t="s">
        <v>104</v>
      </c>
      <c r="N551" s="189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  <c r="AA551" s="190"/>
      <c r="AB551" s="190"/>
      <c r="AC551" s="190"/>
      <c r="AD551" s="190"/>
      <c r="AE551" s="190"/>
      <c r="AF551" s="190"/>
      <c r="AG551" s="190"/>
      <c r="AH551" s="190"/>
      <c r="AI551" s="190"/>
      <c r="AJ551" s="190"/>
      <c r="AK551" s="190"/>
      <c r="AL551" s="190"/>
      <c r="AM551" s="190"/>
      <c r="AN551" s="190"/>
      <c r="AO551" s="190"/>
      <c r="AP551" s="190"/>
      <c r="AQ551" s="190"/>
      <c r="AR551" s="190"/>
      <c r="AS551" s="190"/>
      <c r="AT551" s="190"/>
      <c r="AU551" s="190"/>
      <c r="AV551" s="190"/>
      <c r="AW551" s="190"/>
      <c r="AX551" s="190"/>
      <c r="AY551" s="190"/>
      <c r="AZ551" s="190"/>
      <c r="BA551" s="190"/>
      <c r="BB551" s="190"/>
      <c r="BC551" s="190"/>
      <c r="BD551" s="190"/>
      <c r="BE551" s="190"/>
      <c r="BF551" s="190"/>
      <c r="BG551" s="190"/>
      <c r="BH551" s="190"/>
      <c r="BI551" s="190"/>
      <c r="BJ551" s="190"/>
      <c r="BK551" s="190"/>
      <c r="BL551" s="190"/>
      <c r="BM551" s="191">
        <v>27</v>
      </c>
    </row>
    <row r="552" spans="1:65">
      <c r="A552" s="32"/>
      <c r="B552" s="19">
        <v>1</v>
      </c>
      <c r="C552" s="8">
        <v>6</v>
      </c>
      <c r="D552" s="192" t="s">
        <v>104</v>
      </c>
      <c r="E552" s="192">
        <v>2E-3</v>
      </c>
      <c r="F552" s="192" t="s">
        <v>167</v>
      </c>
      <c r="G552" s="192" t="s">
        <v>104</v>
      </c>
      <c r="H552" s="192" t="s">
        <v>104</v>
      </c>
      <c r="I552" s="192" t="s">
        <v>170</v>
      </c>
      <c r="J552" s="192" t="s">
        <v>104</v>
      </c>
      <c r="K552" s="192">
        <v>2.8999999999999998E-3</v>
      </c>
      <c r="L552" s="192" t="s">
        <v>104</v>
      </c>
      <c r="M552" s="192">
        <v>0.01</v>
      </c>
      <c r="N552" s="189"/>
      <c r="O552" s="190"/>
      <c r="P552" s="190"/>
      <c r="Q552" s="190"/>
      <c r="R552" s="190"/>
      <c r="S552" s="190"/>
      <c r="T552" s="190"/>
      <c r="U552" s="190"/>
      <c r="V552" s="190"/>
      <c r="W552" s="190"/>
      <c r="X552" s="190"/>
      <c r="Y552" s="190"/>
      <c r="Z552" s="190"/>
      <c r="AA552" s="190"/>
      <c r="AB552" s="190"/>
      <c r="AC552" s="190"/>
      <c r="AD552" s="190"/>
      <c r="AE552" s="190"/>
      <c r="AF552" s="190"/>
      <c r="AG552" s="190"/>
      <c r="AH552" s="190"/>
      <c r="AI552" s="190"/>
      <c r="AJ552" s="190"/>
      <c r="AK552" s="190"/>
      <c r="AL552" s="190"/>
      <c r="AM552" s="190"/>
      <c r="AN552" s="190"/>
      <c r="AO552" s="190"/>
      <c r="AP552" s="190"/>
      <c r="AQ552" s="190"/>
      <c r="AR552" s="190"/>
      <c r="AS552" s="190"/>
      <c r="AT552" s="190"/>
      <c r="AU552" s="190"/>
      <c r="AV552" s="190"/>
      <c r="AW552" s="190"/>
      <c r="AX552" s="190"/>
      <c r="AY552" s="190"/>
      <c r="AZ552" s="190"/>
      <c r="BA552" s="190"/>
      <c r="BB552" s="190"/>
      <c r="BC552" s="190"/>
      <c r="BD552" s="190"/>
      <c r="BE552" s="190"/>
      <c r="BF552" s="190"/>
      <c r="BG552" s="190"/>
      <c r="BH552" s="190"/>
      <c r="BI552" s="190"/>
      <c r="BJ552" s="190"/>
      <c r="BK552" s="190"/>
      <c r="BL552" s="190"/>
      <c r="BM552" s="59"/>
    </row>
    <row r="553" spans="1:65">
      <c r="A553" s="32"/>
      <c r="B553" s="20" t="s">
        <v>193</v>
      </c>
      <c r="C553" s="12"/>
      <c r="D553" s="196" t="s">
        <v>405</v>
      </c>
      <c r="E553" s="196">
        <v>2.3333333333333335E-3</v>
      </c>
      <c r="F553" s="196" t="s">
        <v>405</v>
      </c>
      <c r="G553" s="196" t="s">
        <v>405</v>
      </c>
      <c r="H553" s="196">
        <v>0.01</v>
      </c>
      <c r="I553" s="196" t="s">
        <v>405</v>
      </c>
      <c r="J553" s="196" t="s">
        <v>405</v>
      </c>
      <c r="K553" s="196">
        <v>2.9499999999999999E-3</v>
      </c>
      <c r="L553" s="196" t="s">
        <v>405</v>
      </c>
      <c r="M553" s="196">
        <v>0.01</v>
      </c>
      <c r="N553" s="189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0"/>
      <c r="AA553" s="190"/>
      <c r="AB553" s="190"/>
      <c r="AC553" s="190"/>
      <c r="AD553" s="190"/>
      <c r="AE553" s="190"/>
      <c r="AF553" s="190"/>
      <c r="AG553" s="190"/>
      <c r="AH553" s="190"/>
      <c r="AI553" s="190"/>
      <c r="AJ553" s="190"/>
      <c r="AK553" s="190"/>
      <c r="AL553" s="190"/>
      <c r="AM553" s="190"/>
      <c r="AN553" s="190"/>
      <c r="AO553" s="190"/>
      <c r="AP553" s="190"/>
      <c r="AQ553" s="190"/>
      <c r="AR553" s="190"/>
      <c r="AS553" s="190"/>
      <c r="AT553" s="190"/>
      <c r="AU553" s="190"/>
      <c r="AV553" s="190"/>
      <c r="AW553" s="190"/>
      <c r="AX553" s="190"/>
      <c r="AY553" s="190"/>
      <c r="AZ553" s="190"/>
      <c r="BA553" s="190"/>
      <c r="BB553" s="190"/>
      <c r="BC553" s="190"/>
      <c r="BD553" s="190"/>
      <c r="BE553" s="190"/>
      <c r="BF553" s="190"/>
      <c r="BG553" s="190"/>
      <c r="BH553" s="190"/>
      <c r="BI553" s="190"/>
      <c r="BJ553" s="190"/>
      <c r="BK553" s="190"/>
      <c r="BL553" s="190"/>
      <c r="BM553" s="59"/>
    </row>
    <row r="554" spans="1:65">
      <c r="A554" s="32"/>
      <c r="B554" s="3" t="s">
        <v>194</v>
      </c>
      <c r="C554" s="30"/>
      <c r="D554" s="25" t="s">
        <v>405</v>
      </c>
      <c r="E554" s="25">
        <v>2E-3</v>
      </c>
      <c r="F554" s="25" t="s">
        <v>405</v>
      </c>
      <c r="G554" s="25" t="s">
        <v>405</v>
      </c>
      <c r="H554" s="25">
        <v>0.01</v>
      </c>
      <c r="I554" s="25" t="s">
        <v>405</v>
      </c>
      <c r="J554" s="25" t="s">
        <v>405</v>
      </c>
      <c r="K554" s="25">
        <v>2.8500000000000001E-3</v>
      </c>
      <c r="L554" s="25" t="s">
        <v>405</v>
      </c>
      <c r="M554" s="25">
        <v>0.01</v>
      </c>
      <c r="N554" s="189"/>
      <c r="O554" s="190"/>
      <c r="P554" s="190"/>
      <c r="Q554" s="190"/>
      <c r="R554" s="190"/>
      <c r="S554" s="190"/>
      <c r="T554" s="190"/>
      <c r="U554" s="190"/>
      <c r="V554" s="190"/>
      <c r="W554" s="190"/>
      <c r="X554" s="190"/>
      <c r="Y554" s="190"/>
      <c r="Z554" s="190"/>
      <c r="AA554" s="190"/>
      <c r="AB554" s="190"/>
      <c r="AC554" s="190"/>
      <c r="AD554" s="190"/>
      <c r="AE554" s="190"/>
      <c r="AF554" s="190"/>
      <c r="AG554" s="190"/>
      <c r="AH554" s="190"/>
      <c r="AI554" s="190"/>
      <c r="AJ554" s="190"/>
      <c r="AK554" s="190"/>
      <c r="AL554" s="190"/>
      <c r="AM554" s="190"/>
      <c r="AN554" s="190"/>
      <c r="AO554" s="190"/>
      <c r="AP554" s="190"/>
      <c r="AQ554" s="190"/>
      <c r="AR554" s="190"/>
      <c r="AS554" s="190"/>
      <c r="AT554" s="190"/>
      <c r="AU554" s="190"/>
      <c r="AV554" s="190"/>
      <c r="AW554" s="190"/>
      <c r="AX554" s="190"/>
      <c r="AY554" s="190"/>
      <c r="AZ554" s="190"/>
      <c r="BA554" s="190"/>
      <c r="BB554" s="190"/>
      <c r="BC554" s="190"/>
      <c r="BD554" s="190"/>
      <c r="BE554" s="190"/>
      <c r="BF554" s="190"/>
      <c r="BG554" s="190"/>
      <c r="BH554" s="190"/>
      <c r="BI554" s="190"/>
      <c r="BJ554" s="190"/>
      <c r="BK554" s="190"/>
      <c r="BL554" s="190"/>
      <c r="BM554" s="59"/>
    </row>
    <row r="555" spans="1:65">
      <c r="A555" s="32"/>
      <c r="B555" s="3" t="s">
        <v>195</v>
      </c>
      <c r="C555" s="30"/>
      <c r="D555" s="25" t="s">
        <v>405</v>
      </c>
      <c r="E555" s="25">
        <v>5.1639777949432232E-4</v>
      </c>
      <c r="F555" s="25" t="s">
        <v>405</v>
      </c>
      <c r="G555" s="25" t="s">
        <v>405</v>
      </c>
      <c r="H555" s="25">
        <v>0</v>
      </c>
      <c r="I555" s="25" t="s">
        <v>405</v>
      </c>
      <c r="J555" s="25" t="s">
        <v>405</v>
      </c>
      <c r="K555" s="25">
        <v>1.9748417658131486E-4</v>
      </c>
      <c r="L555" s="25" t="s">
        <v>405</v>
      </c>
      <c r="M555" s="25" t="s">
        <v>405</v>
      </c>
      <c r="N555" s="189"/>
      <c r="O555" s="190"/>
      <c r="P555" s="190"/>
      <c r="Q555" s="190"/>
      <c r="R555" s="190"/>
      <c r="S555" s="190"/>
      <c r="T555" s="190"/>
      <c r="U555" s="190"/>
      <c r="V555" s="190"/>
      <c r="W555" s="190"/>
      <c r="X555" s="190"/>
      <c r="Y555" s="190"/>
      <c r="Z555" s="190"/>
      <c r="AA555" s="190"/>
      <c r="AB555" s="190"/>
      <c r="AC555" s="190"/>
      <c r="AD555" s="190"/>
      <c r="AE555" s="190"/>
      <c r="AF555" s="190"/>
      <c r="AG555" s="190"/>
      <c r="AH555" s="190"/>
      <c r="AI555" s="190"/>
      <c r="AJ555" s="190"/>
      <c r="AK555" s="190"/>
      <c r="AL555" s="190"/>
      <c r="AM555" s="190"/>
      <c r="AN555" s="190"/>
      <c r="AO555" s="190"/>
      <c r="AP555" s="190"/>
      <c r="AQ555" s="190"/>
      <c r="AR555" s="190"/>
      <c r="AS555" s="190"/>
      <c r="AT555" s="190"/>
      <c r="AU555" s="190"/>
      <c r="AV555" s="190"/>
      <c r="AW555" s="190"/>
      <c r="AX555" s="190"/>
      <c r="AY555" s="190"/>
      <c r="AZ555" s="190"/>
      <c r="BA555" s="190"/>
      <c r="BB555" s="190"/>
      <c r="BC555" s="190"/>
      <c r="BD555" s="190"/>
      <c r="BE555" s="190"/>
      <c r="BF555" s="190"/>
      <c r="BG555" s="190"/>
      <c r="BH555" s="190"/>
      <c r="BI555" s="190"/>
      <c r="BJ555" s="190"/>
      <c r="BK555" s="190"/>
      <c r="BL555" s="190"/>
      <c r="BM555" s="59"/>
    </row>
    <row r="556" spans="1:65">
      <c r="A556" s="32"/>
      <c r="B556" s="3" t="s">
        <v>84</v>
      </c>
      <c r="C556" s="30"/>
      <c r="D556" s="13" t="s">
        <v>405</v>
      </c>
      <c r="E556" s="13">
        <v>0.22131333406899525</v>
      </c>
      <c r="F556" s="13" t="s">
        <v>405</v>
      </c>
      <c r="G556" s="13" t="s">
        <v>405</v>
      </c>
      <c r="H556" s="13">
        <v>0</v>
      </c>
      <c r="I556" s="13" t="s">
        <v>405</v>
      </c>
      <c r="J556" s="13" t="s">
        <v>405</v>
      </c>
      <c r="K556" s="13">
        <v>6.6943788671632157E-2</v>
      </c>
      <c r="L556" s="13" t="s">
        <v>405</v>
      </c>
      <c r="M556" s="13" t="s">
        <v>405</v>
      </c>
      <c r="N556" s="101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8"/>
    </row>
    <row r="557" spans="1:65">
      <c r="A557" s="32"/>
      <c r="B557" s="3" t="s">
        <v>196</v>
      </c>
      <c r="C557" s="30"/>
      <c r="D557" s="13" t="s">
        <v>405</v>
      </c>
      <c r="E557" s="13" t="s">
        <v>405</v>
      </c>
      <c r="F557" s="13" t="s">
        <v>405</v>
      </c>
      <c r="G557" s="13" t="s">
        <v>405</v>
      </c>
      <c r="H557" s="13" t="s">
        <v>405</v>
      </c>
      <c r="I557" s="13" t="s">
        <v>405</v>
      </c>
      <c r="J557" s="13" t="s">
        <v>405</v>
      </c>
      <c r="K557" s="13" t="s">
        <v>405</v>
      </c>
      <c r="L557" s="13" t="s">
        <v>405</v>
      </c>
      <c r="M557" s="13" t="s">
        <v>405</v>
      </c>
      <c r="N557" s="101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8"/>
    </row>
    <row r="558" spans="1:65">
      <c r="A558" s="32"/>
      <c r="B558" s="50" t="s">
        <v>197</v>
      </c>
      <c r="C558" s="51"/>
      <c r="D558" s="49">
        <v>0</v>
      </c>
      <c r="E558" s="49">
        <v>1.44</v>
      </c>
      <c r="F558" s="49">
        <v>1.35</v>
      </c>
      <c r="G558" s="49">
        <v>0</v>
      </c>
      <c r="H558" s="49">
        <v>0.9</v>
      </c>
      <c r="I558" s="49">
        <v>2.16</v>
      </c>
      <c r="J558" s="49">
        <v>0</v>
      </c>
      <c r="K558" s="49">
        <v>1.1100000000000001</v>
      </c>
      <c r="L558" s="49">
        <v>0</v>
      </c>
      <c r="M558" s="49">
        <v>0.45</v>
      </c>
      <c r="N558" s="101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8"/>
    </row>
    <row r="559" spans="1:65">
      <c r="B559" s="33"/>
      <c r="C559" s="20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BM559" s="58"/>
    </row>
    <row r="560" spans="1:65" ht="15">
      <c r="B560" s="34" t="s">
        <v>314</v>
      </c>
      <c r="BM560" s="29" t="s">
        <v>64</v>
      </c>
    </row>
    <row r="561" spans="1:65" ht="15">
      <c r="A561" s="26" t="s">
        <v>29</v>
      </c>
      <c r="B561" s="18" t="s">
        <v>107</v>
      </c>
      <c r="C561" s="15" t="s">
        <v>108</v>
      </c>
      <c r="D561" s="16" t="s">
        <v>178</v>
      </c>
      <c r="E561" s="17" t="s">
        <v>178</v>
      </c>
      <c r="F561" s="17" t="s">
        <v>178</v>
      </c>
      <c r="G561" s="17" t="s">
        <v>178</v>
      </c>
      <c r="H561" s="17" t="s">
        <v>178</v>
      </c>
      <c r="I561" s="17" t="s">
        <v>178</v>
      </c>
      <c r="J561" s="17" t="s">
        <v>178</v>
      </c>
      <c r="K561" s="17" t="s">
        <v>178</v>
      </c>
      <c r="L561" s="17" t="s">
        <v>178</v>
      </c>
      <c r="M561" s="17" t="s">
        <v>178</v>
      </c>
      <c r="N561" s="101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>
        <v>1</v>
      </c>
    </row>
    <row r="562" spans="1:65">
      <c r="A562" s="32"/>
      <c r="B562" s="19" t="s">
        <v>179</v>
      </c>
      <c r="C562" s="8" t="s">
        <v>179</v>
      </c>
      <c r="D562" s="99" t="s">
        <v>180</v>
      </c>
      <c r="E562" s="100" t="s">
        <v>181</v>
      </c>
      <c r="F562" s="100" t="s">
        <v>182</v>
      </c>
      <c r="G562" s="100" t="s">
        <v>183</v>
      </c>
      <c r="H562" s="100" t="s">
        <v>184</v>
      </c>
      <c r="I562" s="100" t="s">
        <v>185</v>
      </c>
      <c r="J562" s="100" t="s">
        <v>186</v>
      </c>
      <c r="K562" s="100" t="s">
        <v>187</v>
      </c>
      <c r="L562" s="100" t="s">
        <v>188</v>
      </c>
      <c r="M562" s="100" t="s">
        <v>189</v>
      </c>
      <c r="N562" s="101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 t="s">
        <v>3</v>
      </c>
    </row>
    <row r="563" spans="1:65">
      <c r="A563" s="32"/>
      <c r="B563" s="19"/>
      <c r="C563" s="8"/>
      <c r="D563" s="9" t="s">
        <v>200</v>
      </c>
      <c r="E563" s="10" t="s">
        <v>200</v>
      </c>
      <c r="F563" s="10" t="s">
        <v>201</v>
      </c>
      <c r="G563" s="10" t="s">
        <v>201</v>
      </c>
      <c r="H563" s="10" t="s">
        <v>201</v>
      </c>
      <c r="I563" s="10" t="s">
        <v>200</v>
      </c>
      <c r="J563" s="10" t="s">
        <v>200</v>
      </c>
      <c r="K563" s="10" t="s">
        <v>200</v>
      </c>
      <c r="L563" s="10" t="s">
        <v>201</v>
      </c>
      <c r="M563" s="10" t="s">
        <v>200</v>
      </c>
      <c r="N563" s="101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2</v>
      </c>
    </row>
    <row r="564" spans="1:65">
      <c r="A564" s="32"/>
      <c r="B564" s="19"/>
      <c r="C564" s="8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101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>
        <v>2</v>
      </c>
    </row>
    <row r="565" spans="1:65">
      <c r="A565" s="32"/>
      <c r="B565" s="18">
        <v>1</v>
      </c>
      <c r="C565" s="14">
        <v>1</v>
      </c>
      <c r="D565" s="21">
        <v>0.79</v>
      </c>
      <c r="E565" s="21">
        <v>0.6</v>
      </c>
      <c r="F565" s="96">
        <v>1.5</v>
      </c>
      <c r="G565" s="21">
        <v>0.7</v>
      </c>
      <c r="H565" s="22">
        <v>0.8</v>
      </c>
      <c r="I565" s="21">
        <v>0.79</v>
      </c>
      <c r="J565" s="96">
        <v>0.5</v>
      </c>
      <c r="K565" s="21">
        <v>0.65</v>
      </c>
      <c r="L565" s="21">
        <v>0.7</v>
      </c>
      <c r="M565" s="94">
        <v>0.5</v>
      </c>
      <c r="N565" s="101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>
        <v>1</v>
      </c>
    </row>
    <row r="566" spans="1:65">
      <c r="A566" s="32"/>
      <c r="B566" s="19">
        <v>1</v>
      </c>
      <c r="C566" s="8">
        <v>2</v>
      </c>
      <c r="D566" s="10">
        <v>0.55000000000000004</v>
      </c>
      <c r="E566" s="10">
        <v>0.7</v>
      </c>
      <c r="F566" s="98">
        <v>1.7</v>
      </c>
      <c r="G566" s="10">
        <v>0.6</v>
      </c>
      <c r="H566" s="23">
        <v>0.6</v>
      </c>
      <c r="I566" s="10">
        <v>0.65</v>
      </c>
      <c r="J566" s="98">
        <v>0.4</v>
      </c>
      <c r="K566" s="10">
        <v>0.78</v>
      </c>
      <c r="L566" s="10">
        <v>0.6</v>
      </c>
      <c r="M566" s="97">
        <v>0.5</v>
      </c>
      <c r="N566" s="101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 t="e">
        <v>#N/A</v>
      </c>
    </row>
    <row r="567" spans="1:65">
      <c r="A567" s="32"/>
      <c r="B567" s="19">
        <v>1</v>
      </c>
      <c r="C567" s="8">
        <v>3</v>
      </c>
      <c r="D567" s="10">
        <v>0.56000000000000005</v>
      </c>
      <c r="E567" s="10">
        <v>0.6</v>
      </c>
      <c r="F567" s="98">
        <v>1</v>
      </c>
      <c r="G567" s="10">
        <v>0.7</v>
      </c>
      <c r="H567" s="23">
        <v>0.7</v>
      </c>
      <c r="I567" s="10">
        <v>0.64</v>
      </c>
      <c r="J567" s="98">
        <v>0.5</v>
      </c>
      <c r="K567" s="23">
        <v>0.77</v>
      </c>
      <c r="L567" s="11">
        <v>0.8</v>
      </c>
      <c r="M567" s="98">
        <v>0.5</v>
      </c>
      <c r="N567" s="101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16</v>
      </c>
    </row>
    <row r="568" spans="1:65">
      <c r="A568" s="32"/>
      <c r="B568" s="19">
        <v>1</v>
      </c>
      <c r="C568" s="8">
        <v>4</v>
      </c>
      <c r="D568" s="10">
        <v>0.78</v>
      </c>
      <c r="E568" s="10">
        <v>0.6</v>
      </c>
      <c r="F568" s="98">
        <v>1.3</v>
      </c>
      <c r="G568" s="10">
        <v>0.6</v>
      </c>
      <c r="H568" s="23">
        <v>0.7</v>
      </c>
      <c r="I568" s="10">
        <v>0.86</v>
      </c>
      <c r="J568" s="98">
        <v>0.5</v>
      </c>
      <c r="K568" s="23">
        <v>0.57999999999999996</v>
      </c>
      <c r="L568" s="11">
        <v>0.6</v>
      </c>
      <c r="M568" s="98">
        <v>0.5</v>
      </c>
      <c r="N568" s="101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0.68261904761904757</v>
      </c>
    </row>
    <row r="569" spans="1:65">
      <c r="A569" s="32"/>
      <c r="B569" s="19">
        <v>1</v>
      </c>
      <c r="C569" s="8">
        <v>5</v>
      </c>
      <c r="D569" s="10">
        <v>0.74</v>
      </c>
      <c r="E569" s="10">
        <v>0.8</v>
      </c>
      <c r="F569" s="97">
        <v>1</v>
      </c>
      <c r="G569" s="10">
        <v>0.6</v>
      </c>
      <c r="H569" s="10">
        <v>0.7</v>
      </c>
      <c r="I569" s="10">
        <v>0.82</v>
      </c>
      <c r="J569" s="97">
        <v>0.4</v>
      </c>
      <c r="K569" s="10">
        <v>0.71</v>
      </c>
      <c r="L569" s="10">
        <v>0.6</v>
      </c>
      <c r="M569" s="97">
        <v>0.5</v>
      </c>
      <c r="N569" s="101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28</v>
      </c>
    </row>
    <row r="570" spans="1:65">
      <c r="A570" s="32"/>
      <c r="B570" s="19">
        <v>1</v>
      </c>
      <c r="C570" s="8">
        <v>6</v>
      </c>
      <c r="D570" s="10">
        <v>0.56000000000000005</v>
      </c>
      <c r="E570" s="10">
        <v>0.6</v>
      </c>
      <c r="F570" s="97">
        <v>0.9</v>
      </c>
      <c r="G570" s="10">
        <v>0.8</v>
      </c>
      <c r="H570" s="10">
        <v>0.6</v>
      </c>
      <c r="I570" s="10">
        <v>0.64</v>
      </c>
      <c r="J570" s="97">
        <v>0.5</v>
      </c>
      <c r="K570" s="10">
        <v>0.7</v>
      </c>
      <c r="L570" s="10">
        <v>0.8</v>
      </c>
      <c r="M570" s="97">
        <v>0.5</v>
      </c>
      <c r="N570" s="101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8"/>
    </row>
    <row r="571" spans="1:65">
      <c r="A571" s="32"/>
      <c r="B571" s="20" t="s">
        <v>193</v>
      </c>
      <c r="C571" s="12"/>
      <c r="D571" s="24">
        <v>0.66333333333333333</v>
      </c>
      <c r="E571" s="24">
        <v>0.65</v>
      </c>
      <c r="F571" s="24">
        <v>1.2333333333333334</v>
      </c>
      <c r="G571" s="24">
        <v>0.66666666666666663</v>
      </c>
      <c r="H571" s="24">
        <v>0.68333333333333324</v>
      </c>
      <c r="I571" s="24">
        <v>0.73333333333333328</v>
      </c>
      <c r="J571" s="24">
        <v>0.46666666666666662</v>
      </c>
      <c r="K571" s="24">
        <v>0.69833333333333336</v>
      </c>
      <c r="L571" s="24">
        <v>0.68333333333333324</v>
      </c>
      <c r="M571" s="24">
        <v>0.5</v>
      </c>
      <c r="N571" s="101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8"/>
    </row>
    <row r="572" spans="1:65">
      <c r="A572" s="32"/>
      <c r="B572" s="3" t="s">
        <v>194</v>
      </c>
      <c r="C572" s="30"/>
      <c r="D572" s="11">
        <v>0.65</v>
      </c>
      <c r="E572" s="11">
        <v>0.6</v>
      </c>
      <c r="F572" s="11">
        <v>1.1499999999999999</v>
      </c>
      <c r="G572" s="11">
        <v>0.64999999999999991</v>
      </c>
      <c r="H572" s="11">
        <v>0.7</v>
      </c>
      <c r="I572" s="11">
        <v>0.72</v>
      </c>
      <c r="J572" s="11">
        <v>0.5</v>
      </c>
      <c r="K572" s="11">
        <v>0.70499999999999996</v>
      </c>
      <c r="L572" s="11">
        <v>0.64999999999999991</v>
      </c>
      <c r="M572" s="11">
        <v>0.5</v>
      </c>
      <c r="N572" s="101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8"/>
    </row>
    <row r="573" spans="1:65">
      <c r="A573" s="32"/>
      <c r="B573" s="3" t="s">
        <v>195</v>
      </c>
      <c r="C573" s="30"/>
      <c r="D573" s="25">
        <v>0.11809600614189596</v>
      </c>
      <c r="E573" s="25">
        <v>8.366600265340772E-2</v>
      </c>
      <c r="F573" s="25">
        <v>0.32041639575194453</v>
      </c>
      <c r="G573" s="25">
        <v>8.1649658092772456E-2</v>
      </c>
      <c r="H573" s="25">
        <v>7.5277265270908084E-2</v>
      </c>
      <c r="I573" s="25">
        <v>0.10112698288126064</v>
      </c>
      <c r="J573" s="25">
        <v>5.1639777949432822E-2</v>
      </c>
      <c r="K573" s="25">
        <v>7.5210814825174374E-2</v>
      </c>
      <c r="L573" s="25">
        <v>9.8319208025017965E-2</v>
      </c>
      <c r="M573" s="25">
        <v>0</v>
      </c>
      <c r="N573" s="101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8"/>
    </row>
    <row r="574" spans="1:65">
      <c r="A574" s="32"/>
      <c r="B574" s="3" t="s">
        <v>84</v>
      </c>
      <c r="C574" s="30"/>
      <c r="D574" s="13">
        <v>0.17803418011341099</v>
      </c>
      <c r="E574" s="13">
        <v>0.12871692715908881</v>
      </c>
      <c r="F574" s="13">
        <v>0.25979707763671178</v>
      </c>
      <c r="G574" s="13">
        <v>0.12247448713915869</v>
      </c>
      <c r="H574" s="13">
        <v>0.11016185161596306</v>
      </c>
      <c r="I574" s="13">
        <v>0.13790043120171905</v>
      </c>
      <c r="J574" s="13">
        <v>0.11065666703449892</v>
      </c>
      <c r="K574" s="13">
        <v>0.10770045082363872</v>
      </c>
      <c r="L574" s="13">
        <v>0.14388176784148973</v>
      </c>
      <c r="M574" s="13">
        <v>0</v>
      </c>
      <c r="N574" s="101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8"/>
    </row>
    <row r="575" spans="1:65">
      <c r="A575" s="32"/>
      <c r="B575" s="3" t="s">
        <v>196</v>
      </c>
      <c r="C575" s="30"/>
      <c r="D575" s="13">
        <v>-2.8252528775723706E-2</v>
      </c>
      <c r="E575" s="13">
        <v>-4.7785141262643771E-2</v>
      </c>
      <c r="F575" s="13">
        <v>0.8067666550401118</v>
      </c>
      <c r="G575" s="13">
        <v>-2.3369375653993663E-2</v>
      </c>
      <c r="H575" s="13">
        <v>1.0463899546564459E-3</v>
      </c>
      <c r="I575" s="13">
        <v>7.4293686780606993E-2</v>
      </c>
      <c r="J575" s="13">
        <v>-0.31635856295779563</v>
      </c>
      <c r="K575" s="13">
        <v>2.3020579002441588E-2</v>
      </c>
      <c r="L575" s="13">
        <v>1.0463899546564459E-3</v>
      </c>
      <c r="M575" s="13">
        <v>-0.26752703174049519</v>
      </c>
      <c r="N575" s="101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8"/>
    </row>
    <row r="576" spans="1:65">
      <c r="A576" s="32"/>
      <c r="B576" s="50" t="s">
        <v>197</v>
      </c>
      <c r="C576" s="51"/>
      <c r="D576" s="49">
        <v>0.33</v>
      </c>
      <c r="E576" s="49">
        <v>0.7</v>
      </c>
      <c r="F576" s="49">
        <v>15.58</v>
      </c>
      <c r="G576" s="49">
        <v>0.23</v>
      </c>
      <c r="H576" s="49">
        <v>0.23</v>
      </c>
      <c r="I576" s="49">
        <v>1.63</v>
      </c>
      <c r="J576" s="49">
        <v>5.81</v>
      </c>
      <c r="K576" s="49">
        <v>0.65</v>
      </c>
      <c r="L576" s="49">
        <v>0.23</v>
      </c>
      <c r="M576" s="49">
        <v>4.88</v>
      </c>
      <c r="N576" s="101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8"/>
    </row>
    <row r="577" spans="1:65">
      <c r="B577" s="33"/>
      <c r="C577" s="20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BM577" s="58"/>
    </row>
    <row r="578" spans="1:65" ht="15">
      <c r="B578" s="34" t="s">
        <v>315</v>
      </c>
      <c r="BM578" s="29" t="s">
        <v>199</v>
      </c>
    </row>
    <row r="579" spans="1:65" ht="15">
      <c r="A579" s="26" t="s">
        <v>31</v>
      </c>
      <c r="B579" s="18" t="s">
        <v>107</v>
      </c>
      <c r="C579" s="15" t="s">
        <v>108</v>
      </c>
      <c r="D579" s="16" t="s">
        <v>178</v>
      </c>
      <c r="E579" s="17" t="s">
        <v>178</v>
      </c>
      <c r="F579" s="17" t="s">
        <v>178</v>
      </c>
      <c r="G579" s="10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>
        <v>1</v>
      </c>
    </row>
    <row r="580" spans="1:65">
      <c r="A580" s="32"/>
      <c r="B580" s="19" t="s">
        <v>179</v>
      </c>
      <c r="C580" s="8" t="s">
        <v>179</v>
      </c>
      <c r="D580" s="99" t="s">
        <v>180</v>
      </c>
      <c r="E580" s="100" t="s">
        <v>182</v>
      </c>
      <c r="F580" s="100" t="s">
        <v>189</v>
      </c>
      <c r="G580" s="10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 t="s">
        <v>3</v>
      </c>
    </row>
    <row r="581" spans="1:65">
      <c r="A581" s="32"/>
      <c r="B581" s="19"/>
      <c r="C581" s="8"/>
      <c r="D581" s="9" t="s">
        <v>200</v>
      </c>
      <c r="E581" s="10" t="s">
        <v>201</v>
      </c>
      <c r="F581" s="10" t="s">
        <v>200</v>
      </c>
      <c r="G581" s="10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2</v>
      </c>
    </row>
    <row r="582" spans="1:65">
      <c r="A582" s="32"/>
      <c r="B582" s="19"/>
      <c r="C582" s="8"/>
      <c r="D582" s="27"/>
      <c r="E582" s="27"/>
      <c r="F582" s="27"/>
      <c r="G582" s="10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>
        <v>2</v>
      </c>
    </row>
    <row r="583" spans="1:65">
      <c r="A583" s="32"/>
      <c r="B583" s="18">
        <v>1</v>
      </c>
      <c r="C583" s="14">
        <v>1</v>
      </c>
      <c r="D583" s="21">
        <v>0.81</v>
      </c>
      <c r="E583" s="21">
        <v>0.8</v>
      </c>
      <c r="F583" s="22">
        <v>0.75</v>
      </c>
      <c r="G583" s="10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>
        <v>1</v>
      </c>
    </row>
    <row r="584" spans="1:65">
      <c r="A584" s="32"/>
      <c r="B584" s="19">
        <v>1</v>
      </c>
      <c r="C584" s="8">
        <v>2</v>
      </c>
      <c r="D584" s="10">
        <v>0.74</v>
      </c>
      <c r="E584" s="10">
        <v>1.1000000000000001</v>
      </c>
      <c r="F584" s="23">
        <v>0.75</v>
      </c>
      <c r="G584" s="10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 t="e">
        <v>#N/A</v>
      </c>
    </row>
    <row r="585" spans="1:65">
      <c r="A585" s="32"/>
      <c r="B585" s="19">
        <v>1</v>
      </c>
      <c r="C585" s="8">
        <v>3</v>
      </c>
      <c r="D585" s="10">
        <v>0.76</v>
      </c>
      <c r="E585" s="10">
        <v>0.8</v>
      </c>
      <c r="F585" s="23">
        <v>0.85</v>
      </c>
      <c r="G585" s="10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16</v>
      </c>
    </row>
    <row r="586" spans="1:65">
      <c r="A586" s="32"/>
      <c r="B586" s="19">
        <v>1</v>
      </c>
      <c r="C586" s="8">
        <v>4</v>
      </c>
      <c r="D586" s="10">
        <v>0.97000000000000008</v>
      </c>
      <c r="E586" s="10">
        <v>0.8</v>
      </c>
      <c r="F586" s="23">
        <v>0.8</v>
      </c>
      <c r="G586" s="10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0.83833333333333304</v>
      </c>
    </row>
    <row r="587" spans="1:65">
      <c r="A587" s="32"/>
      <c r="B587" s="19">
        <v>1</v>
      </c>
      <c r="C587" s="8">
        <v>5</v>
      </c>
      <c r="D587" s="10">
        <v>0.89</v>
      </c>
      <c r="E587" s="10">
        <v>0.9</v>
      </c>
      <c r="F587" s="10">
        <v>0.85</v>
      </c>
      <c r="G587" s="10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13</v>
      </c>
    </row>
    <row r="588" spans="1:65">
      <c r="A588" s="32"/>
      <c r="B588" s="19">
        <v>1</v>
      </c>
      <c r="C588" s="8">
        <v>6</v>
      </c>
      <c r="D588" s="10">
        <v>0.72</v>
      </c>
      <c r="E588" s="10">
        <v>1</v>
      </c>
      <c r="F588" s="10">
        <v>0.8</v>
      </c>
      <c r="G588" s="10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8"/>
    </row>
    <row r="589" spans="1:65">
      <c r="A589" s="32"/>
      <c r="B589" s="20" t="s">
        <v>193</v>
      </c>
      <c r="C589" s="12"/>
      <c r="D589" s="24">
        <v>0.81499999999999995</v>
      </c>
      <c r="E589" s="24">
        <v>0.9</v>
      </c>
      <c r="F589" s="24">
        <v>0.79999999999999993</v>
      </c>
      <c r="G589" s="10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8"/>
    </row>
    <row r="590" spans="1:65">
      <c r="A590" s="32"/>
      <c r="B590" s="3" t="s">
        <v>194</v>
      </c>
      <c r="C590" s="30"/>
      <c r="D590" s="11">
        <v>0.78500000000000003</v>
      </c>
      <c r="E590" s="11">
        <v>0.85000000000000009</v>
      </c>
      <c r="F590" s="11">
        <v>0.8</v>
      </c>
      <c r="G590" s="10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8"/>
    </row>
    <row r="591" spans="1:65">
      <c r="A591" s="32"/>
      <c r="B591" s="3" t="s">
        <v>195</v>
      </c>
      <c r="C591" s="30"/>
      <c r="D591" s="25">
        <v>9.7313925005624052E-2</v>
      </c>
      <c r="E591" s="25">
        <v>0.12649110640673522</v>
      </c>
      <c r="F591" s="25">
        <v>4.4721359549995787E-2</v>
      </c>
      <c r="G591" s="10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8"/>
    </row>
    <row r="592" spans="1:65">
      <c r="A592" s="32"/>
      <c r="B592" s="3" t="s">
        <v>84</v>
      </c>
      <c r="C592" s="30"/>
      <c r="D592" s="13">
        <v>0.11940358896395591</v>
      </c>
      <c r="E592" s="13">
        <v>0.14054567378526137</v>
      </c>
      <c r="F592" s="13">
        <v>5.5901699437494741E-2</v>
      </c>
      <c r="G592" s="10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8"/>
    </row>
    <row r="593" spans="1:65">
      <c r="A593" s="32"/>
      <c r="B593" s="3" t="s">
        <v>196</v>
      </c>
      <c r="C593" s="30"/>
      <c r="D593" s="13">
        <v>-2.783300198807126E-2</v>
      </c>
      <c r="E593" s="13">
        <v>7.3558648111332392E-2</v>
      </c>
      <c r="F593" s="13">
        <v>-4.5725646123260133E-2</v>
      </c>
      <c r="G593" s="10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8"/>
    </row>
    <row r="594" spans="1:65">
      <c r="A594" s="32"/>
      <c r="B594" s="50" t="s">
        <v>197</v>
      </c>
      <c r="C594" s="51"/>
      <c r="D594" s="49">
        <v>0</v>
      </c>
      <c r="E594" s="49">
        <v>3.82</v>
      </c>
      <c r="F594" s="49">
        <v>0.67</v>
      </c>
      <c r="G594" s="10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8"/>
    </row>
    <row r="595" spans="1:65">
      <c r="B595" s="33"/>
      <c r="C595" s="20"/>
      <c r="D595" s="28"/>
      <c r="E595" s="28"/>
      <c r="F595" s="28"/>
      <c r="BM595" s="58"/>
    </row>
    <row r="596" spans="1:65" ht="15">
      <c r="B596" s="34" t="s">
        <v>316</v>
      </c>
      <c r="BM596" s="29" t="s">
        <v>64</v>
      </c>
    </row>
    <row r="597" spans="1:65" ht="15">
      <c r="A597" s="26" t="s">
        <v>34</v>
      </c>
      <c r="B597" s="18" t="s">
        <v>107</v>
      </c>
      <c r="C597" s="15" t="s">
        <v>108</v>
      </c>
      <c r="D597" s="16" t="s">
        <v>178</v>
      </c>
      <c r="E597" s="17" t="s">
        <v>178</v>
      </c>
      <c r="F597" s="17" t="s">
        <v>178</v>
      </c>
      <c r="G597" s="17" t="s">
        <v>178</v>
      </c>
      <c r="H597" s="17" t="s">
        <v>178</v>
      </c>
      <c r="I597" s="17" t="s">
        <v>178</v>
      </c>
      <c r="J597" s="17" t="s">
        <v>178</v>
      </c>
      <c r="K597" s="17" t="s">
        <v>178</v>
      </c>
      <c r="L597" s="17" t="s">
        <v>178</v>
      </c>
      <c r="M597" s="17" t="s">
        <v>178</v>
      </c>
      <c r="N597" s="101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>
        <v>1</v>
      </c>
    </row>
    <row r="598" spans="1:65">
      <c r="A598" s="32"/>
      <c r="B598" s="19" t="s">
        <v>179</v>
      </c>
      <c r="C598" s="8" t="s">
        <v>179</v>
      </c>
      <c r="D598" s="99" t="s">
        <v>180</v>
      </c>
      <c r="E598" s="100" t="s">
        <v>181</v>
      </c>
      <c r="F598" s="100" t="s">
        <v>182</v>
      </c>
      <c r="G598" s="100" t="s">
        <v>183</v>
      </c>
      <c r="H598" s="100" t="s">
        <v>184</v>
      </c>
      <c r="I598" s="100" t="s">
        <v>185</v>
      </c>
      <c r="J598" s="100" t="s">
        <v>186</v>
      </c>
      <c r="K598" s="100" t="s">
        <v>187</v>
      </c>
      <c r="L598" s="100" t="s">
        <v>188</v>
      </c>
      <c r="M598" s="100" t="s">
        <v>189</v>
      </c>
      <c r="N598" s="101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 t="s">
        <v>3</v>
      </c>
    </row>
    <row r="599" spans="1:65">
      <c r="A599" s="32"/>
      <c r="B599" s="19"/>
      <c r="C599" s="8"/>
      <c r="D599" s="9" t="s">
        <v>200</v>
      </c>
      <c r="E599" s="10" t="s">
        <v>200</v>
      </c>
      <c r="F599" s="10" t="s">
        <v>201</v>
      </c>
      <c r="G599" s="10" t="s">
        <v>201</v>
      </c>
      <c r="H599" s="10" t="s">
        <v>201</v>
      </c>
      <c r="I599" s="10" t="s">
        <v>200</v>
      </c>
      <c r="J599" s="10" t="s">
        <v>201</v>
      </c>
      <c r="K599" s="10" t="s">
        <v>200</v>
      </c>
      <c r="L599" s="10" t="s">
        <v>201</v>
      </c>
      <c r="M599" s="10" t="s">
        <v>110</v>
      </c>
      <c r="N599" s="101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2</v>
      </c>
    </row>
    <row r="600" spans="1:65">
      <c r="A600" s="32"/>
      <c r="B600" s="19"/>
      <c r="C600" s="8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101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9">
        <v>2</v>
      </c>
    </row>
    <row r="601" spans="1:65">
      <c r="A601" s="32"/>
      <c r="B601" s="18">
        <v>1</v>
      </c>
      <c r="C601" s="14">
        <v>1</v>
      </c>
      <c r="D601" s="95">
        <v>11.4</v>
      </c>
      <c r="E601" s="21">
        <v>5.0999999999999996</v>
      </c>
      <c r="F601" s="22">
        <v>5</v>
      </c>
      <c r="G601" s="21">
        <v>3.8</v>
      </c>
      <c r="H601" s="22">
        <v>4.0999999999999996</v>
      </c>
      <c r="I601" s="21">
        <v>4.5999999999999996</v>
      </c>
      <c r="J601" s="22">
        <v>5</v>
      </c>
      <c r="K601" s="21">
        <v>3.8</v>
      </c>
      <c r="L601" s="21">
        <v>3.7</v>
      </c>
      <c r="M601" s="94">
        <v>6</v>
      </c>
      <c r="N601" s="101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9">
        <v>1</v>
      </c>
    </row>
    <row r="602" spans="1:65">
      <c r="A602" s="32"/>
      <c r="B602" s="19">
        <v>1</v>
      </c>
      <c r="C602" s="8">
        <v>2</v>
      </c>
      <c r="D602" s="10">
        <v>5.3</v>
      </c>
      <c r="E602" s="10">
        <v>4.7</v>
      </c>
      <c r="F602" s="23">
        <v>5</v>
      </c>
      <c r="G602" s="10">
        <v>5.3</v>
      </c>
      <c r="H602" s="23">
        <v>5.6</v>
      </c>
      <c r="I602" s="10">
        <v>5</v>
      </c>
      <c r="J602" s="23">
        <v>4</v>
      </c>
      <c r="K602" s="10">
        <v>4.9000000000000004</v>
      </c>
      <c r="L602" s="10">
        <v>4.7</v>
      </c>
      <c r="M602" s="97">
        <v>6</v>
      </c>
      <c r="N602" s="101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 t="e">
        <v>#N/A</v>
      </c>
    </row>
    <row r="603" spans="1:65">
      <c r="A603" s="32"/>
      <c r="B603" s="19">
        <v>1</v>
      </c>
      <c r="C603" s="8">
        <v>3</v>
      </c>
      <c r="D603" s="10">
        <v>5.0999999999999996</v>
      </c>
      <c r="E603" s="10">
        <v>3.9</v>
      </c>
      <c r="F603" s="23">
        <v>4</v>
      </c>
      <c r="G603" s="10">
        <v>4.4000000000000004</v>
      </c>
      <c r="H603" s="23">
        <v>4.9000000000000004</v>
      </c>
      <c r="I603" s="10">
        <v>4.8</v>
      </c>
      <c r="J603" s="23">
        <v>4</v>
      </c>
      <c r="K603" s="23">
        <v>4</v>
      </c>
      <c r="L603" s="11">
        <v>4.2</v>
      </c>
      <c r="M603" s="98">
        <v>6</v>
      </c>
      <c r="N603" s="101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>
        <v>16</v>
      </c>
    </row>
    <row r="604" spans="1:65">
      <c r="A604" s="32"/>
      <c r="B604" s="19">
        <v>1</v>
      </c>
      <c r="C604" s="8">
        <v>4</v>
      </c>
      <c r="D604" s="10">
        <v>3.5</v>
      </c>
      <c r="E604" s="10">
        <v>5.4</v>
      </c>
      <c r="F604" s="23">
        <v>6</v>
      </c>
      <c r="G604" s="10">
        <v>5.4</v>
      </c>
      <c r="H604" s="23">
        <v>3.9</v>
      </c>
      <c r="I604" s="10">
        <v>4</v>
      </c>
      <c r="J604" s="23">
        <v>5</v>
      </c>
      <c r="K604" s="23">
        <v>5.5</v>
      </c>
      <c r="L604" s="11">
        <v>5.0999999999999996</v>
      </c>
      <c r="M604" s="98">
        <v>6</v>
      </c>
      <c r="N604" s="101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4.6562962962962962</v>
      </c>
    </row>
    <row r="605" spans="1:65">
      <c r="A605" s="32"/>
      <c r="B605" s="19">
        <v>1</v>
      </c>
      <c r="C605" s="8">
        <v>5</v>
      </c>
      <c r="D605" s="10">
        <v>3.8</v>
      </c>
      <c r="E605" s="10">
        <v>5.4</v>
      </c>
      <c r="F605" s="10">
        <v>5</v>
      </c>
      <c r="G605" s="10">
        <v>5.0999999999999996</v>
      </c>
      <c r="H605" s="10">
        <v>3.6</v>
      </c>
      <c r="I605" s="10">
        <v>4.0999999999999996</v>
      </c>
      <c r="J605" s="10">
        <v>4</v>
      </c>
      <c r="K605" s="10">
        <v>5.0999999999999996</v>
      </c>
      <c r="L605" s="10">
        <v>4.5999999999999996</v>
      </c>
      <c r="M605" s="97">
        <v>6</v>
      </c>
      <c r="N605" s="101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>
        <v>29</v>
      </c>
    </row>
    <row r="606" spans="1:65">
      <c r="A606" s="32"/>
      <c r="B606" s="19">
        <v>1</v>
      </c>
      <c r="C606" s="8">
        <v>6</v>
      </c>
      <c r="D606" s="10">
        <v>5.5</v>
      </c>
      <c r="E606" s="10">
        <v>6.1</v>
      </c>
      <c r="F606" s="10">
        <v>5</v>
      </c>
      <c r="G606" s="10">
        <v>4</v>
      </c>
      <c r="H606" s="10">
        <v>4.9000000000000004</v>
      </c>
      <c r="I606" s="10">
        <v>5.5</v>
      </c>
      <c r="J606" s="10">
        <v>5</v>
      </c>
      <c r="K606" s="10">
        <v>3.9</v>
      </c>
      <c r="L606" s="10">
        <v>3.5</v>
      </c>
      <c r="M606" s="97">
        <v>6</v>
      </c>
      <c r="N606" s="101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8"/>
    </row>
    <row r="607" spans="1:65">
      <c r="A607" s="32"/>
      <c r="B607" s="20" t="s">
        <v>193</v>
      </c>
      <c r="C607" s="12"/>
      <c r="D607" s="24">
        <v>5.7666666666666657</v>
      </c>
      <c r="E607" s="24">
        <v>5.1000000000000005</v>
      </c>
      <c r="F607" s="24">
        <v>5</v>
      </c>
      <c r="G607" s="24">
        <v>4.666666666666667</v>
      </c>
      <c r="H607" s="24">
        <v>4.5</v>
      </c>
      <c r="I607" s="24">
        <v>4.666666666666667</v>
      </c>
      <c r="J607" s="24">
        <v>4.5</v>
      </c>
      <c r="K607" s="24">
        <v>4.5333333333333323</v>
      </c>
      <c r="L607" s="24">
        <v>4.3000000000000007</v>
      </c>
      <c r="M607" s="24">
        <v>6</v>
      </c>
      <c r="N607" s="101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8"/>
    </row>
    <row r="608" spans="1:65">
      <c r="A608" s="32"/>
      <c r="B608" s="3" t="s">
        <v>194</v>
      </c>
      <c r="C608" s="30"/>
      <c r="D608" s="11">
        <v>5.1999999999999993</v>
      </c>
      <c r="E608" s="11">
        <v>5.25</v>
      </c>
      <c r="F608" s="11">
        <v>5</v>
      </c>
      <c r="G608" s="11">
        <v>4.75</v>
      </c>
      <c r="H608" s="11">
        <v>4.5</v>
      </c>
      <c r="I608" s="11">
        <v>4.6999999999999993</v>
      </c>
      <c r="J608" s="11">
        <v>4.5</v>
      </c>
      <c r="K608" s="11">
        <v>4.45</v>
      </c>
      <c r="L608" s="11">
        <v>4.4000000000000004</v>
      </c>
      <c r="M608" s="11">
        <v>6</v>
      </c>
      <c r="N608" s="101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8"/>
    </row>
    <row r="609" spans="1:65">
      <c r="A609" s="32"/>
      <c r="B609" s="3" t="s">
        <v>195</v>
      </c>
      <c r="C609" s="30"/>
      <c r="D609" s="25">
        <v>2.880046295924195</v>
      </c>
      <c r="E609" s="25">
        <v>0.74565407529228245</v>
      </c>
      <c r="F609" s="25">
        <v>0.63245553203367588</v>
      </c>
      <c r="G609" s="25">
        <v>0.69185740341971413</v>
      </c>
      <c r="H609" s="25">
        <v>0.75630681604756134</v>
      </c>
      <c r="I609" s="25">
        <v>0.56450568346710805</v>
      </c>
      <c r="J609" s="25">
        <v>0.54772255750516607</v>
      </c>
      <c r="K609" s="25">
        <v>0.72295689129205654</v>
      </c>
      <c r="L609" s="25">
        <v>0.61644140029689165</v>
      </c>
      <c r="M609" s="25">
        <v>0</v>
      </c>
      <c r="N609" s="101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8"/>
    </row>
    <row r="610" spans="1:65">
      <c r="A610" s="32"/>
      <c r="B610" s="3" t="s">
        <v>84</v>
      </c>
      <c r="C610" s="30"/>
      <c r="D610" s="13">
        <v>0.49942999351286627</v>
      </c>
      <c r="E610" s="13">
        <v>0.14620668142985929</v>
      </c>
      <c r="F610" s="13">
        <v>0.12649110640673517</v>
      </c>
      <c r="G610" s="13">
        <v>0.14825515787565302</v>
      </c>
      <c r="H610" s="13">
        <v>0.16806818134390253</v>
      </c>
      <c r="I610" s="13">
        <v>0.12096550360009457</v>
      </c>
      <c r="J610" s="13">
        <v>0.1217161238900369</v>
      </c>
      <c r="K610" s="13">
        <v>0.15947578484383604</v>
      </c>
      <c r="L610" s="13">
        <v>0.14335846518532361</v>
      </c>
      <c r="M610" s="13">
        <v>0</v>
      </c>
      <c r="N610" s="101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8"/>
    </row>
    <row r="611" spans="1:65">
      <c r="A611" s="32"/>
      <c r="B611" s="3" t="s">
        <v>196</v>
      </c>
      <c r="C611" s="30"/>
      <c r="D611" s="13">
        <v>0.2384664333439388</v>
      </c>
      <c r="E611" s="13">
        <v>9.529112313076693E-2</v>
      </c>
      <c r="F611" s="13">
        <v>7.3814826598791017E-2</v>
      </c>
      <c r="G611" s="13">
        <v>2.2271714922050823E-3</v>
      </c>
      <c r="H611" s="13">
        <v>-3.3566656061088107E-2</v>
      </c>
      <c r="I611" s="13">
        <v>2.2271714922050823E-3</v>
      </c>
      <c r="J611" s="13">
        <v>-3.3566656061088107E-2</v>
      </c>
      <c r="K611" s="13">
        <v>-2.6407890550429691E-2</v>
      </c>
      <c r="L611" s="13">
        <v>-7.6519249125039601E-2</v>
      </c>
      <c r="M611" s="13">
        <v>0.28857779191854926</v>
      </c>
      <c r="N611" s="101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8"/>
    </row>
    <row r="612" spans="1:65">
      <c r="A612" s="32"/>
      <c r="B612" s="50" t="s">
        <v>197</v>
      </c>
      <c r="C612" s="51"/>
      <c r="D612" s="49">
        <v>2.97</v>
      </c>
      <c r="E612" s="49">
        <v>1.17</v>
      </c>
      <c r="F612" s="49">
        <v>0.9</v>
      </c>
      <c r="G612" s="49">
        <v>0</v>
      </c>
      <c r="H612" s="49">
        <v>0.45</v>
      </c>
      <c r="I612" s="49">
        <v>0</v>
      </c>
      <c r="J612" s="49">
        <v>0.45</v>
      </c>
      <c r="K612" s="49">
        <v>0.36</v>
      </c>
      <c r="L612" s="49">
        <v>0.99</v>
      </c>
      <c r="M612" s="49">
        <v>3.6</v>
      </c>
      <c r="N612" s="101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8"/>
    </row>
    <row r="613" spans="1:65">
      <c r="B613" s="33"/>
      <c r="C613" s="20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BM613" s="58"/>
    </row>
    <row r="614" spans="1:65" ht="15">
      <c r="B614" s="34" t="s">
        <v>317</v>
      </c>
      <c r="BM614" s="29" t="s">
        <v>64</v>
      </c>
    </row>
    <row r="615" spans="1:65" ht="15">
      <c r="A615" s="26" t="s">
        <v>56</v>
      </c>
      <c r="B615" s="18" t="s">
        <v>107</v>
      </c>
      <c r="C615" s="15" t="s">
        <v>108</v>
      </c>
      <c r="D615" s="16" t="s">
        <v>178</v>
      </c>
      <c r="E615" s="17" t="s">
        <v>178</v>
      </c>
      <c r="F615" s="17" t="s">
        <v>178</v>
      </c>
      <c r="G615" s="17" t="s">
        <v>178</v>
      </c>
      <c r="H615" s="17" t="s">
        <v>178</v>
      </c>
      <c r="I615" s="17" t="s">
        <v>178</v>
      </c>
      <c r="J615" s="17" t="s">
        <v>178</v>
      </c>
      <c r="K615" s="17" t="s">
        <v>178</v>
      </c>
      <c r="L615" s="17" t="s">
        <v>178</v>
      </c>
      <c r="M615" s="17" t="s">
        <v>178</v>
      </c>
      <c r="N615" s="101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>
        <v>1</v>
      </c>
    </row>
    <row r="616" spans="1:65">
      <c r="A616" s="32"/>
      <c r="B616" s="19" t="s">
        <v>179</v>
      </c>
      <c r="C616" s="8" t="s">
        <v>179</v>
      </c>
      <c r="D616" s="99" t="s">
        <v>180</v>
      </c>
      <c r="E616" s="100" t="s">
        <v>181</v>
      </c>
      <c r="F616" s="100" t="s">
        <v>182</v>
      </c>
      <c r="G616" s="100" t="s">
        <v>183</v>
      </c>
      <c r="H616" s="100" t="s">
        <v>184</v>
      </c>
      <c r="I616" s="100" t="s">
        <v>185</v>
      </c>
      <c r="J616" s="100" t="s">
        <v>186</v>
      </c>
      <c r="K616" s="100" t="s">
        <v>187</v>
      </c>
      <c r="L616" s="100" t="s">
        <v>188</v>
      </c>
      <c r="M616" s="100" t="s">
        <v>189</v>
      </c>
      <c r="N616" s="101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 t="s">
        <v>1</v>
      </c>
    </row>
    <row r="617" spans="1:65">
      <c r="A617" s="32"/>
      <c r="B617" s="19"/>
      <c r="C617" s="8"/>
      <c r="D617" s="9" t="s">
        <v>110</v>
      </c>
      <c r="E617" s="10" t="s">
        <v>200</v>
      </c>
      <c r="F617" s="10" t="s">
        <v>201</v>
      </c>
      <c r="G617" s="10" t="s">
        <v>201</v>
      </c>
      <c r="H617" s="10" t="s">
        <v>201</v>
      </c>
      <c r="I617" s="10" t="s">
        <v>110</v>
      </c>
      <c r="J617" s="10" t="s">
        <v>201</v>
      </c>
      <c r="K617" s="10" t="s">
        <v>110</v>
      </c>
      <c r="L617" s="10" t="s">
        <v>201</v>
      </c>
      <c r="M617" s="10" t="s">
        <v>110</v>
      </c>
      <c r="N617" s="101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3</v>
      </c>
    </row>
    <row r="618" spans="1:65">
      <c r="A618" s="32"/>
      <c r="B618" s="19"/>
      <c r="C618" s="8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101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>
        <v>3</v>
      </c>
    </row>
    <row r="619" spans="1:65">
      <c r="A619" s="32"/>
      <c r="B619" s="18">
        <v>1</v>
      </c>
      <c r="C619" s="14">
        <v>1</v>
      </c>
      <c r="D619" s="200">
        <v>5.5000000000000005E-3</v>
      </c>
      <c r="E619" s="185" t="s">
        <v>205</v>
      </c>
      <c r="F619" s="186" t="s">
        <v>170</v>
      </c>
      <c r="G619" s="185" t="s">
        <v>205</v>
      </c>
      <c r="H619" s="186" t="s">
        <v>205</v>
      </c>
      <c r="I619" s="188" t="s">
        <v>167</v>
      </c>
      <c r="J619" s="197" t="s">
        <v>104</v>
      </c>
      <c r="K619" s="188" t="s">
        <v>167</v>
      </c>
      <c r="L619" s="185" t="s">
        <v>205</v>
      </c>
      <c r="M619" s="188" t="s">
        <v>167</v>
      </c>
      <c r="N619" s="189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  <c r="AA619" s="190"/>
      <c r="AB619" s="190"/>
      <c r="AC619" s="190"/>
      <c r="AD619" s="190"/>
      <c r="AE619" s="190"/>
      <c r="AF619" s="190"/>
      <c r="AG619" s="190"/>
      <c r="AH619" s="190"/>
      <c r="AI619" s="190"/>
      <c r="AJ619" s="190"/>
      <c r="AK619" s="190"/>
      <c r="AL619" s="190"/>
      <c r="AM619" s="190"/>
      <c r="AN619" s="190"/>
      <c r="AO619" s="190"/>
      <c r="AP619" s="190"/>
      <c r="AQ619" s="190"/>
      <c r="AR619" s="190"/>
      <c r="AS619" s="190"/>
      <c r="AT619" s="190"/>
      <c r="AU619" s="190"/>
      <c r="AV619" s="190"/>
      <c r="AW619" s="190"/>
      <c r="AX619" s="190"/>
      <c r="AY619" s="190"/>
      <c r="AZ619" s="190"/>
      <c r="BA619" s="190"/>
      <c r="BB619" s="190"/>
      <c r="BC619" s="190"/>
      <c r="BD619" s="190"/>
      <c r="BE619" s="190"/>
      <c r="BF619" s="190"/>
      <c r="BG619" s="190"/>
      <c r="BH619" s="190"/>
      <c r="BI619" s="190"/>
      <c r="BJ619" s="190"/>
      <c r="BK619" s="190"/>
      <c r="BL619" s="190"/>
      <c r="BM619" s="191">
        <v>1</v>
      </c>
    </row>
    <row r="620" spans="1:65">
      <c r="A620" s="32"/>
      <c r="B620" s="19">
        <v>1</v>
      </c>
      <c r="C620" s="8">
        <v>2</v>
      </c>
      <c r="D620" s="192" t="s">
        <v>170</v>
      </c>
      <c r="E620" s="192" t="s">
        <v>205</v>
      </c>
      <c r="F620" s="193" t="s">
        <v>170</v>
      </c>
      <c r="G620" s="192">
        <v>1E-3</v>
      </c>
      <c r="H620" s="193">
        <v>1E-3</v>
      </c>
      <c r="I620" s="194" t="s">
        <v>167</v>
      </c>
      <c r="J620" s="195" t="s">
        <v>104</v>
      </c>
      <c r="K620" s="194" t="s">
        <v>167</v>
      </c>
      <c r="L620" s="192">
        <v>1E-3</v>
      </c>
      <c r="M620" s="194" t="s">
        <v>167</v>
      </c>
      <c r="N620" s="189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  <c r="AA620" s="190"/>
      <c r="AB620" s="190"/>
      <c r="AC620" s="190"/>
      <c r="AD620" s="190"/>
      <c r="AE620" s="190"/>
      <c r="AF620" s="190"/>
      <c r="AG620" s="190"/>
      <c r="AH620" s="190"/>
      <c r="AI620" s="190"/>
      <c r="AJ620" s="190"/>
      <c r="AK620" s="190"/>
      <c r="AL620" s="190"/>
      <c r="AM620" s="190"/>
      <c r="AN620" s="190"/>
      <c r="AO620" s="190"/>
      <c r="AP620" s="190"/>
      <c r="AQ620" s="190"/>
      <c r="AR620" s="190"/>
      <c r="AS620" s="190"/>
      <c r="AT620" s="190"/>
      <c r="AU620" s="190"/>
      <c r="AV620" s="190"/>
      <c r="AW620" s="190"/>
      <c r="AX620" s="190"/>
      <c r="AY620" s="190"/>
      <c r="AZ620" s="190"/>
      <c r="BA620" s="190"/>
      <c r="BB620" s="190"/>
      <c r="BC620" s="190"/>
      <c r="BD620" s="190"/>
      <c r="BE620" s="190"/>
      <c r="BF620" s="190"/>
      <c r="BG620" s="190"/>
      <c r="BH620" s="190"/>
      <c r="BI620" s="190"/>
      <c r="BJ620" s="190"/>
      <c r="BK620" s="190"/>
      <c r="BL620" s="190"/>
      <c r="BM620" s="191" t="e">
        <v>#N/A</v>
      </c>
    </row>
    <row r="621" spans="1:65">
      <c r="A621" s="32"/>
      <c r="B621" s="19">
        <v>1</v>
      </c>
      <c r="C621" s="8">
        <v>3</v>
      </c>
      <c r="D621" s="192" t="s">
        <v>170</v>
      </c>
      <c r="E621" s="192" t="s">
        <v>205</v>
      </c>
      <c r="F621" s="193" t="s">
        <v>170</v>
      </c>
      <c r="G621" s="192" t="s">
        <v>205</v>
      </c>
      <c r="H621" s="193" t="s">
        <v>205</v>
      </c>
      <c r="I621" s="194" t="s">
        <v>167</v>
      </c>
      <c r="J621" s="195" t="s">
        <v>104</v>
      </c>
      <c r="K621" s="195" t="s">
        <v>167</v>
      </c>
      <c r="L621" s="25">
        <v>1E-3</v>
      </c>
      <c r="M621" s="195" t="s">
        <v>167</v>
      </c>
      <c r="N621" s="189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  <c r="AA621" s="190"/>
      <c r="AB621" s="190"/>
      <c r="AC621" s="190"/>
      <c r="AD621" s="190"/>
      <c r="AE621" s="190"/>
      <c r="AF621" s="190"/>
      <c r="AG621" s="190"/>
      <c r="AH621" s="190"/>
      <c r="AI621" s="190"/>
      <c r="AJ621" s="190"/>
      <c r="AK621" s="190"/>
      <c r="AL621" s="190"/>
      <c r="AM621" s="190"/>
      <c r="AN621" s="190"/>
      <c r="AO621" s="190"/>
      <c r="AP621" s="190"/>
      <c r="AQ621" s="190"/>
      <c r="AR621" s="190"/>
      <c r="AS621" s="190"/>
      <c r="AT621" s="190"/>
      <c r="AU621" s="190"/>
      <c r="AV621" s="190"/>
      <c r="AW621" s="190"/>
      <c r="AX621" s="190"/>
      <c r="AY621" s="190"/>
      <c r="AZ621" s="190"/>
      <c r="BA621" s="190"/>
      <c r="BB621" s="190"/>
      <c r="BC621" s="190"/>
      <c r="BD621" s="190"/>
      <c r="BE621" s="190"/>
      <c r="BF621" s="190"/>
      <c r="BG621" s="190"/>
      <c r="BH621" s="190"/>
      <c r="BI621" s="190"/>
      <c r="BJ621" s="190"/>
      <c r="BK621" s="190"/>
      <c r="BL621" s="190"/>
      <c r="BM621" s="191">
        <v>16</v>
      </c>
    </row>
    <row r="622" spans="1:65">
      <c r="A622" s="32"/>
      <c r="B622" s="19">
        <v>1</v>
      </c>
      <c r="C622" s="8">
        <v>4</v>
      </c>
      <c r="D622" s="192" t="s">
        <v>170</v>
      </c>
      <c r="E622" s="192">
        <v>1E-3</v>
      </c>
      <c r="F622" s="193" t="s">
        <v>170</v>
      </c>
      <c r="G622" s="192">
        <v>1E-3</v>
      </c>
      <c r="H622" s="193">
        <v>1E-3</v>
      </c>
      <c r="I622" s="194" t="s">
        <v>167</v>
      </c>
      <c r="J622" s="195" t="s">
        <v>104</v>
      </c>
      <c r="K622" s="195" t="s">
        <v>167</v>
      </c>
      <c r="L622" s="25">
        <v>1E-3</v>
      </c>
      <c r="M622" s="195" t="s">
        <v>167</v>
      </c>
      <c r="N622" s="189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  <c r="AA622" s="190"/>
      <c r="AB622" s="190"/>
      <c r="AC622" s="190"/>
      <c r="AD622" s="190"/>
      <c r="AE622" s="190"/>
      <c r="AF622" s="190"/>
      <c r="AG622" s="190"/>
      <c r="AH622" s="190"/>
      <c r="AI622" s="190"/>
      <c r="AJ622" s="190"/>
      <c r="AK622" s="190"/>
      <c r="AL622" s="190"/>
      <c r="AM622" s="190"/>
      <c r="AN622" s="190"/>
      <c r="AO622" s="190"/>
      <c r="AP622" s="190"/>
      <c r="AQ622" s="190"/>
      <c r="AR622" s="190"/>
      <c r="AS622" s="190"/>
      <c r="AT622" s="190"/>
      <c r="AU622" s="190"/>
      <c r="AV622" s="190"/>
      <c r="AW622" s="190"/>
      <c r="AX622" s="190"/>
      <c r="AY622" s="190"/>
      <c r="AZ622" s="190"/>
      <c r="BA622" s="190"/>
      <c r="BB622" s="190"/>
      <c r="BC622" s="190"/>
      <c r="BD622" s="190"/>
      <c r="BE622" s="190"/>
      <c r="BF622" s="190"/>
      <c r="BG622" s="190"/>
      <c r="BH622" s="190"/>
      <c r="BI622" s="190"/>
      <c r="BJ622" s="190"/>
      <c r="BK622" s="190"/>
      <c r="BL622" s="190"/>
      <c r="BM622" s="191" t="s">
        <v>167</v>
      </c>
    </row>
    <row r="623" spans="1:65">
      <c r="A623" s="32"/>
      <c r="B623" s="19">
        <v>1</v>
      </c>
      <c r="C623" s="8">
        <v>5</v>
      </c>
      <c r="D623" s="192" t="s">
        <v>170</v>
      </c>
      <c r="E623" s="192" t="s">
        <v>205</v>
      </c>
      <c r="F623" s="192" t="s">
        <v>170</v>
      </c>
      <c r="G623" s="192" t="s">
        <v>205</v>
      </c>
      <c r="H623" s="192">
        <v>1E-3</v>
      </c>
      <c r="I623" s="194" t="s">
        <v>167</v>
      </c>
      <c r="J623" s="194" t="s">
        <v>104</v>
      </c>
      <c r="K623" s="194" t="s">
        <v>167</v>
      </c>
      <c r="L623" s="192">
        <v>1E-3</v>
      </c>
      <c r="M623" s="194" t="s">
        <v>167</v>
      </c>
      <c r="N623" s="189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  <c r="AA623" s="190"/>
      <c r="AB623" s="190"/>
      <c r="AC623" s="190"/>
      <c r="AD623" s="190"/>
      <c r="AE623" s="190"/>
      <c r="AF623" s="190"/>
      <c r="AG623" s="190"/>
      <c r="AH623" s="190"/>
      <c r="AI623" s="190"/>
      <c r="AJ623" s="190"/>
      <c r="AK623" s="190"/>
      <c r="AL623" s="190"/>
      <c r="AM623" s="190"/>
      <c r="AN623" s="190"/>
      <c r="AO623" s="190"/>
      <c r="AP623" s="190"/>
      <c r="AQ623" s="190"/>
      <c r="AR623" s="190"/>
      <c r="AS623" s="190"/>
      <c r="AT623" s="190"/>
      <c r="AU623" s="190"/>
      <c r="AV623" s="190"/>
      <c r="AW623" s="190"/>
      <c r="AX623" s="190"/>
      <c r="AY623" s="190"/>
      <c r="AZ623" s="190"/>
      <c r="BA623" s="190"/>
      <c r="BB623" s="190"/>
      <c r="BC623" s="190"/>
      <c r="BD623" s="190"/>
      <c r="BE623" s="190"/>
      <c r="BF623" s="190"/>
      <c r="BG623" s="190"/>
      <c r="BH623" s="190"/>
      <c r="BI623" s="190"/>
      <c r="BJ623" s="190"/>
      <c r="BK623" s="190"/>
      <c r="BL623" s="190"/>
      <c r="BM623" s="191">
        <v>30</v>
      </c>
    </row>
    <row r="624" spans="1:65">
      <c r="A624" s="32"/>
      <c r="B624" s="19">
        <v>1</v>
      </c>
      <c r="C624" s="8">
        <v>6</v>
      </c>
      <c r="D624" s="192" t="s">
        <v>170</v>
      </c>
      <c r="E624" s="192" t="s">
        <v>205</v>
      </c>
      <c r="F624" s="192" t="s">
        <v>170</v>
      </c>
      <c r="G624" s="192" t="s">
        <v>205</v>
      </c>
      <c r="H624" s="192">
        <v>1E-3</v>
      </c>
      <c r="I624" s="194" t="s">
        <v>167</v>
      </c>
      <c r="J624" s="194" t="s">
        <v>104</v>
      </c>
      <c r="K624" s="194" t="s">
        <v>167</v>
      </c>
      <c r="L624" s="192" t="s">
        <v>205</v>
      </c>
      <c r="M624" s="194" t="s">
        <v>167</v>
      </c>
      <c r="N624" s="189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  <c r="AA624" s="190"/>
      <c r="AB624" s="190"/>
      <c r="AC624" s="190"/>
      <c r="AD624" s="190"/>
      <c r="AE624" s="190"/>
      <c r="AF624" s="190"/>
      <c r="AG624" s="190"/>
      <c r="AH624" s="190"/>
      <c r="AI624" s="190"/>
      <c r="AJ624" s="190"/>
      <c r="AK624" s="190"/>
      <c r="AL624" s="190"/>
      <c r="AM624" s="190"/>
      <c r="AN624" s="190"/>
      <c r="AO624" s="190"/>
      <c r="AP624" s="190"/>
      <c r="AQ624" s="190"/>
      <c r="AR624" s="190"/>
      <c r="AS624" s="190"/>
      <c r="AT624" s="190"/>
      <c r="AU624" s="190"/>
      <c r="AV624" s="190"/>
      <c r="AW624" s="190"/>
      <c r="AX624" s="190"/>
      <c r="AY624" s="190"/>
      <c r="AZ624" s="190"/>
      <c r="BA624" s="190"/>
      <c r="BB624" s="190"/>
      <c r="BC624" s="190"/>
      <c r="BD624" s="190"/>
      <c r="BE624" s="190"/>
      <c r="BF624" s="190"/>
      <c r="BG624" s="190"/>
      <c r="BH624" s="190"/>
      <c r="BI624" s="190"/>
      <c r="BJ624" s="190"/>
      <c r="BK624" s="190"/>
      <c r="BL624" s="190"/>
      <c r="BM624" s="59"/>
    </row>
    <row r="625" spans="1:65">
      <c r="A625" s="32"/>
      <c r="B625" s="20" t="s">
        <v>193</v>
      </c>
      <c r="C625" s="12"/>
      <c r="D625" s="196">
        <v>5.5000000000000005E-3</v>
      </c>
      <c r="E625" s="196">
        <v>1E-3</v>
      </c>
      <c r="F625" s="196" t="s">
        <v>405</v>
      </c>
      <c r="G625" s="196">
        <v>1E-3</v>
      </c>
      <c r="H625" s="196">
        <v>1E-3</v>
      </c>
      <c r="I625" s="196" t="s">
        <v>405</v>
      </c>
      <c r="J625" s="196" t="s">
        <v>405</v>
      </c>
      <c r="K625" s="196" t="s">
        <v>405</v>
      </c>
      <c r="L625" s="196">
        <v>1E-3</v>
      </c>
      <c r="M625" s="196" t="s">
        <v>405</v>
      </c>
      <c r="N625" s="189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  <c r="AA625" s="190"/>
      <c r="AB625" s="190"/>
      <c r="AC625" s="190"/>
      <c r="AD625" s="190"/>
      <c r="AE625" s="190"/>
      <c r="AF625" s="190"/>
      <c r="AG625" s="190"/>
      <c r="AH625" s="190"/>
      <c r="AI625" s="190"/>
      <c r="AJ625" s="190"/>
      <c r="AK625" s="190"/>
      <c r="AL625" s="190"/>
      <c r="AM625" s="190"/>
      <c r="AN625" s="190"/>
      <c r="AO625" s="190"/>
      <c r="AP625" s="190"/>
      <c r="AQ625" s="190"/>
      <c r="AR625" s="190"/>
      <c r="AS625" s="190"/>
      <c r="AT625" s="190"/>
      <c r="AU625" s="190"/>
      <c r="AV625" s="190"/>
      <c r="AW625" s="190"/>
      <c r="AX625" s="190"/>
      <c r="AY625" s="190"/>
      <c r="AZ625" s="190"/>
      <c r="BA625" s="190"/>
      <c r="BB625" s="190"/>
      <c r="BC625" s="190"/>
      <c r="BD625" s="190"/>
      <c r="BE625" s="190"/>
      <c r="BF625" s="190"/>
      <c r="BG625" s="190"/>
      <c r="BH625" s="190"/>
      <c r="BI625" s="190"/>
      <c r="BJ625" s="190"/>
      <c r="BK625" s="190"/>
      <c r="BL625" s="190"/>
      <c r="BM625" s="59"/>
    </row>
    <row r="626" spans="1:65">
      <c r="A626" s="32"/>
      <c r="B626" s="3" t="s">
        <v>194</v>
      </c>
      <c r="C626" s="30"/>
      <c r="D626" s="25">
        <v>5.5000000000000005E-3</v>
      </c>
      <c r="E626" s="25">
        <v>1E-3</v>
      </c>
      <c r="F626" s="25" t="s">
        <v>405</v>
      </c>
      <c r="G626" s="25">
        <v>1E-3</v>
      </c>
      <c r="H626" s="25">
        <v>1E-3</v>
      </c>
      <c r="I626" s="25" t="s">
        <v>405</v>
      </c>
      <c r="J626" s="25" t="s">
        <v>405</v>
      </c>
      <c r="K626" s="25" t="s">
        <v>405</v>
      </c>
      <c r="L626" s="25">
        <v>1E-3</v>
      </c>
      <c r="M626" s="25" t="s">
        <v>405</v>
      </c>
      <c r="N626" s="189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  <c r="AA626" s="190"/>
      <c r="AB626" s="190"/>
      <c r="AC626" s="190"/>
      <c r="AD626" s="190"/>
      <c r="AE626" s="190"/>
      <c r="AF626" s="190"/>
      <c r="AG626" s="190"/>
      <c r="AH626" s="190"/>
      <c r="AI626" s="190"/>
      <c r="AJ626" s="190"/>
      <c r="AK626" s="190"/>
      <c r="AL626" s="190"/>
      <c r="AM626" s="190"/>
      <c r="AN626" s="190"/>
      <c r="AO626" s="190"/>
      <c r="AP626" s="190"/>
      <c r="AQ626" s="190"/>
      <c r="AR626" s="190"/>
      <c r="AS626" s="190"/>
      <c r="AT626" s="190"/>
      <c r="AU626" s="190"/>
      <c r="AV626" s="190"/>
      <c r="AW626" s="190"/>
      <c r="AX626" s="190"/>
      <c r="AY626" s="190"/>
      <c r="AZ626" s="190"/>
      <c r="BA626" s="190"/>
      <c r="BB626" s="190"/>
      <c r="BC626" s="190"/>
      <c r="BD626" s="190"/>
      <c r="BE626" s="190"/>
      <c r="BF626" s="190"/>
      <c r="BG626" s="190"/>
      <c r="BH626" s="190"/>
      <c r="BI626" s="190"/>
      <c r="BJ626" s="190"/>
      <c r="BK626" s="190"/>
      <c r="BL626" s="190"/>
      <c r="BM626" s="59"/>
    </row>
    <row r="627" spans="1:65">
      <c r="A627" s="32"/>
      <c r="B627" s="3" t="s">
        <v>195</v>
      </c>
      <c r="C627" s="30"/>
      <c r="D627" s="25" t="s">
        <v>405</v>
      </c>
      <c r="E627" s="25" t="s">
        <v>405</v>
      </c>
      <c r="F627" s="25" t="s">
        <v>405</v>
      </c>
      <c r="G627" s="25">
        <v>0</v>
      </c>
      <c r="H627" s="25">
        <v>0</v>
      </c>
      <c r="I627" s="25" t="s">
        <v>405</v>
      </c>
      <c r="J627" s="25" t="s">
        <v>405</v>
      </c>
      <c r="K627" s="25" t="s">
        <v>405</v>
      </c>
      <c r="L627" s="25">
        <v>0</v>
      </c>
      <c r="M627" s="25" t="s">
        <v>405</v>
      </c>
      <c r="N627" s="189"/>
      <c r="O627" s="190"/>
      <c r="P627" s="190"/>
      <c r="Q627" s="190"/>
      <c r="R627" s="190"/>
      <c r="S627" s="190"/>
      <c r="T627" s="190"/>
      <c r="U627" s="190"/>
      <c r="V627" s="190"/>
      <c r="W627" s="190"/>
      <c r="X627" s="190"/>
      <c r="Y627" s="190"/>
      <c r="Z627" s="190"/>
      <c r="AA627" s="190"/>
      <c r="AB627" s="190"/>
      <c r="AC627" s="190"/>
      <c r="AD627" s="190"/>
      <c r="AE627" s="190"/>
      <c r="AF627" s="190"/>
      <c r="AG627" s="190"/>
      <c r="AH627" s="190"/>
      <c r="AI627" s="190"/>
      <c r="AJ627" s="190"/>
      <c r="AK627" s="190"/>
      <c r="AL627" s="190"/>
      <c r="AM627" s="190"/>
      <c r="AN627" s="190"/>
      <c r="AO627" s="190"/>
      <c r="AP627" s="190"/>
      <c r="AQ627" s="190"/>
      <c r="AR627" s="190"/>
      <c r="AS627" s="190"/>
      <c r="AT627" s="190"/>
      <c r="AU627" s="190"/>
      <c r="AV627" s="190"/>
      <c r="AW627" s="190"/>
      <c r="AX627" s="190"/>
      <c r="AY627" s="190"/>
      <c r="AZ627" s="190"/>
      <c r="BA627" s="190"/>
      <c r="BB627" s="190"/>
      <c r="BC627" s="190"/>
      <c r="BD627" s="190"/>
      <c r="BE627" s="190"/>
      <c r="BF627" s="190"/>
      <c r="BG627" s="190"/>
      <c r="BH627" s="190"/>
      <c r="BI627" s="190"/>
      <c r="BJ627" s="190"/>
      <c r="BK627" s="190"/>
      <c r="BL627" s="190"/>
      <c r="BM627" s="59"/>
    </row>
    <row r="628" spans="1:65">
      <c r="A628" s="32"/>
      <c r="B628" s="3" t="s">
        <v>84</v>
      </c>
      <c r="C628" s="30"/>
      <c r="D628" s="13" t="s">
        <v>405</v>
      </c>
      <c r="E628" s="13" t="s">
        <v>405</v>
      </c>
      <c r="F628" s="13" t="s">
        <v>405</v>
      </c>
      <c r="G628" s="13">
        <v>0</v>
      </c>
      <c r="H628" s="13">
        <v>0</v>
      </c>
      <c r="I628" s="13" t="s">
        <v>405</v>
      </c>
      <c r="J628" s="13" t="s">
        <v>405</v>
      </c>
      <c r="K628" s="13" t="s">
        <v>405</v>
      </c>
      <c r="L628" s="13">
        <v>0</v>
      </c>
      <c r="M628" s="13" t="s">
        <v>405</v>
      </c>
      <c r="N628" s="101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8"/>
    </row>
    <row r="629" spans="1:65">
      <c r="A629" s="32"/>
      <c r="B629" s="3" t="s">
        <v>196</v>
      </c>
      <c r="C629" s="30"/>
      <c r="D629" s="13" t="s">
        <v>405</v>
      </c>
      <c r="E629" s="13" t="s">
        <v>405</v>
      </c>
      <c r="F629" s="13" t="s">
        <v>405</v>
      </c>
      <c r="G629" s="13" t="s">
        <v>405</v>
      </c>
      <c r="H629" s="13" t="s">
        <v>405</v>
      </c>
      <c r="I629" s="13" t="s">
        <v>405</v>
      </c>
      <c r="J629" s="13" t="s">
        <v>405</v>
      </c>
      <c r="K629" s="13" t="s">
        <v>405</v>
      </c>
      <c r="L629" s="13" t="s">
        <v>405</v>
      </c>
      <c r="M629" s="13" t="s">
        <v>405</v>
      </c>
      <c r="N629" s="101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8"/>
    </row>
    <row r="630" spans="1:65">
      <c r="A630" s="32"/>
      <c r="B630" s="50" t="s">
        <v>197</v>
      </c>
      <c r="C630" s="51"/>
      <c r="D630" s="49">
        <v>0.34</v>
      </c>
      <c r="E630" s="49">
        <v>0.71</v>
      </c>
      <c r="F630" s="49">
        <v>0.34</v>
      </c>
      <c r="G630" s="49">
        <v>0.64</v>
      </c>
      <c r="H630" s="49">
        <v>0.49</v>
      </c>
      <c r="I630" s="49">
        <v>1.01</v>
      </c>
      <c r="J630" s="49">
        <v>3.26</v>
      </c>
      <c r="K630" s="49">
        <v>1.01</v>
      </c>
      <c r="L630" s="49">
        <v>0.49</v>
      </c>
      <c r="M630" s="49">
        <v>1.01</v>
      </c>
      <c r="N630" s="101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8"/>
    </row>
    <row r="631" spans="1:65">
      <c r="B631" s="33"/>
      <c r="C631" s="20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BM631" s="58"/>
    </row>
    <row r="632" spans="1:65" ht="15">
      <c r="B632" s="34" t="s">
        <v>318</v>
      </c>
      <c r="BM632" s="29" t="s">
        <v>64</v>
      </c>
    </row>
    <row r="633" spans="1:65" ht="15">
      <c r="A633" s="26" t="s">
        <v>37</v>
      </c>
      <c r="B633" s="18" t="s">
        <v>107</v>
      </c>
      <c r="C633" s="15" t="s">
        <v>108</v>
      </c>
      <c r="D633" s="16" t="s">
        <v>178</v>
      </c>
      <c r="E633" s="17" t="s">
        <v>178</v>
      </c>
      <c r="F633" s="17" t="s">
        <v>178</v>
      </c>
      <c r="G633" s="17" t="s">
        <v>178</v>
      </c>
      <c r="H633" s="17" t="s">
        <v>178</v>
      </c>
      <c r="I633" s="17" t="s">
        <v>178</v>
      </c>
      <c r="J633" s="17" t="s">
        <v>178</v>
      </c>
      <c r="K633" s="17" t="s">
        <v>178</v>
      </c>
      <c r="L633" s="17" t="s">
        <v>178</v>
      </c>
      <c r="M633" s="17" t="s">
        <v>178</v>
      </c>
      <c r="N633" s="101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>
        <v>1</v>
      </c>
    </row>
    <row r="634" spans="1:65">
      <c r="A634" s="32"/>
      <c r="B634" s="19" t="s">
        <v>179</v>
      </c>
      <c r="C634" s="8" t="s">
        <v>179</v>
      </c>
      <c r="D634" s="99" t="s">
        <v>180</v>
      </c>
      <c r="E634" s="100" t="s">
        <v>181</v>
      </c>
      <c r="F634" s="100" t="s">
        <v>182</v>
      </c>
      <c r="G634" s="100" t="s">
        <v>183</v>
      </c>
      <c r="H634" s="100" t="s">
        <v>184</v>
      </c>
      <c r="I634" s="100" t="s">
        <v>185</v>
      </c>
      <c r="J634" s="100" t="s">
        <v>186</v>
      </c>
      <c r="K634" s="100" t="s">
        <v>187</v>
      </c>
      <c r="L634" s="100" t="s">
        <v>188</v>
      </c>
      <c r="M634" s="100" t="s">
        <v>189</v>
      </c>
      <c r="N634" s="101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 t="s">
        <v>3</v>
      </c>
    </row>
    <row r="635" spans="1:65">
      <c r="A635" s="32"/>
      <c r="B635" s="19"/>
      <c r="C635" s="8"/>
      <c r="D635" s="9" t="s">
        <v>200</v>
      </c>
      <c r="E635" s="10" t="s">
        <v>200</v>
      </c>
      <c r="F635" s="10" t="s">
        <v>201</v>
      </c>
      <c r="G635" s="10" t="s">
        <v>201</v>
      </c>
      <c r="H635" s="10" t="s">
        <v>201</v>
      </c>
      <c r="I635" s="10" t="s">
        <v>200</v>
      </c>
      <c r="J635" s="10" t="s">
        <v>200</v>
      </c>
      <c r="K635" s="10" t="s">
        <v>200</v>
      </c>
      <c r="L635" s="10" t="s">
        <v>201</v>
      </c>
      <c r="M635" s="10" t="s">
        <v>200</v>
      </c>
      <c r="N635" s="101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2</v>
      </c>
    </row>
    <row r="636" spans="1:65">
      <c r="A636" s="32"/>
      <c r="B636" s="19"/>
      <c r="C636" s="8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101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9">
        <v>2</v>
      </c>
    </row>
    <row r="637" spans="1:65">
      <c r="A637" s="32"/>
      <c r="B637" s="18">
        <v>1</v>
      </c>
      <c r="C637" s="14">
        <v>1</v>
      </c>
      <c r="D637" s="95">
        <v>1.6</v>
      </c>
      <c r="E637" s="21">
        <v>0.8</v>
      </c>
      <c r="F637" s="96" t="s">
        <v>100</v>
      </c>
      <c r="G637" s="21">
        <v>0.8</v>
      </c>
      <c r="H637" s="22">
        <v>0.9</v>
      </c>
      <c r="I637" s="21">
        <v>0.9</v>
      </c>
      <c r="J637" s="96">
        <v>1.6</v>
      </c>
      <c r="K637" s="21">
        <v>0.9</v>
      </c>
      <c r="L637" s="21">
        <v>1</v>
      </c>
      <c r="M637" s="94" t="s">
        <v>100</v>
      </c>
      <c r="N637" s="101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9">
        <v>1</v>
      </c>
    </row>
    <row r="638" spans="1:65">
      <c r="A638" s="32"/>
      <c r="B638" s="19">
        <v>1</v>
      </c>
      <c r="C638" s="8">
        <v>2</v>
      </c>
      <c r="D638" s="10">
        <v>0.4</v>
      </c>
      <c r="E638" s="10">
        <v>0.7</v>
      </c>
      <c r="F638" s="98" t="s">
        <v>100</v>
      </c>
      <c r="G638" s="10">
        <v>0.8</v>
      </c>
      <c r="H638" s="23">
        <v>0.7</v>
      </c>
      <c r="I638" s="10">
        <v>0.7</v>
      </c>
      <c r="J638" s="98">
        <v>1.5</v>
      </c>
      <c r="K638" s="10">
        <v>1</v>
      </c>
      <c r="L638" s="10">
        <v>0.7</v>
      </c>
      <c r="M638" s="10">
        <v>1</v>
      </c>
      <c r="N638" s="101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9" t="e">
        <v>#N/A</v>
      </c>
    </row>
    <row r="639" spans="1:65">
      <c r="A639" s="32"/>
      <c r="B639" s="19">
        <v>1</v>
      </c>
      <c r="C639" s="8">
        <v>3</v>
      </c>
      <c r="D639" s="97" t="s">
        <v>95</v>
      </c>
      <c r="E639" s="10">
        <v>0.7</v>
      </c>
      <c r="F639" s="98" t="s">
        <v>100</v>
      </c>
      <c r="G639" s="10">
        <v>0.8</v>
      </c>
      <c r="H639" s="23">
        <v>0.8</v>
      </c>
      <c r="I639" s="10">
        <v>0.7</v>
      </c>
      <c r="J639" s="98">
        <v>1.2</v>
      </c>
      <c r="K639" s="23">
        <v>0.8</v>
      </c>
      <c r="L639" s="11">
        <v>1</v>
      </c>
      <c r="M639" s="98" t="s">
        <v>100</v>
      </c>
      <c r="N639" s="101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9">
        <v>16</v>
      </c>
    </row>
    <row r="640" spans="1:65">
      <c r="A640" s="32"/>
      <c r="B640" s="19">
        <v>1</v>
      </c>
      <c r="C640" s="8">
        <v>4</v>
      </c>
      <c r="D640" s="97" t="s">
        <v>95</v>
      </c>
      <c r="E640" s="10">
        <v>0.7</v>
      </c>
      <c r="F640" s="98" t="s">
        <v>100</v>
      </c>
      <c r="G640" s="10">
        <v>1</v>
      </c>
      <c r="H640" s="23">
        <v>0.8</v>
      </c>
      <c r="I640" s="10">
        <v>0.9</v>
      </c>
      <c r="J640" s="98">
        <v>1.2</v>
      </c>
      <c r="K640" s="23">
        <v>0.9</v>
      </c>
      <c r="L640" s="11">
        <v>0.7</v>
      </c>
      <c r="M640" s="98" t="s">
        <v>100</v>
      </c>
      <c r="N640" s="101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9">
        <v>0.82962962962962961</v>
      </c>
    </row>
    <row r="641" spans="1:65">
      <c r="A641" s="32"/>
      <c r="B641" s="19">
        <v>1</v>
      </c>
      <c r="C641" s="8">
        <v>5</v>
      </c>
      <c r="D641" s="10">
        <v>0.3</v>
      </c>
      <c r="E641" s="10">
        <v>0.7</v>
      </c>
      <c r="F641" s="10">
        <v>1</v>
      </c>
      <c r="G641" s="10">
        <v>0.8</v>
      </c>
      <c r="H641" s="10">
        <v>0.8</v>
      </c>
      <c r="I641" s="10">
        <v>0.8</v>
      </c>
      <c r="J641" s="97">
        <v>1.3</v>
      </c>
      <c r="K641" s="10">
        <v>0.8</v>
      </c>
      <c r="L641" s="10">
        <v>0.7</v>
      </c>
      <c r="M641" s="97" t="s">
        <v>100</v>
      </c>
      <c r="N641" s="101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9">
        <v>31</v>
      </c>
    </row>
    <row r="642" spans="1:65">
      <c r="A642" s="32"/>
      <c r="B642" s="19">
        <v>1</v>
      </c>
      <c r="C642" s="8">
        <v>6</v>
      </c>
      <c r="D642" s="10">
        <v>1.3</v>
      </c>
      <c r="E642" s="10">
        <v>0.6</v>
      </c>
      <c r="F642" s="97" t="s">
        <v>100</v>
      </c>
      <c r="G642" s="10">
        <v>0.8</v>
      </c>
      <c r="H642" s="10">
        <v>0.7</v>
      </c>
      <c r="I642" s="10">
        <v>0.8</v>
      </c>
      <c r="J642" s="97">
        <v>1.3</v>
      </c>
      <c r="K642" s="10">
        <v>0.8</v>
      </c>
      <c r="L642" s="10">
        <v>0.8</v>
      </c>
      <c r="M642" s="97" t="s">
        <v>100</v>
      </c>
      <c r="N642" s="101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8"/>
    </row>
    <row r="643" spans="1:65">
      <c r="A643" s="32"/>
      <c r="B643" s="20" t="s">
        <v>193</v>
      </c>
      <c r="C643" s="12"/>
      <c r="D643" s="24">
        <v>0.89999999999999991</v>
      </c>
      <c r="E643" s="24">
        <v>0.70000000000000007</v>
      </c>
      <c r="F643" s="24">
        <v>1</v>
      </c>
      <c r="G643" s="24">
        <v>0.83333333333333337</v>
      </c>
      <c r="H643" s="24">
        <v>0.78333333333333333</v>
      </c>
      <c r="I643" s="24">
        <v>0.79999999999999993</v>
      </c>
      <c r="J643" s="24">
        <v>1.3499999999999999</v>
      </c>
      <c r="K643" s="24">
        <v>0.8666666666666667</v>
      </c>
      <c r="L643" s="24">
        <v>0.81666666666666676</v>
      </c>
      <c r="M643" s="24">
        <v>1</v>
      </c>
      <c r="N643" s="101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8"/>
    </row>
    <row r="644" spans="1:65">
      <c r="A644" s="32"/>
      <c r="B644" s="3" t="s">
        <v>194</v>
      </c>
      <c r="C644" s="30"/>
      <c r="D644" s="11">
        <v>0.85000000000000009</v>
      </c>
      <c r="E644" s="11">
        <v>0.7</v>
      </c>
      <c r="F644" s="11">
        <v>1</v>
      </c>
      <c r="G644" s="11">
        <v>0.8</v>
      </c>
      <c r="H644" s="11">
        <v>0.8</v>
      </c>
      <c r="I644" s="11">
        <v>0.8</v>
      </c>
      <c r="J644" s="11">
        <v>1.3</v>
      </c>
      <c r="K644" s="11">
        <v>0.85000000000000009</v>
      </c>
      <c r="L644" s="11">
        <v>0.75</v>
      </c>
      <c r="M644" s="11">
        <v>1</v>
      </c>
      <c r="N644" s="101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8"/>
    </row>
    <row r="645" spans="1:65">
      <c r="A645" s="32"/>
      <c r="B645" s="3" t="s">
        <v>195</v>
      </c>
      <c r="C645" s="30"/>
      <c r="D645" s="25">
        <v>0.64807406984078642</v>
      </c>
      <c r="E645" s="25">
        <v>6.3245553203367597E-2</v>
      </c>
      <c r="F645" s="25" t="s">
        <v>405</v>
      </c>
      <c r="G645" s="25">
        <v>8.1649658092772581E-2</v>
      </c>
      <c r="H645" s="25">
        <v>7.5277265270908139E-2</v>
      </c>
      <c r="I645" s="25">
        <v>8.9442719099992116E-2</v>
      </c>
      <c r="J645" s="25">
        <v>0.16431676725154862</v>
      </c>
      <c r="K645" s="25">
        <v>8.1649658092772581E-2</v>
      </c>
      <c r="L645" s="25">
        <v>0.14719601443879629</v>
      </c>
      <c r="M645" s="25" t="s">
        <v>405</v>
      </c>
      <c r="N645" s="101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8"/>
    </row>
    <row r="646" spans="1:65">
      <c r="A646" s="32"/>
      <c r="B646" s="3" t="s">
        <v>84</v>
      </c>
      <c r="C646" s="30"/>
      <c r="D646" s="13">
        <v>0.72008229982309613</v>
      </c>
      <c r="E646" s="13">
        <v>9.0350790290525132E-2</v>
      </c>
      <c r="F646" s="13" t="s">
        <v>405</v>
      </c>
      <c r="G646" s="13">
        <v>9.7979589711327086E-2</v>
      </c>
      <c r="H646" s="13">
        <v>9.6098636516052938E-2</v>
      </c>
      <c r="I646" s="13">
        <v>0.11180339887499015</v>
      </c>
      <c r="J646" s="13">
        <v>0.12171612389003603</v>
      </c>
      <c r="K646" s="13">
        <v>9.4211143953199128E-2</v>
      </c>
      <c r="L646" s="13">
        <v>0.18024001768015871</v>
      </c>
      <c r="M646" s="13" t="s">
        <v>405</v>
      </c>
      <c r="N646" s="101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8"/>
    </row>
    <row r="647" spans="1:65">
      <c r="A647" s="32"/>
      <c r="B647" s="3" t="s">
        <v>196</v>
      </c>
      <c r="C647" s="30"/>
      <c r="D647" s="13">
        <v>8.4821428571428603E-2</v>
      </c>
      <c r="E647" s="13">
        <v>-0.15624999999999989</v>
      </c>
      <c r="F647" s="13">
        <v>0.20535714285714279</v>
      </c>
      <c r="G647" s="13">
        <v>4.4642857142858094E-3</v>
      </c>
      <c r="H647" s="13">
        <v>-5.5803571428571397E-2</v>
      </c>
      <c r="I647" s="13">
        <v>-3.5714285714285809E-2</v>
      </c>
      <c r="J647" s="13">
        <v>0.62723214285714279</v>
      </c>
      <c r="K647" s="13">
        <v>4.4642857142857206E-2</v>
      </c>
      <c r="L647" s="13">
        <v>-1.5624999999999889E-2</v>
      </c>
      <c r="M647" s="13">
        <v>0.20535714285714279</v>
      </c>
      <c r="N647" s="101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8"/>
    </row>
    <row r="648" spans="1:65">
      <c r="A648" s="32"/>
      <c r="B648" s="50" t="s">
        <v>197</v>
      </c>
      <c r="C648" s="51"/>
      <c r="D648" s="49">
        <v>1.28</v>
      </c>
      <c r="E648" s="49">
        <v>0.74</v>
      </c>
      <c r="F648" s="49">
        <v>1.69</v>
      </c>
      <c r="G648" s="49">
        <v>0.34</v>
      </c>
      <c r="H648" s="49">
        <v>7.0000000000000007E-2</v>
      </c>
      <c r="I648" s="49">
        <v>7.0000000000000007E-2</v>
      </c>
      <c r="J648" s="49">
        <v>4.5199999999999996</v>
      </c>
      <c r="K648" s="49">
        <v>0.61</v>
      </c>
      <c r="L648" s="49">
        <v>0.2</v>
      </c>
      <c r="M648" s="49">
        <v>1.69</v>
      </c>
      <c r="N648" s="101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8"/>
    </row>
    <row r="649" spans="1:65">
      <c r="B649" s="33"/>
      <c r="C649" s="20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BM649" s="58"/>
    </row>
    <row r="650" spans="1:65" ht="15">
      <c r="B650" s="34" t="s">
        <v>319</v>
      </c>
      <c r="BM650" s="29" t="s">
        <v>199</v>
      </c>
    </row>
    <row r="651" spans="1:65" ht="15">
      <c r="A651" s="26" t="s">
        <v>40</v>
      </c>
      <c r="B651" s="18" t="s">
        <v>107</v>
      </c>
      <c r="C651" s="15" t="s">
        <v>108</v>
      </c>
      <c r="D651" s="16" t="s">
        <v>178</v>
      </c>
      <c r="E651" s="17" t="s">
        <v>178</v>
      </c>
      <c r="F651" s="17" t="s">
        <v>178</v>
      </c>
      <c r="G651" s="10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>
        <v>1</v>
      </c>
    </row>
    <row r="652" spans="1:65">
      <c r="A652" s="32"/>
      <c r="B652" s="19" t="s">
        <v>179</v>
      </c>
      <c r="C652" s="8" t="s">
        <v>179</v>
      </c>
      <c r="D652" s="99" t="s">
        <v>180</v>
      </c>
      <c r="E652" s="100" t="s">
        <v>182</v>
      </c>
      <c r="F652" s="100" t="s">
        <v>189</v>
      </c>
      <c r="G652" s="10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 t="s">
        <v>3</v>
      </c>
    </row>
    <row r="653" spans="1:65">
      <c r="A653" s="32"/>
      <c r="B653" s="19"/>
      <c r="C653" s="8"/>
      <c r="D653" s="9" t="s">
        <v>200</v>
      </c>
      <c r="E653" s="10" t="s">
        <v>201</v>
      </c>
      <c r="F653" s="10" t="s">
        <v>200</v>
      </c>
      <c r="G653" s="10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2</v>
      </c>
    </row>
    <row r="654" spans="1:65">
      <c r="A654" s="32"/>
      <c r="B654" s="19"/>
      <c r="C654" s="8"/>
      <c r="D654" s="27"/>
      <c r="E654" s="27"/>
      <c r="F654" s="27"/>
      <c r="G654" s="10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>
        <v>2</v>
      </c>
    </row>
    <row r="655" spans="1:65">
      <c r="A655" s="32"/>
      <c r="B655" s="18">
        <v>1</v>
      </c>
      <c r="C655" s="14">
        <v>1</v>
      </c>
      <c r="D655" s="21">
        <v>0.22</v>
      </c>
      <c r="E655" s="21">
        <v>0.24</v>
      </c>
      <c r="F655" s="22">
        <v>0.2</v>
      </c>
      <c r="G655" s="10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9">
        <v>1</v>
      </c>
    </row>
    <row r="656" spans="1:65">
      <c r="A656" s="32"/>
      <c r="B656" s="19">
        <v>1</v>
      </c>
      <c r="C656" s="8">
        <v>2</v>
      </c>
      <c r="D656" s="10">
        <v>0.23</v>
      </c>
      <c r="E656" s="10">
        <v>0.28999999999999998</v>
      </c>
      <c r="F656" s="23">
        <v>0.22</v>
      </c>
      <c r="G656" s="10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 t="e">
        <v>#N/A</v>
      </c>
    </row>
    <row r="657" spans="1:65">
      <c r="A657" s="32"/>
      <c r="B657" s="19">
        <v>1</v>
      </c>
      <c r="C657" s="8">
        <v>3</v>
      </c>
      <c r="D657" s="10">
        <v>0.2</v>
      </c>
      <c r="E657" s="10">
        <v>0.2</v>
      </c>
      <c r="F657" s="23">
        <v>0.22</v>
      </c>
      <c r="G657" s="10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16</v>
      </c>
    </row>
    <row r="658" spans="1:65">
      <c r="A658" s="32"/>
      <c r="B658" s="19">
        <v>1</v>
      </c>
      <c r="C658" s="8">
        <v>4</v>
      </c>
      <c r="D658" s="10">
        <v>0.24</v>
      </c>
      <c r="E658" s="10">
        <v>0.21</v>
      </c>
      <c r="F658" s="23">
        <v>0.2</v>
      </c>
      <c r="G658" s="10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>
        <v>0.22666666666666699</v>
      </c>
    </row>
    <row r="659" spans="1:65">
      <c r="A659" s="32"/>
      <c r="B659" s="19">
        <v>1</v>
      </c>
      <c r="C659" s="8">
        <v>5</v>
      </c>
      <c r="D659" s="10">
        <v>0.24</v>
      </c>
      <c r="E659" s="10">
        <v>0.26</v>
      </c>
      <c r="F659" s="10">
        <v>0.22</v>
      </c>
      <c r="G659" s="10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9">
        <v>14</v>
      </c>
    </row>
    <row r="660" spans="1:65">
      <c r="A660" s="32"/>
      <c r="B660" s="19">
        <v>1</v>
      </c>
      <c r="C660" s="8">
        <v>6</v>
      </c>
      <c r="D660" s="10">
        <v>0.21</v>
      </c>
      <c r="E660" s="10">
        <v>0.26</v>
      </c>
      <c r="F660" s="10">
        <v>0.22</v>
      </c>
      <c r="G660" s="10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8"/>
    </row>
    <row r="661" spans="1:65">
      <c r="A661" s="32"/>
      <c r="B661" s="20" t="s">
        <v>193</v>
      </c>
      <c r="C661" s="12"/>
      <c r="D661" s="24">
        <v>0.2233333333333333</v>
      </c>
      <c r="E661" s="24">
        <v>0.24333333333333332</v>
      </c>
      <c r="F661" s="24">
        <v>0.21333333333333335</v>
      </c>
      <c r="G661" s="10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8"/>
    </row>
    <row r="662" spans="1:65">
      <c r="A662" s="32"/>
      <c r="B662" s="3" t="s">
        <v>194</v>
      </c>
      <c r="C662" s="30"/>
      <c r="D662" s="11">
        <v>0.22500000000000001</v>
      </c>
      <c r="E662" s="11">
        <v>0.25</v>
      </c>
      <c r="F662" s="11">
        <v>0.22</v>
      </c>
      <c r="G662" s="10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8"/>
    </row>
    <row r="663" spans="1:65">
      <c r="A663" s="32"/>
      <c r="B663" s="3" t="s">
        <v>195</v>
      </c>
      <c r="C663" s="30"/>
      <c r="D663" s="25">
        <v>1.6329931618554516E-2</v>
      </c>
      <c r="E663" s="25">
        <v>3.3862466931200888E-2</v>
      </c>
      <c r="F663" s="25">
        <v>1.032795558988644E-2</v>
      </c>
      <c r="G663" s="10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8"/>
    </row>
    <row r="664" spans="1:65">
      <c r="A664" s="32"/>
      <c r="B664" s="3" t="s">
        <v>84</v>
      </c>
      <c r="C664" s="30"/>
      <c r="D664" s="13">
        <v>7.3119096799497837E-2</v>
      </c>
      <c r="E664" s="13">
        <v>0.13916082300493515</v>
      </c>
      <c r="F664" s="13">
        <v>4.8412291827592685E-2</v>
      </c>
      <c r="G664" s="10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8"/>
    </row>
    <row r="665" spans="1:65">
      <c r="A665" s="32"/>
      <c r="B665" s="3" t="s">
        <v>196</v>
      </c>
      <c r="C665" s="30"/>
      <c r="D665" s="13">
        <v>-1.4705882352942679E-2</v>
      </c>
      <c r="E665" s="13">
        <v>7.3529411764704289E-2</v>
      </c>
      <c r="F665" s="13">
        <v>-5.882352941176594E-2</v>
      </c>
      <c r="G665" s="10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8"/>
    </row>
    <row r="666" spans="1:65">
      <c r="A666" s="32"/>
      <c r="B666" s="50" t="s">
        <v>197</v>
      </c>
      <c r="C666" s="51"/>
      <c r="D666" s="49">
        <v>0</v>
      </c>
      <c r="E666" s="49">
        <v>1.35</v>
      </c>
      <c r="F666" s="49">
        <v>0.67</v>
      </c>
      <c r="G666" s="10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8"/>
    </row>
    <row r="667" spans="1:65">
      <c r="B667" s="33"/>
      <c r="C667" s="20"/>
      <c r="D667" s="28"/>
      <c r="E667" s="28"/>
      <c r="F667" s="28"/>
      <c r="BM667" s="58"/>
    </row>
    <row r="668" spans="1:65" ht="15">
      <c r="B668" s="34" t="s">
        <v>320</v>
      </c>
      <c r="BM668" s="29" t="s">
        <v>64</v>
      </c>
    </row>
    <row r="669" spans="1:65" ht="15">
      <c r="A669" s="26" t="s">
        <v>43</v>
      </c>
      <c r="B669" s="18" t="s">
        <v>107</v>
      </c>
      <c r="C669" s="15" t="s">
        <v>108</v>
      </c>
      <c r="D669" s="16" t="s">
        <v>178</v>
      </c>
      <c r="E669" s="17" t="s">
        <v>178</v>
      </c>
      <c r="F669" s="17" t="s">
        <v>178</v>
      </c>
      <c r="G669" s="17" t="s">
        <v>178</v>
      </c>
      <c r="H669" s="17" t="s">
        <v>178</v>
      </c>
      <c r="I669" s="17" t="s">
        <v>178</v>
      </c>
      <c r="J669" s="17" t="s">
        <v>178</v>
      </c>
      <c r="K669" s="17" t="s">
        <v>178</v>
      </c>
      <c r="L669" s="17" t="s">
        <v>178</v>
      </c>
      <c r="M669" s="17" t="s">
        <v>178</v>
      </c>
      <c r="N669" s="101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>
        <v>1</v>
      </c>
    </row>
    <row r="670" spans="1:65">
      <c r="A670" s="32"/>
      <c r="B670" s="19" t="s">
        <v>179</v>
      </c>
      <c r="C670" s="8" t="s">
        <v>179</v>
      </c>
      <c r="D670" s="99" t="s">
        <v>180</v>
      </c>
      <c r="E670" s="100" t="s">
        <v>181</v>
      </c>
      <c r="F670" s="100" t="s">
        <v>182</v>
      </c>
      <c r="G670" s="100" t="s">
        <v>183</v>
      </c>
      <c r="H670" s="100" t="s">
        <v>184</v>
      </c>
      <c r="I670" s="100" t="s">
        <v>185</v>
      </c>
      <c r="J670" s="100" t="s">
        <v>186</v>
      </c>
      <c r="K670" s="100" t="s">
        <v>187</v>
      </c>
      <c r="L670" s="100" t="s">
        <v>188</v>
      </c>
      <c r="M670" s="100" t="s">
        <v>189</v>
      </c>
      <c r="N670" s="101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 t="s">
        <v>3</v>
      </c>
    </row>
    <row r="671" spans="1:65">
      <c r="A671" s="32"/>
      <c r="B671" s="19"/>
      <c r="C671" s="8"/>
      <c r="D671" s="9" t="s">
        <v>200</v>
      </c>
      <c r="E671" s="10" t="s">
        <v>200</v>
      </c>
      <c r="F671" s="10" t="s">
        <v>201</v>
      </c>
      <c r="G671" s="10" t="s">
        <v>201</v>
      </c>
      <c r="H671" s="10" t="s">
        <v>201</v>
      </c>
      <c r="I671" s="10" t="s">
        <v>200</v>
      </c>
      <c r="J671" s="10" t="s">
        <v>200</v>
      </c>
      <c r="K671" s="10" t="s">
        <v>200</v>
      </c>
      <c r="L671" s="10" t="s">
        <v>201</v>
      </c>
      <c r="M671" s="10" t="s">
        <v>200</v>
      </c>
      <c r="N671" s="101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2</v>
      </c>
    </row>
    <row r="672" spans="1:65">
      <c r="A672" s="32"/>
      <c r="B672" s="19"/>
      <c r="C672" s="8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101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9">
        <v>2</v>
      </c>
    </row>
    <row r="673" spans="1:65">
      <c r="A673" s="32"/>
      <c r="B673" s="18">
        <v>1</v>
      </c>
      <c r="C673" s="14">
        <v>1</v>
      </c>
      <c r="D673" s="21">
        <v>0.35</v>
      </c>
      <c r="E673" s="21">
        <v>0.4</v>
      </c>
      <c r="F673" s="96">
        <v>0.93</v>
      </c>
      <c r="G673" s="21">
        <v>0.5</v>
      </c>
      <c r="H673" s="22">
        <v>0.4</v>
      </c>
      <c r="I673" s="21">
        <v>0.35</v>
      </c>
      <c r="J673" s="22">
        <v>0.3</v>
      </c>
      <c r="K673" s="21">
        <v>0.35</v>
      </c>
      <c r="L673" s="21">
        <v>0.3</v>
      </c>
      <c r="M673" s="21">
        <v>0.4</v>
      </c>
      <c r="N673" s="101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9">
        <v>1</v>
      </c>
    </row>
    <row r="674" spans="1:65">
      <c r="A674" s="32"/>
      <c r="B674" s="19">
        <v>1</v>
      </c>
      <c r="C674" s="8">
        <v>2</v>
      </c>
      <c r="D674" s="10">
        <v>0.4</v>
      </c>
      <c r="E674" s="10">
        <v>0.5</v>
      </c>
      <c r="F674" s="98">
        <v>0.95</v>
      </c>
      <c r="G674" s="10">
        <v>0.4</v>
      </c>
      <c r="H674" s="23">
        <v>0.4</v>
      </c>
      <c r="I674" s="10">
        <v>0.34</v>
      </c>
      <c r="J674" s="23">
        <v>0.3</v>
      </c>
      <c r="K674" s="10">
        <v>0.36</v>
      </c>
      <c r="L674" s="10">
        <v>0.3</v>
      </c>
      <c r="M674" s="10">
        <v>0.4</v>
      </c>
      <c r="N674" s="101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 t="e">
        <v>#N/A</v>
      </c>
    </row>
    <row r="675" spans="1:65">
      <c r="A675" s="32"/>
      <c r="B675" s="19">
        <v>1</v>
      </c>
      <c r="C675" s="8">
        <v>3</v>
      </c>
      <c r="D675" s="10">
        <v>0.28999999999999998</v>
      </c>
      <c r="E675" s="10">
        <v>0.4</v>
      </c>
      <c r="F675" s="98">
        <v>0.45</v>
      </c>
      <c r="G675" s="10">
        <v>0.4</v>
      </c>
      <c r="H675" s="23">
        <v>0.4</v>
      </c>
      <c r="I675" s="10">
        <v>0.35</v>
      </c>
      <c r="J675" s="23">
        <v>0.3</v>
      </c>
      <c r="K675" s="23">
        <v>0.36</v>
      </c>
      <c r="L675" s="11">
        <v>0.3</v>
      </c>
      <c r="M675" s="11">
        <v>0.4</v>
      </c>
      <c r="N675" s="101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16</v>
      </c>
    </row>
    <row r="676" spans="1:65">
      <c r="A676" s="32"/>
      <c r="B676" s="19">
        <v>1</v>
      </c>
      <c r="C676" s="8">
        <v>4</v>
      </c>
      <c r="D676" s="103">
        <v>0.56999999999999995</v>
      </c>
      <c r="E676" s="10">
        <v>0.4</v>
      </c>
      <c r="F676" s="98">
        <v>0.62</v>
      </c>
      <c r="G676" s="10">
        <v>0.4</v>
      </c>
      <c r="H676" s="23">
        <v>0.4</v>
      </c>
      <c r="I676" s="10">
        <v>0.35</v>
      </c>
      <c r="J676" s="23">
        <v>0.3</v>
      </c>
      <c r="K676" s="23">
        <v>0.34</v>
      </c>
      <c r="L676" s="11">
        <v>0.3</v>
      </c>
      <c r="M676" s="11">
        <v>0.4</v>
      </c>
      <c r="N676" s="101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0.36596296296296293</v>
      </c>
    </row>
    <row r="677" spans="1:65">
      <c r="A677" s="32"/>
      <c r="B677" s="19">
        <v>1</v>
      </c>
      <c r="C677" s="8">
        <v>5</v>
      </c>
      <c r="D677" s="10">
        <v>0.3</v>
      </c>
      <c r="E677" s="10">
        <v>0.4</v>
      </c>
      <c r="F677" s="97">
        <v>0.41</v>
      </c>
      <c r="G677" s="10">
        <v>0.4</v>
      </c>
      <c r="H677" s="10">
        <v>0.4</v>
      </c>
      <c r="I677" s="10">
        <v>0.38</v>
      </c>
      <c r="J677" s="10">
        <v>0.3</v>
      </c>
      <c r="K677" s="10">
        <v>0.39</v>
      </c>
      <c r="L677" s="10">
        <v>0.3</v>
      </c>
      <c r="M677" s="10">
        <v>0.4</v>
      </c>
      <c r="N677" s="101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9">
        <v>32</v>
      </c>
    </row>
    <row r="678" spans="1:65">
      <c r="A678" s="32"/>
      <c r="B678" s="19">
        <v>1</v>
      </c>
      <c r="C678" s="8">
        <v>6</v>
      </c>
      <c r="D678" s="10">
        <v>0.4</v>
      </c>
      <c r="E678" s="10">
        <v>0.4</v>
      </c>
      <c r="F678" s="97">
        <v>0.39</v>
      </c>
      <c r="G678" s="10">
        <v>0.4</v>
      </c>
      <c r="H678" s="10">
        <v>0.4</v>
      </c>
      <c r="I678" s="103">
        <v>0.4</v>
      </c>
      <c r="J678" s="10">
        <v>0.3</v>
      </c>
      <c r="K678" s="10">
        <v>0.35</v>
      </c>
      <c r="L678" s="10">
        <v>0.3</v>
      </c>
      <c r="M678" s="10">
        <v>0.4</v>
      </c>
      <c r="N678" s="101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8"/>
    </row>
    <row r="679" spans="1:65">
      <c r="A679" s="32"/>
      <c r="B679" s="20" t="s">
        <v>193</v>
      </c>
      <c r="C679" s="12"/>
      <c r="D679" s="24">
        <v>0.38500000000000001</v>
      </c>
      <c r="E679" s="24">
        <v>0.41666666666666669</v>
      </c>
      <c r="F679" s="24">
        <v>0.62500000000000011</v>
      </c>
      <c r="G679" s="24">
        <v>0.41666666666666669</v>
      </c>
      <c r="H679" s="24">
        <v>0.39999999999999997</v>
      </c>
      <c r="I679" s="24">
        <v>0.36166666666666664</v>
      </c>
      <c r="J679" s="24">
        <v>0.3</v>
      </c>
      <c r="K679" s="24">
        <v>0.35833333333333334</v>
      </c>
      <c r="L679" s="24">
        <v>0.3</v>
      </c>
      <c r="M679" s="24">
        <v>0.39999999999999997</v>
      </c>
      <c r="N679" s="101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8"/>
    </row>
    <row r="680" spans="1:65">
      <c r="A680" s="32"/>
      <c r="B680" s="3" t="s">
        <v>194</v>
      </c>
      <c r="C680" s="30"/>
      <c r="D680" s="11">
        <v>0.375</v>
      </c>
      <c r="E680" s="11">
        <v>0.4</v>
      </c>
      <c r="F680" s="11">
        <v>0.53500000000000003</v>
      </c>
      <c r="G680" s="11">
        <v>0.4</v>
      </c>
      <c r="H680" s="11">
        <v>0.4</v>
      </c>
      <c r="I680" s="11">
        <v>0.35</v>
      </c>
      <c r="J680" s="11">
        <v>0.3</v>
      </c>
      <c r="K680" s="11">
        <v>0.35499999999999998</v>
      </c>
      <c r="L680" s="11">
        <v>0.3</v>
      </c>
      <c r="M680" s="11">
        <v>0.4</v>
      </c>
      <c r="N680" s="101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8"/>
    </row>
    <row r="681" spans="1:65">
      <c r="A681" s="32"/>
      <c r="B681" s="3" t="s">
        <v>195</v>
      </c>
      <c r="C681" s="30"/>
      <c r="D681" s="25">
        <v>0.10212737145349432</v>
      </c>
      <c r="E681" s="25">
        <v>4.0824829046386291E-2</v>
      </c>
      <c r="F681" s="25">
        <v>0.25719642299223339</v>
      </c>
      <c r="G681" s="25">
        <v>4.0824829046386291E-2</v>
      </c>
      <c r="H681" s="25">
        <v>6.0809419444881171E-17</v>
      </c>
      <c r="I681" s="25">
        <v>2.3166067138525415E-2</v>
      </c>
      <c r="J681" s="25">
        <v>0</v>
      </c>
      <c r="K681" s="25">
        <v>1.7224014243685085E-2</v>
      </c>
      <c r="L681" s="25">
        <v>0</v>
      </c>
      <c r="M681" s="25">
        <v>6.0809419444881171E-17</v>
      </c>
      <c r="N681" s="101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8"/>
    </row>
    <row r="682" spans="1:65">
      <c r="A682" s="32"/>
      <c r="B682" s="3" t="s">
        <v>84</v>
      </c>
      <c r="C682" s="30"/>
      <c r="D682" s="13">
        <v>0.26526589987920601</v>
      </c>
      <c r="E682" s="13">
        <v>9.7979589711327086E-2</v>
      </c>
      <c r="F682" s="13">
        <v>0.41151427678757335</v>
      </c>
      <c r="G682" s="13">
        <v>9.7979589711327086E-2</v>
      </c>
      <c r="H682" s="13">
        <v>1.5202354861220294E-16</v>
      </c>
      <c r="I682" s="13">
        <v>6.4053641857673968E-2</v>
      </c>
      <c r="J682" s="13">
        <v>0</v>
      </c>
      <c r="K682" s="13">
        <v>4.806701649400489E-2</v>
      </c>
      <c r="L682" s="13">
        <v>0</v>
      </c>
      <c r="M682" s="13">
        <v>1.5202354861220294E-16</v>
      </c>
      <c r="N682" s="101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8"/>
    </row>
    <row r="683" spans="1:65">
      <c r="A683" s="32"/>
      <c r="B683" s="3" t="s">
        <v>196</v>
      </c>
      <c r="C683" s="30"/>
      <c r="D683" s="13">
        <v>5.2019026414330538E-2</v>
      </c>
      <c r="E683" s="13">
        <v>0.13854872988563915</v>
      </c>
      <c r="F683" s="13">
        <v>0.70782309482845918</v>
      </c>
      <c r="G683" s="13">
        <v>0.13854872988563915</v>
      </c>
      <c r="H683" s="13">
        <v>9.3006780690213509E-2</v>
      </c>
      <c r="I683" s="13">
        <v>-1.1739702459265255E-2</v>
      </c>
      <c r="J683" s="13">
        <v>-0.18024491448233981</v>
      </c>
      <c r="K683" s="13">
        <v>-2.0848092298350274E-2</v>
      </c>
      <c r="L683" s="13">
        <v>-0.18024491448233981</v>
      </c>
      <c r="M683" s="13">
        <v>9.3006780690213509E-2</v>
      </c>
      <c r="N683" s="101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8"/>
    </row>
    <row r="684" spans="1:65">
      <c r="A684" s="32"/>
      <c r="B684" s="50" t="s">
        <v>197</v>
      </c>
      <c r="C684" s="51"/>
      <c r="D684" s="49">
        <v>0.18</v>
      </c>
      <c r="E684" s="49">
        <v>0.59</v>
      </c>
      <c r="F684" s="49">
        <v>5.7</v>
      </c>
      <c r="G684" s="49">
        <v>0.59</v>
      </c>
      <c r="H684" s="49">
        <v>0.18</v>
      </c>
      <c r="I684" s="49">
        <v>0.76</v>
      </c>
      <c r="J684" s="49">
        <v>2.27</v>
      </c>
      <c r="K684" s="49">
        <v>0.84</v>
      </c>
      <c r="L684" s="49">
        <v>2.27</v>
      </c>
      <c r="M684" s="49">
        <v>0.18</v>
      </c>
      <c r="N684" s="101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8"/>
    </row>
    <row r="685" spans="1:65">
      <c r="B685" s="33"/>
      <c r="C685" s="20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BM685" s="58"/>
    </row>
    <row r="686" spans="1:65" ht="15">
      <c r="B686" s="34" t="s">
        <v>321</v>
      </c>
      <c r="BM686" s="29" t="s">
        <v>64</v>
      </c>
    </row>
    <row r="687" spans="1:65" ht="15">
      <c r="A687" s="26" t="s">
        <v>57</v>
      </c>
      <c r="B687" s="18" t="s">
        <v>107</v>
      </c>
      <c r="C687" s="15" t="s">
        <v>108</v>
      </c>
      <c r="D687" s="16" t="s">
        <v>178</v>
      </c>
      <c r="E687" s="17" t="s">
        <v>178</v>
      </c>
      <c r="F687" s="17" t="s">
        <v>178</v>
      </c>
      <c r="G687" s="17" t="s">
        <v>178</v>
      </c>
      <c r="H687" s="17" t="s">
        <v>178</v>
      </c>
      <c r="I687" s="17" t="s">
        <v>178</v>
      </c>
      <c r="J687" s="17" t="s">
        <v>178</v>
      </c>
      <c r="K687" s="17" t="s">
        <v>178</v>
      </c>
      <c r="L687" s="101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>
        <v>1</v>
      </c>
    </row>
    <row r="688" spans="1:65">
      <c r="A688" s="32"/>
      <c r="B688" s="19" t="s">
        <v>179</v>
      </c>
      <c r="C688" s="8" t="s">
        <v>179</v>
      </c>
      <c r="D688" s="99" t="s">
        <v>180</v>
      </c>
      <c r="E688" s="100" t="s">
        <v>181</v>
      </c>
      <c r="F688" s="100" t="s">
        <v>183</v>
      </c>
      <c r="G688" s="100" t="s">
        <v>184</v>
      </c>
      <c r="H688" s="100" t="s">
        <v>185</v>
      </c>
      <c r="I688" s="100" t="s">
        <v>187</v>
      </c>
      <c r="J688" s="100" t="s">
        <v>188</v>
      </c>
      <c r="K688" s="100" t="s">
        <v>189</v>
      </c>
      <c r="L688" s="101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 t="s">
        <v>3</v>
      </c>
    </row>
    <row r="689" spans="1:65">
      <c r="A689" s="32"/>
      <c r="B689" s="19"/>
      <c r="C689" s="8"/>
      <c r="D689" s="9" t="s">
        <v>200</v>
      </c>
      <c r="E689" s="10" t="s">
        <v>200</v>
      </c>
      <c r="F689" s="10" t="s">
        <v>201</v>
      </c>
      <c r="G689" s="10" t="s">
        <v>201</v>
      </c>
      <c r="H689" s="10" t="s">
        <v>200</v>
      </c>
      <c r="I689" s="10" t="s">
        <v>200</v>
      </c>
      <c r="J689" s="10" t="s">
        <v>201</v>
      </c>
      <c r="K689" s="10" t="s">
        <v>200</v>
      </c>
      <c r="L689" s="101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3</v>
      </c>
    </row>
    <row r="690" spans="1:65">
      <c r="A690" s="32"/>
      <c r="B690" s="19"/>
      <c r="C690" s="8"/>
      <c r="D690" s="27"/>
      <c r="E690" s="27"/>
      <c r="F690" s="27"/>
      <c r="G690" s="27"/>
      <c r="H690" s="27"/>
      <c r="I690" s="27"/>
      <c r="J690" s="27"/>
      <c r="K690" s="27"/>
      <c r="L690" s="101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9">
        <v>3</v>
      </c>
    </row>
    <row r="691" spans="1:65">
      <c r="A691" s="32"/>
      <c r="B691" s="18">
        <v>1</v>
      </c>
      <c r="C691" s="14">
        <v>1</v>
      </c>
      <c r="D691" s="200" t="s">
        <v>205</v>
      </c>
      <c r="E691" s="185" t="s">
        <v>167</v>
      </c>
      <c r="F691" s="186" t="s">
        <v>170</v>
      </c>
      <c r="G691" s="185" t="s">
        <v>170</v>
      </c>
      <c r="H691" s="186" t="s">
        <v>170</v>
      </c>
      <c r="I691" s="185" t="s">
        <v>170</v>
      </c>
      <c r="J691" s="186" t="s">
        <v>170</v>
      </c>
      <c r="K691" s="185" t="s">
        <v>103</v>
      </c>
      <c r="L691" s="189"/>
      <c r="M691" s="190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  <c r="AA691" s="190"/>
      <c r="AB691" s="190"/>
      <c r="AC691" s="190"/>
      <c r="AD691" s="190"/>
      <c r="AE691" s="190"/>
      <c r="AF691" s="190"/>
      <c r="AG691" s="190"/>
      <c r="AH691" s="190"/>
      <c r="AI691" s="190"/>
      <c r="AJ691" s="190"/>
      <c r="AK691" s="190"/>
      <c r="AL691" s="190"/>
      <c r="AM691" s="190"/>
      <c r="AN691" s="190"/>
      <c r="AO691" s="190"/>
      <c r="AP691" s="190"/>
      <c r="AQ691" s="190"/>
      <c r="AR691" s="190"/>
      <c r="AS691" s="190"/>
      <c r="AT691" s="190"/>
      <c r="AU691" s="190"/>
      <c r="AV691" s="190"/>
      <c r="AW691" s="190"/>
      <c r="AX691" s="190"/>
      <c r="AY691" s="190"/>
      <c r="AZ691" s="190"/>
      <c r="BA691" s="190"/>
      <c r="BB691" s="190"/>
      <c r="BC691" s="190"/>
      <c r="BD691" s="190"/>
      <c r="BE691" s="190"/>
      <c r="BF691" s="190"/>
      <c r="BG691" s="190"/>
      <c r="BH691" s="190"/>
      <c r="BI691" s="190"/>
      <c r="BJ691" s="190"/>
      <c r="BK691" s="190"/>
      <c r="BL691" s="190"/>
      <c r="BM691" s="191">
        <v>1</v>
      </c>
    </row>
    <row r="692" spans="1:65">
      <c r="A692" s="32"/>
      <c r="B692" s="19">
        <v>1</v>
      </c>
      <c r="C692" s="8">
        <v>2</v>
      </c>
      <c r="D692" s="192">
        <v>5.0000000000000001E-3</v>
      </c>
      <c r="E692" s="192" t="s">
        <v>167</v>
      </c>
      <c r="F692" s="193" t="s">
        <v>170</v>
      </c>
      <c r="G692" s="192" t="s">
        <v>170</v>
      </c>
      <c r="H692" s="193" t="s">
        <v>170</v>
      </c>
      <c r="I692" s="192" t="s">
        <v>170</v>
      </c>
      <c r="J692" s="193" t="s">
        <v>170</v>
      </c>
      <c r="K692" s="192" t="s">
        <v>103</v>
      </c>
      <c r="L692" s="189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  <c r="AA692" s="190"/>
      <c r="AB692" s="190"/>
      <c r="AC692" s="190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190"/>
      <c r="AT692" s="190"/>
      <c r="AU692" s="190"/>
      <c r="AV692" s="190"/>
      <c r="AW692" s="190"/>
      <c r="AX692" s="190"/>
      <c r="AY692" s="190"/>
      <c r="AZ692" s="190"/>
      <c r="BA692" s="190"/>
      <c r="BB692" s="190"/>
      <c r="BC692" s="190"/>
      <c r="BD692" s="190"/>
      <c r="BE692" s="190"/>
      <c r="BF692" s="190"/>
      <c r="BG692" s="190"/>
      <c r="BH692" s="190"/>
      <c r="BI692" s="190"/>
      <c r="BJ692" s="190"/>
      <c r="BK692" s="190"/>
      <c r="BL692" s="190"/>
      <c r="BM692" s="191" t="e">
        <v>#N/A</v>
      </c>
    </row>
    <row r="693" spans="1:65">
      <c r="A693" s="32"/>
      <c r="B693" s="19">
        <v>1</v>
      </c>
      <c r="C693" s="8">
        <v>3</v>
      </c>
      <c r="D693" s="192">
        <v>6.0000000000000001E-3</v>
      </c>
      <c r="E693" s="192" t="s">
        <v>167</v>
      </c>
      <c r="F693" s="193" t="s">
        <v>170</v>
      </c>
      <c r="G693" s="192" t="s">
        <v>170</v>
      </c>
      <c r="H693" s="193" t="s">
        <v>170</v>
      </c>
      <c r="I693" s="192" t="s">
        <v>170</v>
      </c>
      <c r="J693" s="193" t="s">
        <v>170</v>
      </c>
      <c r="K693" s="193" t="s">
        <v>103</v>
      </c>
      <c r="L693" s="189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  <c r="AA693" s="190"/>
      <c r="AB693" s="190"/>
      <c r="AC693" s="190"/>
      <c r="AD693" s="190"/>
      <c r="AE693" s="190"/>
      <c r="AF693" s="190"/>
      <c r="AG693" s="190"/>
      <c r="AH693" s="190"/>
      <c r="AI693" s="190"/>
      <c r="AJ693" s="190"/>
      <c r="AK693" s="190"/>
      <c r="AL693" s="190"/>
      <c r="AM693" s="190"/>
      <c r="AN693" s="190"/>
      <c r="AO693" s="190"/>
      <c r="AP693" s="190"/>
      <c r="AQ693" s="190"/>
      <c r="AR693" s="190"/>
      <c r="AS693" s="190"/>
      <c r="AT693" s="190"/>
      <c r="AU693" s="190"/>
      <c r="AV693" s="190"/>
      <c r="AW693" s="190"/>
      <c r="AX693" s="190"/>
      <c r="AY693" s="190"/>
      <c r="AZ693" s="190"/>
      <c r="BA693" s="190"/>
      <c r="BB693" s="190"/>
      <c r="BC693" s="190"/>
      <c r="BD693" s="190"/>
      <c r="BE693" s="190"/>
      <c r="BF693" s="190"/>
      <c r="BG693" s="190"/>
      <c r="BH693" s="190"/>
      <c r="BI693" s="190"/>
      <c r="BJ693" s="190"/>
      <c r="BK693" s="190"/>
      <c r="BL693" s="190"/>
      <c r="BM693" s="191">
        <v>16</v>
      </c>
    </row>
    <row r="694" spans="1:65">
      <c r="A694" s="32"/>
      <c r="B694" s="19">
        <v>1</v>
      </c>
      <c r="C694" s="8">
        <v>4</v>
      </c>
      <c r="D694" s="192">
        <v>7.0000000000000001E-3</v>
      </c>
      <c r="E694" s="192" t="s">
        <v>167</v>
      </c>
      <c r="F694" s="193" t="s">
        <v>170</v>
      </c>
      <c r="G694" s="192" t="s">
        <v>170</v>
      </c>
      <c r="H694" s="193" t="s">
        <v>170</v>
      </c>
      <c r="I694" s="192" t="s">
        <v>170</v>
      </c>
      <c r="J694" s="193" t="s">
        <v>170</v>
      </c>
      <c r="K694" s="193" t="s">
        <v>103</v>
      </c>
      <c r="L694" s="189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  <c r="AA694" s="190"/>
      <c r="AB694" s="190"/>
      <c r="AC694" s="190"/>
      <c r="AD694" s="190"/>
      <c r="AE694" s="190"/>
      <c r="AF694" s="190"/>
      <c r="AG694" s="190"/>
      <c r="AH694" s="190"/>
      <c r="AI694" s="190"/>
      <c r="AJ694" s="190"/>
      <c r="AK694" s="190"/>
      <c r="AL694" s="190"/>
      <c r="AM694" s="190"/>
      <c r="AN694" s="190"/>
      <c r="AO694" s="190"/>
      <c r="AP694" s="190"/>
      <c r="AQ694" s="190"/>
      <c r="AR694" s="190"/>
      <c r="AS694" s="190"/>
      <c r="AT694" s="190"/>
      <c r="AU694" s="190"/>
      <c r="AV694" s="190"/>
      <c r="AW694" s="190"/>
      <c r="AX694" s="190"/>
      <c r="AY694" s="190"/>
      <c r="AZ694" s="190"/>
      <c r="BA694" s="190"/>
      <c r="BB694" s="190"/>
      <c r="BC694" s="190"/>
      <c r="BD694" s="190"/>
      <c r="BE694" s="190"/>
      <c r="BF694" s="190"/>
      <c r="BG694" s="190"/>
      <c r="BH694" s="190"/>
      <c r="BI694" s="190"/>
      <c r="BJ694" s="190"/>
      <c r="BK694" s="190"/>
      <c r="BL694" s="190"/>
      <c r="BM694" s="191" t="s">
        <v>170</v>
      </c>
    </row>
    <row r="695" spans="1:65">
      <c r="A695" s="32"/>
      <c r="B695" s="19">
        <v>1</v>
      </c>
      <c r="C695" s="8">
        <v>5</v>
      </c>
      <c r="D695" s="192">
        <v>6.0000000000000001E-3</v>
      </c>
      <c r="E695" s="192" t="s">
        <v>167</v>
      </c>
      <c r="F695" s="192" t="s">
        <v>170</v>
      </c>
      <c r="G695" s="192" t="s">
        <v>170</v>
      </c>
      <c r="H695" s="192" t="s">
        <v>170</v>
      </c>
      <c r="I695" s="192" t="s">
        <v>170</v>
      </c>
      <c r="J695" s="192" t="s">
        <v>170</v>
      </c>
      <c r="K695" s="192" t="s">
        <v>103</v>
      </c>
      <c r="L695" s="189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  <c r="AA695" s="190"/>
      <c r="AB695" s="190"/>
      <c r="AC695" s="190"/>
      <c r="AD695" s="190"/>
      <c r="AE695" s="190"/>
      <c r="AF695" s="190"/>
      <c r="AG695" s="190"/>
      <c r="AH695" s="190"/>
      <c r="AI695" s="190"/>
      <c r="AJ695" s="190"/>
      <c r="AK695" s="190"/>
      <c r="AL695" s="190"/>
      <c r="AM695" s="190"/>
      <c r="AN695" s="190"/>
      <c r="AO695" s="190"/>
      <c r="AP695" s="190"/>
      <c r="AQ695" s="190"/>
      <c r="AR695" s="190"/>
      <c r="AS695" s="190"/>
      <c r="AT695" s="190"/>
      <c r="AU695" s="190"/>
      <c r="AV695" s="190"/>
      <c r="AW695" s="190"/>
      <c r="AX695" s="190"/>
      <c r="AY695" s="190"/>
      <c r="AZ695" s="190"/>
      <c r="BA695" s="190"/>
      <c r="BB695" s="190"/>
      <c r="BC695" s="190"/>
      <c r="BD695" s="190"/>
      <c r="BE695" s="190"/>
      <c r="BF695" s="190"/>
      <c r="BG695" s="190"/>
      <c r="BH695" s="190"/>
      <c r="BI695" s="190"/>
      <c r="BJ695" s="190"/>
      <c r="BK695" s="190"/>
      <c r="BL695" s="190"/>
      <c r="BM695" s="191">
        <v>33</v>
      </c>
    </row>
    <row r="696" spans="1:65">
      <c r="A696" s="32"/>
      <c r="B696" s="19">
        <v>1</v>
      </c>
      <c r="C696" s="8">
        <v>6</v>
      </c>
      <c r="D696" s="192">
        <v>4.0000000000000001E-3</v>
      </c>
      <c r="E696" s="192" t="s">
        <v>167</v>
      </c>
      <c r="F696" s="192" t="s">
        <v>170</v>
      </c>
      <c r="G696" s="192" t="s">
        <v>170</v>
      </c>
      <c r="H696" s="192" t="s">
        <v>170</v>
      </c>
      <c r="I696" s="192" t="s">
        <v>170</v>
      </c>
      <c r="J696" s="192" t="s">
        <v>170</v>
      </c>
      <c r="K696" s="192" t="s">
        <v>103</v>
      </c>
      <c r="L696" s="189"/>
      <c r="M696" s="190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  <c r="AA696" s="190"/>
      <c r="AB696" s="190"/>
      <c r="AC696" s="190"/>
      <c r="AD696" s="190"/>
      <c r="AE696" s="190"/>
      <c r="AF696" s="190"/>
      <c r="AG696" s="190"/>
      <c r="AH696" s="190"/>
      <c r="AI696" s="190"/>
      <c r="AJ696" s="190"/>
      <c r="AK696" s="190"/>
      <c r="AL696" s="190"/>
      <c r="AM696" s="190"/>
      <c r="AN696" s="190"/>
      <c r="AO696" s="190"/>
      <c r="AP696" s="190"/>
      <c r="AQ696" s="190"/>
      <c r="AR696" s="190"/>
      <c r="AS696" s="190"/>
      <c r="AT696" s="190"/>
      <c r="AU696" s="190"/>
      <c r="AV696" s="190"/>
      <c r="AW696" s="190"/>
      <c r="AX696" s="190"/>
      <c r="AY696" s="190"/>
      <c r="AZ696" s="190"/>
      <c r="BA696" s="190"/>
      <c r="BB696" s="190"/>
      <c r="BC696" s="190"/>
      <c r="BD696" s="190"/>
      <c r="BE696" s="190"/>
      <c r="BF696" s="190"/>
      <c r="BG696" s="190"/>
      <c r="BH696" s="190"/>
      <c r="BI696" s="190"/>
      <c r="BJ696" s="190"/>
      <c r="BK696" s="190"/>
      <c r="BL696" s="190"/>
      <c r="BM696" s="59"/>
    </row>
    <row r="697" spans="1:65">
      <c r="A697" s="32"/>
      <c r="B697" s="20" t="s">
        <v>193</v>
      </c>
      <c r="C697" s="12"/>
      <c r="D697" s="196">
        <v>5.5999999999999999E-3</v>
      </c>
      <c r="E697" s="196" t="s">
        <v>405</v>
      </c>
      <c r="F697" s="196" t="s">
        <v>405</v>
      </c>
      <c r="G697" s="196" t="s">
        <v>405</v>
      </c>
      <c r="H697" s="196" t="s">
        <v>405</v>
      </c>
      <c r="I697" s="196" t="s">
        <v>405</v>
      </c>
      <c r="J697" s="196" t="s">
        <v>405</v>
      </c>
      <c r="K697" s="196" t="s">
        <v>405</v>
      </c>
      <c r="L697" s="189"/>
      <c r="M697" s="190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  <c r="AA697" s="190"/>
      <c r="AB697" s="190"/>
      <c r="AC697" s="190"/>
      <c r="AD697" s="190"/>
      <c r="AE697" s="190"/>
      <c r="AF697" s="190"/>
      <c r="AG697" s="190"/>
      <c r="AH697" s="190"/>
      <c r="AI697" s="190"/>
      <c r="AJ697" s="190"/>
      <c r="AK697" s="190"/>
      <c r="AL697" s="190"/>
      <c r="AM697" s="190"/>
      <c r="AN697" s="190"/>
      <c r="AO697" s="190"/>
      <c r="AP697" s="190"/>
      <c r="AQ697" s="190"/>
      <c r="AR697" s="190"/>
      <c r="AS697" s="190"/>
      <c r="AT697" s="190"/>
      <c r="AU697" s="190"/>
      <c r="AV697" s="190"/>
      <c r="AW697" s="190"/>
      <c r="AX697" s="190"/>
      <c r="AY697" s="190"/>
      <c r="AZ697" s="190"/>
      <c r="BA697" s="190"/>
      <c r="BB697" s="190"/>
      <c r="BC697" s="190"/>
      <c r="BD697" s="190"/>
      <c r="BE697" s="190"/>
      <c r="BF697" s="190"/>
      <c r="BG697" s="190"/>
      <c r="BH697" s="190"/>
      <c r="BI697" s="190"/>
      <c r="BJ697" s="190"/>
      <c r="BK697" s="190"/>
      <c r="BL697" s="190"/>
      <c r="BM697" s="59"/>
    </row>
    <row r="698" spans="1:65">
      <c r="A698" s="32"/>
      <c r="B698" s="3" t="s">
        <v>194</v>
      </c>
      <c r="C698" s="30"/>
      <c r="D698" s="25">
        <v>6.0000000000000001E-3</v>
      </c>
      <c r="E698" s="25" t="s">
        <v>405</v>
      </c>
      <c r="F698" s="25" t="s">
        <v>405</v>
      </c>
      <c r="G698" s="25" t="s">
        <v>405</v>
      </c>
      <c r="H698" s="25" t="s">
        <v>405</v>
      </c>
      <c r="I698" s="25" t="s">
        <v>405</v>
      </c>
      <c r="J698" s="25" t="s">
        <v>405</v>
      </c>
      <c r="K698" s="25" t="s">
        <v>405</v>
      </c>
      <c r="L698" s="189"/>
      <c r="M698" s="190"/>
      <c r="N698" s="190"/>
      <c r="O698" s="190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  <c r="AA698" s="190"/>
      <c r="AB698" s="190"/>
      <c r="AC698" s="190"/>
      <c r="AD698" s="190"/>
      <c r="AE698" s="190"/>
      <c r="AF698" s="190"/>
      <c r="AG698" s="190"/>
      <c r="AH698" s="190"/>
      <c r="AI698" s="190"/>
      <c r="AJ698" s="190"/>
      <c r="AK698" s="190"/>
      <c r="AL698" s="190"/>
      <c r="AM698" s="190"/>
      <c r="AN698" s="190"/>
      <c r="AO698" s="190"/>
      <c r="AP698" s="190"/>
      <c r="AQ698" s="190"/>
      <c r="AR698" s="190"/>
      <c r="AS698" s="190"/>
      <c r="AT698" s="190"/>
      <c r="AU698" s="190"/>
      <c r="AV698" s="190"/>
      <c r="AW698" s="190"/>
      <c r="AX698" s="190"/>
      <c r="AY698" s="190"/>
      <c r="AZ698" s="190"/>
      <c r="BA698" s="190"/>
      <c r="BB698" s="190"/>
      <c r="BC698" s="190"/>
      <c r="BD698" s="190"/>
      <c r="BE698" s="190"/>
      <c r="BF698" s="190"/>
      <c r="BG698" s="190"/>
      <c r="BH698" s="190"/>
      <c r="BI698" s="190"/>
      <c r="BJ698" s="190"/>
      <c r="BK698" s="190"/>
      <c r="BL698" s="190"/>
      <c r="BM698" s="59"/>
    </row>
    <row r="699" spans="1:65">
      <c r="A699" s="32"/>
      <c r="B699" s="3" t="s">
        <v>195</v>
      </c>
      <c r="C699" s="30"/>
      <c r="D699" s="25">
        <v>1.1401754250991382E-3</v>
      </c>
      <c r="E699" s="25" t="s">
        <v>405</v>
      </c>
      <c r="F699" s="25" t="s">
        <v>405</v>
      </c>
      <c r="G699" s="25" t="s">
        <v>405</v>
      </c>
      <c r="H699" s="25" t="s">
        <v>405</v>
      </c>
      <c r="I699" s="25" t="s">
        <v>405</v>
      </c>
      <c r="J699" s="25" t="s">
        <v>405</v>
      </c>
      <c r="K699" s="25" t="s">
        <v>405</v>
      </c>
      <c r="L699" s="189"/>
      <c r="M699" s="190"/>
      <c r="N699" s="190"/>
      <c r="O699" s="190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  <c r="AA699" s="190"/>
      <c r="AB699" s="190"/>
      <c r="AC699" s="190"/>
      <c r="AD699" s="190"/>
      <c r="AE699" s="190"/>
      <c r="AF699" s="190"/>
      <c r="AG699" s="190"/>
      <c r="AH699" s="190"/>
      <c r="AI699" s="190"/>
      <c r="AJ699" s="190"/>
      <c r="AK699" s="190"/>
      <c r="AL699" s="190"/>
      <c r="AM699" s="190"/>
      <c r="AN699" s="190"/>
      <c r="AO699" s="190"/>
      <c r="AP699" s="190"/>
      <c r="AQ699" s="190"/>
      <c r="AR699" s="190"/>
      <c r="AS699" s="190"/>
      <c r="AT699" s="190"/>
      <c r="AU699" s="190"/>
      <c r="AV699" s="190"/>
      <c r="AW699" s="190"/>
      <c r="AX699" s="190"/>
      <c r="AY699" s="190"/>
      <c r="AZ699" s="190"/>
      <c r="BA699" s="190"/>
      <c r="BB699" s="190"/>
      <c r="BC699" s="190"/>
      <c r="BD699" s="190"/>
      <c r="BE699" s="190"/>
      <c r="BF699" s="190"/>
      <c r="BG699" s="190"/>
      <c r="BH699" s="190"/>
      <c r="BI699" s="190"/>
      <c r="BJ699" s="190"/>
      <c r="BK699" s="190"/>
      <c r="BL699" s="190"/>
      <c r="BM699" s="59"/>
    </row>
    <row r="700" spans="1:65">
      <c r="A700" s="32"/>
      <c r="B700" s="3" t="s">
        <v>84</v>
      </c>
      <c r="C700" s="30"/>
      <c r="D700" s="13">
        <v>0.20360275448198897</v>
      </c>
      <c r="E700" s="13" t="s">
        <v>405</v>
      </c>
      <c r="F700" s="13" t="s">
        <v>405</v>
      </c>
      <c r="G700" s="13" t="s">
        <v>405</v>
      </c>
      <c r="H700" s="13" t="s">
        <v>405</v>
      </c>
      <c r="I700" s="13" t="s">
        <v>405</v>
      </c>
      <c r="J700" s="13" t="s">
        <v>405</v>
      </c>
      <c r="K700" s="13" t="s">
        <v>405</v>
      </c>
      <c r="L700" s="101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8"/>
    </row>
    <row r="701" spans="1:65">
      <c r="A701" s="32"/>
      <c r="B701" s="3" t="s">
        <v>196</v>
      </c>
      <c r="C701" s="30"/>
      <c r="D701" s="13" t="s">
        <v>405</v>
      </c>
      <c r="E701" s="13" t="s">
        <v>405</v>
      </c>
      <c r="F701" s="13" t="s">
        <v>405</v>
      </c>
      <c r="G701" s="13" t="s">
        <v>405</v>
      </c>
      <c r="H701" s="13" t="s">
        <v>405</v>
      </c>
      <c r="I701" s="13" t="s">
        <v>405</v>
      </c>
      <c r="J701" s="13" t="s">
        <v>405</v>
      </c>
      <c r="K701" s="13" t="s">
        <v>405</v>
      </c>
      <c r="L701" s="101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8"/>
    </row>
    <row r="702" spans="1:65">
      <c r="A702" s="32"/>
      <c r="B702" s="50" t="s">
        <v>197</v>
      </c>
      <c r="C702" s="51"/>
      <c r="D702" s="49" t="s">
        <v>198</v>
      </c>
      <c r="E702" s="49" t="s">
        <v>198</v>
      </c>
      <c r="F702" s="49" t="s">
        <v>198</v>
      </c>
      <c r="G702" s="49" t="s">
        <v>198</v>
      </c>
      <c r="H702" s="49" t="s">
        <v>198</v>
      </c>
      <c r="I702" s="49" t="s">
        <v>198</v>
      </c>
      <c r="J702" s="49" t="s">
        <v>198</v>
      </c>
      <c r="K702" s="49" t="s">
        <v>198</v>
      </c>
      <c r="L702" s="101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8"/>
    </row>
    <row r="703" spans="1:65">
      <c r="B703" s="33"/>
      <c r="C703" s="20"/>
      <c r="D703" s="28"/>
      <c r="E703" s="28"/>
      <c r="F703" s="28"/>
      <c r="G703" s="28"/>
      <c r="H703" s="28"/>
      <c r="I703" s="28"/>
      <c r="J703" s="28"/>
      <c r="K703" s="28"/>
      <c r="BM703" s="58"/>
    </row>
    <row r="704" spans="1:65" ht="15">
      <c r="B704" s="34" t="s">
        <v>322</v>
      </c>
      <c r="BM704" s="29" t="s">
        <v>64</v>
      </c>
    </row>
    <row r="705" spans="1:65" ht="15">
      <c r="A705" s="26" t="s">
        <v>58</v>
      </c>
      <c r="B705" s="18" t="s">
        <v>107</v>
      </c>
      <c r="C705" s="15" t="s">
        <v>108</v>
      </c>
      <c r="D705" s="16" t="s">
        <v>178</v>
      </c>
      <c r="E705" s="17" t="s">
        <v>178</v>
      </c>
      <c r="F705" s="17" t="s">
        <v>178</v>
      </c>
      <c r="G705" s="17" t="s">
        <v>178</v>
      </c>
      <c r="H705" s="17" t="s">
        <v>178</v>
      </c>
      <c r="I705" s="17" t="s">
        <v>178</v>
      </c>
      <c r="J705" s="17" t="s">
        <v>178</v>
      </c>
      <c r="K705" s="17" t="s">
        <v>178</v>
      </c>
      <c r="L705" s="17" t="s">
        <v>178</v>
      </c>
      <c r="M705" s="17" t="s">
        <v>178</v>
      </c>
      <c r="N705" s="101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>
        <v>1</v>
      </c>
    </row>
    <row r="706" spans="1:65">
      <c r="A706" s="32"/>
      <c r="B706" s="19" t="s">
        <v>179</v>
      </c>
      <c r="C706" s="8" t="s">
        <v>179</v>
      </c>
      <c r="D706" s="99" t="s">
        <v>180</v>
      </c>
      <c r="E706" s="100" t="s">
        <v>181</v>
      </c>
      <c r="F706" s="100" t="s">
        <v>182</v>
      </c>
      <c r="G706" s="100" t="s">
        <v>183</v>
      </c>
      <c r="H706" s="100" t="s">
        <v>184</v>
      </c>
      <c r="I706" s="100" t="s">
        <v>185</v>
      </c>
      <c r="J706" s="100" t="s">
        <v>186</v>
      </c>
      <c r="K706" s="100" t="s">
        <v>187</v>
      </c>
      <c r="L706" s="100" t="s">
        <v>188</v>
      </c>
      <c r="M706" s="100" t="s">
        <v>189</v>
      </c>
      <c r="N706" s="101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 t="s">
        <v>1</v>
      </c>
    </row>
    <row r="707" spans="1:65">
      <c r="A707" s="32"/>
      <c r="B707" s="19"/>
      <c r="C707" s="8"/>
      <c r="D707" s="9" t="s">
        <v>110</v>
      </c>
      <c r="E707" s="10" t="s">
        <v>200</v>
      </c>
      <c r="F707" s="10" t="s">
        <v>201</v>
      </c>
      <c r="G707" s="10" t="s">
        <v>201</v>
      </c>
      <c r="H707" s="10" t="s">
        <v>201</v>
      </c>
      <c r="I707" s="10" t="s">
        <v>110</v>
      </c>
      <c r="J707" s="10" t="s">
        <v>201</v>
      </c>
      <c r="K707" s="10" t="s">
        <v>110</v>
      </c>
      <c r="L707" s="10" t="s">
        <v>201</v>
      </c>
      <c r="M707" s="10" t="s">
        <v>110</v>
      </c>
      <c r="N707" s="101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9"/>
      <c r="C708" s="8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101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3</v>
      </c>
    </row>
    <row r="709" spans="1:65">
      <c r="A709" s="32"/>
      <c r="B709" s="18">
        <v>1</v>
      </c>
      <c r="C709" s="14">
        <v>1</v>
      </c>
      <c r="D709" s="185" t="s">
        <v>104</v>
      </c>
      <c r="E709" s="188" t="s">
        <v>103</v>
      </c>
      <c r="F709" s="186">
        <v>4.0000000000000001E-3</v>
      </c>
      <c r="G709" s="185" t="s">
        <v>104</v>
      </c>
      <c r="H709" s="197">
        <v>0.02</v>
      </c>
      <c r="I709" s="185" t="s">
        <v>167</v>
      </c>
      <c r="J709" s="186" t="s">
        <v>104</v>
      </c>
      <c r="K709" s="185" t="s">
        <v>167</v>
      </c>
      <c r="L709" s="185" t="s">
        <v>104</v>
      </c>
      <c r="M709" s="185">
        <v>5.0000000000000001E-3</v>
      </c>
      <c r="N709" s="189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0"/>
      <c r="AT709" s="190"/>
      <c r="AU709" s="190"/>
      <c r="AV709" s="190"/>
      <c r="AW709" s="190"/>
      <c r="AX709" s="190"/>
      <c r="AY709" s="190"/>
      <c r="AZ709" s="190"/>
      <c r="BA709" s="190"/>
      <c r="BB709" s="190"/>
      <c r="BC709" s="190"/>
      <c r="BD709" s="190"/>
      <c r="BE709" s="190"/>
      <c r="BF709" s="190"/>
      <c r="BG709" s="190"/>
      <c r="BH709" s="190"/>
      <c r="BI709" s="190"/>
      <c r="BJ709" s="190"/>
      <c r="BK709" s="190"/>
      <c r="BL709" s="190"/>
      <c r="BM709" s="191">
        <v>1</v>
      </c>
    </row>
    <row r="710" spans="1:65">
      <c r="A710" s="32"/>
      <c r="B710" s="19">
        <v>1</v>
      </c>
      <c r="C710" s="8">
        <v>2</v>
      </c>
      <c r="D710" s="192" t="s">
        <v>104</v>
      </c>
      <c r="E710" s="194" t="s">
        <v>103</v>
      </c>
      <c r="F710" s="193">
        <v>3.0000000000000001E-3</v>
      </c>
      <c r="G710" s="192" t="s">
        <v>104</v>
      </c>
      <c r="H710" s="195">
        <v>0.01</v>
      </c>
      <c r="I710" s="192" t="s">
        <v>167</v>
      </c>
      <c r="J710" s="193" t="s">
        <v>104</v>
      </c>
      <c r="K710" s="192" t="s">
        <v>167</v>
      </c>
      <c r="L710" s="192" t="s">
        <v>104</v>
      </c>
      <c r="M710" s="192">
        <v>5.0000000000000001E-3</v>
      </c>
      <c r="N710" s="189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0"/>
      <c r="AT710" s="190"/>
      <c r="AU710" s="190"/>
      <c r="AV710" s="190"/>
      <c r="AW710" s="190"/>
      <c r="AX710" s="190"/>
      <c r="AY710" s="190"/>
      <c r="AZ710" s="190"/>
      <c r="BA710" s="190"/>
      <c r="BB710" s="190"/>
      <c r="BC710" s="190"/>
      <c r="BD710" s="190"/>
      <c r="BE710" s="190"/>
      <c r="BF710" s="190"/>
      <c r="BG710" s="190"/>
      <c r="BH710" s="190"/>
      <c r="BI710" s="190"/>
      <c r="BJ710" s="190"/>
      <c r="BK710" s="190"/>
      <c r="BL710" s="190"/>
      <c r="BM710" s="191" t="e">
        <v>#N/A</v>
      </c>
    </row>
    <row r="711" spans="1:65">
      <c r="A711" s="32"/>
      <c r="B711" s="19">
        <v>1</v>
      </c>
      <c r="C711" s="8">
        <v>3</v>
      </c>
      <c r="D711" s="192" t="s">
        <v>104</v>
      </c>
      <c r="E711" s="194" t="s">
        <v>103</v>
      </c>
      <c r="F711" s="193">
        <v>3.0000000000000001E-3</v>
      </c>
      <c r="G711" s="192" t="s">
        <v>104</v>
      </c>
      <c r="H711" s="195">
        <v>0.02</v>
      </c>
      <c r="I711" s="192" t="s">
        <v>167</v>
      </c>
      <c r="J711" s="193" t="s">
        <v>104</v>
      </c>
      <c r="K711" s="193" t="s">
        <v>167</v>
      </c>
      <c r="L711" s="25" t="s">
        <v>104</v>
      </c>
      <c r="M711" s="25" t="s">
        <v>167</v>
      </c>
      <c r="N711" s="189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0"/>
      <c r="AT711" s="190"/>
      <c r="AU711" s="190"/>
      <c r="AV711" s="190"/>
      <c r="AW711" s="190"/>
      <c r="AX711" s="190"/>
      <c r="AY711" s="190"/>
      <c r="AZ711" s="190"/>
      <c r="BA711" s="190"/>
      <c r="BB711" s="190"/>
      <c r="BC711" s="190"/>
      <c r="BD711" s="190"/>
      <c r="BE711" s="190"/>
      <c r="BF711" s="190"/>
      <c r="BG711" s="190"/>
      <c r="BH711" s="190"/>
      <c r="BI711" s="190"/>
      <c r="BJ711" s="190"/>
      <c r="BK711" s="190"/>
      <c r="BL711" s="190"/>
      <c r="BM711" s="191">
        <v>16</v>
      </c>
    </row>
    <row r="712" spans="1:65">
      <c r="A712" s="32"/>
      <c r="B712" s="19">
        <v>1</v>
      </c>
      <c r="C712" s="8">
        <v>4</v>
      </c>
      <c r="D712" s="192" t="s">
        <v>104</v>
      </c>
      <c r="E712" s="194" t="s">
        <v>103</v>
      </c>
      <c r="F712" s="193">
        <v>4.0000000000000001E-3</v>
      </c>
      <c r="G712" s="192" t="s">
        <v>104</v>
      </c>
      <c r="H712" s="195">
        <v>0.01</v>
      </c>
      <c r="I712" s="192" t="s">
        <v>167</v>
      </c>
      <c r="J712" s="193" t="s">
        <v>104</v>
      </c>
      <c r="K712" s="193" t="s">
        <v>167</v>
      </c>
      <c r="L712" s="25" t="s">
        <v>104</v>
      </c>
      <c r="M712" s="25" t="s">
        <v>167</v>
      </c>
      <c r="N712" s="189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  <c r="AA712" s="190"/>
      <c r="AB712" s="190"/>
      <c r="AC712" s="190"/>
      <c r="AD712" s="190"/>
      <c r="AE712" s="190"/>
      <c r="AF712" s="190"/>
      <c r="AG712" s="190"/>
      <c r="AH712" s="190"/>
      <c r="AI712" s="190"/>
      <c r="AJ712" s="190"/>
      <c r="AK712" s="190"/>
      <c r="AL712" s="190"/>
      <c r="AM712" s="190"/>
      <c r="AN712" s="190"/>
      <c r="AO712" s="190"/>
      <c r="AP712" s="190"/>
      <c r="AQ712" s="190"/>
      <c r="AR712" s="190"/>
      <c r="AS712" s="190"/>
      <c r="AT712" s="190"/>
      <c r="AU712" s="190"/>
      <c r="AV712" s="190"/>
      <c r="AW712" s="190"/>
      <c r="AX712" s="190"/>
      <c r="AY712" s="190"/>
      <c r="AZ712" s="190"/>
      <c r="BA712" s="190"/>
      <c r="BB712" s="190"/>
      <c r="BC712" s="190"/>
      <c r="BD712" s="190"/>
      <c r="BE712" s="190"/>
      <c r="BF712" s="190"/>
      <c r="BG712" s="190"/>
      <c r="BH712" s="190"/>
      <c r="BI712" s="190"/>
      <c r="BJ712" s="190"/>
      <c r="BK712" s="190"/>
      <c r="BL712" s="190"/>
      <c r="BM712" s="191" t="s">
        <v>104</v>
      </c>
    </row>
    <row r="713" spans="1:65">
      <c r="A713" s="32"/>
      <c r="B713" s="19">
        <v>1</v>
      </c>
      <c r="C713" s="8">
        <v>5</v>
      </c>
      <c r="D713" s="192" t="s">
        <v>104</v>
      </c>
      <c r="E713" s="194" t="s">
        <v>103</v>
      </c>
      <c r="F713" s="192">
        <v>3.0000000000000001E-3</v>
      </c>
      <c r="G713" s="192" t="s">
        <v>104</v>
      </c>
      <c r="H713" s="194">
        <v>0.01</v>
      </c>
      <c r="I713" s="192" t="s">
        <v>167</v>
      </c>
      <c r="J713" s="192" t="s">
        <v>104</v>
      </c>
      <c r="K713" s="192" t="s">
        <v>167</v>
      </c>
      <c r="L713" s="192" t="s">
        <v>104</v>
      </c>
      <c r="M713" s="192" t="s">
        <v>167</v>
      </c>
      <c r="N713" s="189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  <c r="AA713" s="190"/>
      <c r="AB713" s="190"/>
      <c r="AC713" s="190"/>
      <c r="AD713" s="190"/>
      <c r="AE713" s="190"/>
      <c r="AF713" s="190"/>
      <c r="AG713" s="190"/>
      <c r="AH713" s="190"/>
      <c r="AI713" s="190"/>
      <c r="AJ713" s="190"/>
      <c r="AK713" s="190"/>
      <c r="AL713" s="190"/>
      <c r="AM713" s="190"/>
      <c r="AN713" s="190"/>
      <c r="AO713" s="190"/>
      <c r="AP713" s="190"/>
      <c r="AQ713" s="190"/>
      <c r="AR713" s="190"/>
      <c r="AS713" s="190"/>
      <c r="AT713" s="190"/>
      <c r="AU713" s="190"/>
      <c r="AV713" s="190"/>
      <c r="AW713" s="190"/>
      <c r="AX713" s="190"/>
      <c r="AY713" s="190"/>
      <c r="AZ713" s="190"/>
      <c r="BA713" s="190"/>
      <c r="BB713" s="190"/>
      <c r="BC713" s="190"/>
      <c r="BD713" s="190"/>
      <c r="BE713" s="190"/>
      <c r="BF713" s="190"/>
      <c r="BG713" s="190"/>
      <c r="BH713" s="190"/>
      <c r="BI713" s="190"/>
      <c r="BJ713" s="190"/>
      <c r="BK713" s="190"/>
      <c r="BL713" s="190"/>
      <c r="BM713" s="191">
        <v>34</v>
      </c>
    </row>
    <row r="714" spans="1:65">
      <c r="A714" s="32"/>
      <c r="B714" s="19">
        <v>1</v>
      </c>
      <c r="C714" s="8">
        <v>6</v>
      </c>
      <c r="D714" s="192" t="s">
        <v>104</v>
      </c>
      <c r="E714" s="194" t="s">
        <v>103</v>
      </c>
      <c r="F714" s="192">
        <v>3.4999999999999996E-3</v>
      </c>
      <c r="G714" s="192" t="s">
        <v>104</v>
      </c>
      <c r="H714" s="194">
        <v>0.02</v>
      </c>
      <c r="I714" s="192" t="s">
        <v>167</v>
      </c>
      <c r="J714" s="192" t="s">
        <v>104</v>
      </c>
      <c r="K714" s="192" t="s">
        <v>167</v>
      </c>
      <c r="L714" s="192" t="s">
        <v>104</v>
      </c>
      <c r="M714" s="192">
        <v>5.0000000000000001E-3</v>
      </c>
      <c r="N714" s="189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  <c r="AA714" s="190"/>
      <c r="AB714" s="190"/>
      <c r="AC714" s="190"/>
      <c r="AD714" s="190"/>
      <c r="AE714" s="190"/>
      <c r="AF714" s="190"/>
      <c r="AG714" s="190"/>
      <c r="AH714" s="190"/>
      <c r="AI714" s="190"/>
      <c r="AJ714" s="190"/>
      <c r="AK714" s="190"/>
      <c r="AL714" s="190"/>
      <c r="AM714" s="190"/>
      <c r="AN714" s="190"/>
      <c r="AO714" s="190"/>
      <c r="AP714" s="190"/>
      <c r="AQ714" s="190"/>
      <c r="AR714" s="190"/>
      <c r="AS714" s="190"/>
      <c r="AT714" s="190"/>
      <c r="AU714" s="190"/>
      <c r="AV714" s="190"/>
      <c r="AW714" s="190"/>
      <c r="AX714" s="190"/>
      <c r="AY714" s="190"/>
      <c r="AZ714" s="190"/>
      <c r="BA714" s="190"/>
      <c r="BB714" s="190"/>
      <c r="BC714" s="190"/>
      <c r="BD714" s="190"/>
      <c r="BE714" s="190"/>
      <c r="BF714" s="190"/>
      <c r="BG714" s="190"/>
      <c r="BH714" s="190"/>
      <c r="BI714" s="190"/>
      <c r="BJ714" s="190"/>
      <c r="BK714" s="190"/>
      <c r="BL714" s="190"/>
      <c r="BM714" s="59"/>
    </row>
    <row r="715" spans="1:65">
      <c r="A715" s="32"/>
      <c r="B715" s="20" t="s">
        <v>193</v>
      </c>
      <c r="C715" s="12"/>
      <c r="D715" s="196" t="s">
        <v>405</v>
      </c>
      <c r="E715" s="196" t="s">
        <v>405</v>
      </c>
      <c r="F715" s="196">
        <v>3.4166666666666668E-3</v>
      </c>
      <c r="G715" s="196" t="s">
        <v>405</v>
      </c>
      <c r="H715" s="196">
        <v>1.5000000000000001E-2</v>
      </c>
      <c r="I715" s="196" t="s">
        <v>405</v>
      </c>
      <c r="J715" s="196" t="s">
        <v>405</v>
      </c>
      <c r="K715" s="196" t="s">
        <v>405</v>
      </c>
      <c r="L715" s="196" t="s">
        <v>405</v>
      </c>
      <c r="M715" s="196">
        <v>5.0000000000000001E-3</v>
      </c>
      <c r="N715" s="189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  <c r="AA715" s="190"/>
      <c r="AB715" s="190"/>
      <c r="AC715" s="190"/>
      <c r="AD715" s="190"/>
      <c r="AE715" s="190"/>
      <c r="AF715" s="190"/>
      <c r="AG715" s="190"/>
      <c r="AH715" s="190"/>
      <c r="AI715" s="190"/>
      <c r="AJ715" s="190"/>
      <c r="AK715" s="190"/>
      <c r="AL715" s="190"/>
      <c r="AM715" s="190"/>
      <c r="AN715" s="190"/>
      <c r="AO715" s="190"/>
      <c r="AP715" s="190"/>
      <c r="AQ715" s="190"/>
      <c r="AR715" s="190"/>
      <c r="AS715" s="190"/>
      <c r="AT715" s="190"/>
      <c r="AU715" s="190"/>
      <c r="AV715" s="190"/>
      <c r="AW715" s="190"/>
      <c r="AX715" s="190"/>
      <c r="AY715" s="190"/>
      <c r="AZ715" s="190"/>
      <c r="BA715" s="190"/>
      <c r="BB715" s="190"/>
      <c r="BC715" s="190"/>
      <c r="BD715" s="190"/>
      <c r="BE715" s="190"/>
      <c r="BF715" s="190"/>
      <c r="BG715" s="190"/>
      <c r="BH715" s="190"/>
      <c r="BI715" s="190"/>
      <c r="BJ715" s="190"/>
      <c r="BK715" s="190"/>
      <c r="BL715" s="190"/>
      <c r="BM715" s="59"/>
    </row>
    <row r="716" spans="1:65">
      <c r="A716" s="32"/>
      <c r="B716" s="3" t="s">
        <v>194</v>
      </c>
      <c r="C716" s="30"/>
      <c r="D716" s="25" t="s">
        <v>405</v>
      </c>
      <c r="E716" s="25" t="s">
        <v>405</v>
      </c>
      <c r="F716" s="25">
        <v>3.2499999999999999E-3</v>
      </c>
      <c r="G716" s="25" t="s">
        <v>405</v>
      </c>
      <c r="H716" s="25">
        <v>1.4999999999999999E-2</v>
      </c>
      <c r="I716" s="25" t="s">
        <v>405</v>
      </c>
      <c r="J716" s="25" t="s">
        <v>405</v>
      </c>
      <c r="K716" s="25" t="s">
        <v>405</v>
      </c>
      <c r="L716" s="25" t="s">
        <v>405</v>
      </c>
      <c r="M716" s="25">
        <v>5.0000000000000001E-3</v>
      </c>
      <c r="N716" s="189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  <c r="AA716" s="190"/>
      <c r="AB716" s="190"/>
      <c r="AC716" s="190"/>
      <c r="AD716" s="190"/>
      <c r="AE716" s="190"/>
      <c r="AF716" s="190"/>
      <c r="AG716" s="190"/>
      <c r="AH716" s="190"/>
      <c r="AI716" s="190"/>
      <c r="AJ716" s="190"/>
      <c r="AK716" s="190"/>
      <c r="AL716" s="190"/>
      <c r="AM716" s="190"/>
      <c r="AN716" s="190"/>
      <c r="AO716" s="190"/>
      <c r="AP716" s="190"/>
      <c r="AQ716" s="190"/>
      <c r="AR716" s="190"/>
      <c r="AS716" s="190"/>
      <c r="AT716" s="190"/>
      <c r="AU716" s="190"/>
      <c r="AV716" s="190"/>
      <c r="AW716" s="190"/>
      <c r="AX716" s="190"/>
      <c r="AY716" s="190"/>
      <c r="AZ716" s="190"/>
      <c r="BA716" s="190"/>
      <c r="BB716" s="190"/>
      <c r="BC716" s="190"/>
      <c r="BD716" s="190"/>
      <c r="BE716" s="190"/>
      <c r="BF716" s="190"/>
      <c r="BG716" s="190"/>
      <c r="BH716" s="190"/>
      <c r="BI716" s="190"/>
      <c r="BJ716" s="190"/>
      <c r="BK716" s="190"/>
      <c r="BL716" s="190"/>
      <c r="BM716" s="59"/>
    </row>
    <row r="717" spans="1:65">
      <c r="A717" s="32"/>
      <c r="B717" s="3" t="s">
        <v>195</v>
      </c>
      <c r="C717" s="30"/>
      <c r="D717" s="25" t="s">
        <v>405</v>
      </c>
      <c r="E717" s="25" t="s">
        <v>405</v>
      </c>
      <c r="F717" s="25">
        <v>4.9159604012508746E-4</v>
      </c>
      <c r="G717" s="25" t="s">
        <v>405</v>
      </c>
      <c r="H717" s="25">
        <v>5.477225575051657E-3</v>
      </c>
      <c r="I717" s="25" t="s">
        <v>405</v>
      </c>
      <c r="J717" s="25" t="s">
        <v>405</v>
      </c>
      <c r="K717" s="25" t="s">
        <v>405</v>
      </c>
      <c r="L717" s="25" t="s">
        <v>405</v>
      </c>
      <c r="M717" s="25">
        <v>0</v>
      </c>
      <c r="N717" s="189"/>
      <c r="O717" s="190"/>
      <c r="P717" s="190"/>
      <c r="Q717" s="190"/>
      <c r="R717" s="190"/>
      <c r="S717" s="190"/>
      <c r="T717" s="190"/>
      <c r="U717" s="190"/>
      <c r="V717" s="190"/>
      <c r="W717" s="190"/>
      <c r="X717" s="190"/>
      <c r="Y717" s="190"/>
      <c r="Z717" s="190"/>
      <c r="AA717" s="190"/>
      <c r="AB717" s="190"/>
      <c r="AC717" s="190"/>
      <c r="AD717" s="190"/>
      <c r="AE717" s="190"/>
      <c r="AF717" s="190"/>
      <c r="AG717" s="190"/>
      <c r="AH717" s="190"/>
      <c r="AI717" s="190"/>
      <c r="AJ717" s="190"/>
      <c r="AK717" s="190"/>
      <c r="AL717" s="190"/>
      <c r="AM717" s="190"/>
      <c r="AN717" s="190"/>
      <c r="AO717" s="190"/>
      <c r="AP717" s="190"/>
      <c r="AQ717" s="190"/>
      <c r="AR717" s="190"/>
      <c r="AS717" s="190"/>
      <c r="AT717" s="190"/>
      <c r="AU717" s="190"/>
      <c r="AV717" s="190"/>
      <c r="AW717" s="190"/>
      <c r="AX717" s="190"/>
      <c r="AY717" s="190"/>
      <c r="AZ717" s="190"/>
      <c r="BA717" s="190"/>
      <c r="BB717" s="190"/>
      <c r="BC717" s="190"/>
      <c r="BD717" s="190"/>
      <c r="BE717" s="190"/>
      <c r="BF717" s="190"/>
      <c r="BG717" s="190"/>
      <c r="BH717" s="190"/>
      <c r="BI717" s="190"/>
      <c r="BJ717" s="190"/>
      <c r="BK717" s="190"/>
      <c r="BL717" s="190"/>
      <c r="BM717" s="59"/>
    </row>
    <row r="718" spans="1:65">
      <c r="A718" s="32"/>
      <c r="B718" s="3" t="s">
        <v>84</v>
      </c>
      <c r="C718" s="30"/>
      <c r="D718" s="13" t="s">
        <v>405</v>
      </c>
      <c r="E718" s="13" t="s">
        <v>405</v>
      </c>
      <c r="F718" s="13">
        <v>0.14388176784148901</v>
      </c>
      <c r="G718" s="13" t="s">
        <v>405</v>
      </c>
      <c r="H718" s="13">
        <v>0.36514837167011044</v>
      </c>
      <c r="I718" s="13" t="s">
        <v>405</v>
      </c>
      <c r="J718" s="13" t="s">
        <v>405</v>
      </c>
      <c r="K718" s="13" t="s">
        <v>405</v>
      </c>
      <c r="L718" s="13" t="s">
        <v>405</v>
      </c>
      <c r="M718" s="13">
        <v>0</v>
      </c>
      <c r="N718" s="101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8"/>
    </row>
    <row r="719" spans="1:65">
      <c r="A719" s="32"/>
      <c r="B719" s="3" t="s">
        <v>196</v>
      </c>
      <c r="C719" s="30"/>
      <c r="D719" s="13" t="s">
        <v>405</v>
      </c>
      <c r="E719" s="13" t="s">
        <v>405</v>
      </c>
      <c r="F719" s="13" t="s">
        <v>405</v>
      </c>
      <c r="G719" s="13" t="s">
        <v>405</v>
      </c>
      <c r="H719" s="13" t="s">
        <v>405</v>
      </c>
      <c r="I719" s="13" t="s">
        <v>405</v>
      </c>
      <c r="J719" s="13" t="s">
        <v>405</v>
      </c>
      <c r="K719" s="13" t="s">
        <v>405</v>
      </c>
      <c r="L719" s="13" t="s">
        <v>405</v>
      </c>
      <c r="M719" s="13" t="s">
        <v>405</v>
      </c>
      <c r="N719" s="101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8"/>
    </row>
    <row r="720" spans="1:65">
      <c r="A720" s="32"/>
      <c r="B720" s="50" t="s">
        <v>197</v>
      </c>
      <c r="C720" s="51"/>
      <c r="D720" s="49">
        <v>0</v>
      </c>
      <c r="E720" s="49">
        <v>21.42</v>
      </c>
      <c r="F720" s="49">
        <v>0.75</v>
      </c>
      <c r="G720" s="49">
        <v>0</v>
      </c>
      <c r="H720" s="49">
        <v>4.76</v>
      </c>
      <c r="I720" s="49">
        <v>1.19</v>
      </c>
      <c r="J720" s="49">
        <v>0</v>
      </c>
      <c r="K720" s="49">
        <v>1.19</v>
      </c>
      <c r="L720" s="49">
        <v>0</v>
      </c>
      <c r="M720" s="49">
        <v>0.59</v>
      </c>
      <c r="N720" s="101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8"/>
    </row>
    <row r="721" spans="1:65">
      <c r="B721" s="33"/>
      <c r="C721" s="20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BM721" s="58"/>
    </row>
    <row r="722" spans="1:65" ht="15">
      <c r="B722" s="34" t="s">
        <v>323</v>
      </c>
      <c r="BM722" s="29" t="s">
        <v>64</v>
      </c>
    </row>
    <row r="723" spans="1:65" ht="15">
      <c r="A723" s="26" t="s">
        <v>6</v>
      </c>
      <c r="B723" s="18" t="s">
        <v>107</v>
      </c>
      <c r="C723" s="15" t="s">
        <v>108</v>
      </c>
      <c r="D723" s="16" t="s">
        <v>178</v>
      </c>
      <c r="E723" s="17" t="s">
        <v>178</v>
      </c>
      <c r="F723" s="17" t="s">
        <v>178</v>
      </c>
      <c r="G723" s="17" t="s">
        <v>178</v>
      </c>
      <c r="H723" s="17" t="s">
        <v>178</v>
      </c>
      <c r="I723" s="17" t="s">
        <v>178</v>
      </c>
      <c r="J723" s="17" t="s">
        <v>178</v>
      </c>
      <c r="K723" s="17" t="s">
        <v>178</v>
      </c>
      <c r="L723" s="17" t="s">
        <v>178</v>
      </c>
      <c r="M723" s="17" t="s">
        <v>178</v>
      </c>
      <c r="N723" s="101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>
        <v>1</v>
      </c>
    </row>
    <row r="724" spans="1:65">
      <c r="A724" s="32"/>
      <c r="B724" s="19" t="s">
        <v>179</v>
      </c>
      <c r="C724" s="8" t="s">
        <v>179</v>
      </c>
      <c r="D724" s="99" t="s">
        <v>180</v>
      </c>
      <c r="E724" s="100" t="s">
        <v>181</v>
      </c>
      <c r="F724" s="100" t="s">
        <v>182</v>
      </c>
      <c r="G724" s="100" t="s">
        <v>183</v>
      </c>
      <c r="H724" s="100" t="s">
        <v>184</v>
      </c>
      <c r="I724" s="100" t="s">
        <v>185</v>
      </c>
      <c r="J724" s="100" t="s">
        <v>186</v>
      </c>
      <c r="K724" s="100" t="s">
        <v>187</v>
      </c>
      <c r="L724" s="100" t="s">
        <v>188</v>
      </c>
      <c r="M724" s="100" t="s">
        <v>189</v>
      </c>
      <c r="N724" s="101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 t="s">
        <v>3</v>
      </c>
    </row>
    <row r="725" spans="1:65">
      <c r="A725" s="32"/>
      <c r="B725" s="19"/>
      <c r="C725" s="8"/>
      <c r="D725" s="9" t="s">
        <v>200</v>
      </c>
      <c r="E725" s="10" t="s">
        <v>200</v>
      </c>
      <c r="F725" s="10" t="s">
        <v>201</v>
      </c>
      <c r="G725" s="10" t="s">
        <v>201</v>
      </c>
      <c r="H725" s="10" t="s">
        <v>201</v>
      </c>
      <c r="I725" s="10" t="s">
        <v>200</v>
      </c>
      <c r="J725" s="10" t="s">
        <v>200</v>
      </c>
      <c r="K725" s="10" t="s">
        <v>200</v>
      </c>
      <c r="L725" s="10" t="s">
        <v>201</v>
      </c>
      <c r="M725" s="10" t="s">
        <v>200</v>
      </c>
      <c r="N725" s="101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9"/>
      <c r="C726" s="8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101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2</v>
      </c>
    </row>
    <row r="727" spans="1:65">
      <c r="A727" s="32"/>
      <c r="B727" s="18">
        <v>1</v>
      </c>
      <c r="C727" s="14">
        <v>1</v>
      </c>
      <c r="D727" s="21">
        <v>0.16</v>
      </c>
      <c r="E727" s="21">
        <v>0.2</v>
      </c>
      <c r="F727" s="96">
        <v>0.2</v>
      </c>
      <c r="G727" s="21">
        <v>0.17</v>
      </c>
      <c r="H727" s="22">
        <v>0.17</v>
      </c>
      <c r="I727" s="21">
        <v>0.17</v>
      </c>
      <c r="J727" s="96">
        <v>0.15</v>
      </c>
      <c r="K727" s="21">
        <v>0.16</v>
      </c>
      <c r="L727" s="21">
        <v>0.14000000000000001</v>
      </c>
      <c r="M727" s="94" t="s">
        <v>95</v>
      </c>
      <c r="N727" s="101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>
        <v>1</v>
      </c>
    </row>
    <row r="728" spans="1:65">
      <c r="A728" s="32"/>
      <c r="B728" s="19">
        <v>1</v>
      </c>
      <c r="C728" s="8">
        <v>2</v>
      </c>
      <c r="D728" s="97" t="s">
        <v>168</v>
      </c>
      <c r="E728" s="10">
        <v>0.1</v>
      </c>
      <c r="F728" s="98">
        <v>0.2</v>
      </c>
      <c r="G728" s="10">
        <v>0.17</v>
      </c>
      <c r="H728" s="23">
        <v>0.17</v>
      </c>
      <c r="I728" s="10">
        <v>0.14000000000000001</v>
      </c>
      <c r="J728" s="98">
        <v>0.12</v>
      </c>
      <c r="K728" s="10">
        <v>0.16</v>
      </c>
      <c r="L728" s="103">
        <v>0.23</v>
      </c>
      <c r="M728" s="97">
        <v>0.2</v>
      </c>
      <c r="N728" s="101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 t="e">
        <v>#N/A</v>
      </c>
    </row>
    <row r="729" spans="1:65">
      <c r="A729" s="32"/>
      <c r="B729" s="19">
        <v>1</v>
      </c>
      <c r="C729" s="8">
        <v>3</v>
      </c>
      <c r="D729" s="97" t="s">
        <v>168</v>
      </c>
      <c r="E729" s="10">
        <v>0.2</v>
      </c>
      <c r="F729" s="98">
        <v>0.2</v>
      </c>
      <c r="G729" s="10">
        <v>0.17</v>
      </c>
      <c r="H729" s="23">
        <v>0.15</v>
      </c>
      <c r="I729" s="10">
        <v>0.17</v>
      </c>
      <c r="J729" s="98">
        <v>0.12</v>
      </c>
      <c r="K729" s="23">
        <v>0.17</v>
      </c>
      <c r="L729" s="11">
        <v>0.17</v>
      </c>
      <c r="M729" s="98" t="s">
        <v>95</v>
      </c>
      <c r="N729" s="101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16</v>
      </c>
    </row>
    <row r="730" spans="1:65">
      <c r="A730" s="32"/>
      <c r="B730" s="19">
        <v>1</v>
      </c>
      <c r="C730" s="8">
        <v>4</v>
      </c>
      <c r="D730" s="97" t="s">
        <v>168</v>
      </c>
      <c r="E730" s="10">
        <v>0.2</v>
      </c>
      <c r="F730" s="98">
        <v>0.2</v>
      </c>
      <c r="G730" s="10">
        <v>0.19</v>
      </c>
      <c r="H730" s="23">
        <v>0.16</v>
      </c>
      <c r="I730" s="10">
        <v>0.13</v>
      </c>
      <c r="J730" s="98">
        <v>0.15</v>
      </c>
      <c r="K730" s="23">
        <v>0.17</v>
      </c>
      <c r="L730" s="11">
        <v>0.16</v>
      </c>
      <c r="M730" s="98" t="s">
        <v>95</v>
      </c>
      <c r="N730" s="101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0.16333333333333333</v>
      </c>
    </row>
    <row r="731" spans="1:65">
      <c r="A731" s="32"/>
      <c r="B731" s="19">
        <v>1</v>
      </c>
      <c r="C731" s="8">
        <v>5</v>
      </c>
      <c r="D731" s="97" t="s">
        <v>168</v>
      </c>
      <c r="E731" s="97" t="s">
        <v>103</v>
      </c>
      <c r="F731" s="97">
        <v>0.2</v>
      </c>
      <c r="G731" s="10">
        <v>0.19</v>
      </c>
      <c r="H731" s="10">
        <v>0.17</v>
      </c>
      <c r="I731" s="10">
        <v>0.14000000000000001</v>
      </c>
      <c r="J731" s="97">
        <v>0.14000000000000001</v>
      </c>
      <c r="K731" s="10">
        <v>0.19</v>
      </c>
      <c r="L731" s="10">
        <v>0.17</v>
      </c>
      <c r="M731" s="97" t="s">
        <v>95</v>
      </c>
      <c r="N731" s="101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9">
        <v>35</v>
      </c>
    </row>
    <row r="732" spans="1:65">
      <c r="A732" s="32"/>
      <c r="B732" s="19">
        <v>1</v>
      </c>
      <c r="C732" s="8">
        <v>6</v>
      </c>
      <c r="D732" s="97" t="s">
        <v>168</v>
      </c>
      <c r="E732" s="10">
        <v>0.1</v>
      </c>
      <c r="F732" s="97">
        <v>0.2</v>
      </c>
      <c r="G732" s="10">
        <v>0.18</v>
      </c>
      <c r="H732" s="10">
        <v>0.16</v>
      </c>
      <c r="I732" s="10">
        <v>0.18</v>
      </c>
      <c r="J732" s="97">
        <v>0.13</v>
      </c>
      <c r="K732" s="10">
        <v>0.15</v>
      </c>
      <c r="L732" s="10">
        <v>0.16</v>
      </c>
      <c r="M732" s="97">
        <v>0.2</v>
      </c>
      <c r="N732" s="101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8"/>
    </row>
    <row r="733" spans="1:65">
      <c r="A733" s="32"/>
      <c r="B733" s="20" t="s">
        <v>193</v>
      </c>
      <c r="C733" s="12"/>
      <c r="D733" s="24">
        <v>0.16</v>
      </c>
      <c r="E733" s="24">
        <v>0.15999999999999998</v>
      </c>
      <c r="F733" s="24">
        <v>0.19999999999999998</v>
      </c>
      <c r="G733" s="24">
        <v>0.17833333333333332</v>
      </c>
      <c r="H733" s="24">
        <v>0.16333333333333336</v>
      </c>
      <c r="I733" s="24">
        <v>0.15500000000000003</v>
      </c>
      <c r="J733" s="24">
        <v>0.13500000000000001</v>
      </c>
      <c r="K733" s="24">
        <v>0.16666666666666666</v>
      </c>
      <c r="L733" s="24">
        <v>0.17166666666666666</v>
      </c>
      <c r="M733" s="24">
        <v>0.2</v>
      </c>
      <c r="N733" s="101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8"/>
    </row>
    <row r="734" spans="1:65">
      <c r="A734" s="32"/>
      <c r="B734" s="3" t="s">
        <v>194</v>
      </c>
      <c r="C734" s="30"/>
      <c r="D734" s="11">
        <v>0.16</v>
      </c>
      <c r="E734" s="11">
        <v>0.2</v>
      </c>
      <c r="F734" s="11">
        <v>0.2</v>
      </c>
      <c r="G734" s="11">
        <v>0.17499999999999999</v>
      </c>
      <c r="H734" s="11">
        <v>0.16500000000000001</v>
      </c>
      <c r="I734" s="11">
        <v>0.15500000000000003</v>
      </c>
      <c r="J734" s="11">
        <v>0.13500000000000001</v>
      </c>
      <c r="K734" s="11">
        <v>0.16500000000000001</v>
      </c>
      <c r="L734" s="11">
        <v>0.16500000000000001</v>
      </c>
      <c r="M734" s="11">
        <v>0.2</v>
      </c>
      <c r="N734" s="101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8"/>
    </row>
    <row r="735" spans="1:65">
      <c r="A735" s="32"/>
      <c r="B735" s="3" t="s">
        <v>195</v>
      </c>
      <c r="C735" s="30"/>
      <c r="D735" s="25" t="s">
        <v>405</v>
      </c>
      <c r="E735" s="25">
        <v>5.4772255750516766E-2</v>
      </c>
      <c r="F735" s="25">
        <v>3.0404709722440586E-17</v>
      </c>
      <c r="G735" s="25">
        <v>9.8319208025017465E-3</v>
      </c>
      <c r="H735" s="25">
        <v>8.1649658092772682E-3</v>
      </c>
      <c r="I735" s="25">
        <v>2.0736441353327514E-2</v>
      </c>
      <c r="J735" s="25">
        <v>1.3784048752090222E-2</v>
      </c>
      <c r="K735" s="25">
        <v>1.3662601021279468E-2</v>
      </c>
      <c r="L735" s="25">
        <v>3.0605010483034965E-2</v>
      </c>
      <c r="M735" s="25">
        <v>0</v>
      </c>
      <c r="N735" s="101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8"/>
    </row>
    <row r="736" spans="1:65">
      <c r="A736" s="32"/>
      <c r="B736" s="3" t="s">
        <v>84</v>
      </c>
      <c r="C736" s="30"/>
      <c r="D736" s="13" t="s">
        <v>405</v>
      </c>
      <c r="E736" s="13">
        <v>0.34232659844072982</v>
      </c>
      <c r="F736" s="13">
        <v>1.5202354861220294E-16</v>
      </c>
      <c r="G736" s="13">
        <v>5.5132266182252788E-2</v>
      </c>
      <c r="H736" s="13">
        <v>4.9989586587411837E-2</v>
      </c>
      <c r="I736" s="13">
        <v>0.13378349260211297</v>
      </c>
      <c r="J736" s="13">
        <v>0.10210406483029794</v>
      </c>
      <c r="K736" s="13">
        <v>8.1975606127676806E-2</v>
      </c>
      <c r="L736" s="13">
        <v>0.17828161446428134</v>
      </c>
      <c r="M736" s="13">
        <v>0</v>
      </c>
      <c r="N736" s="101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8"/>
    </row>
    <row r="737" spans="1:65">
      <c r="A737" s="32"/>
      <c r="B737" s="3" t="s">
        <v>196</v>
      </c>
      <c r="C737" s="30"/>
      <c r="D737" s="13">
        <v>-2.0408163265306034E-2</v>
      </c>
      <c r="E737" s="13">
        <v>-2.0408163265306256E-2</v>
      </c>
      <c r="F737" s="13">
        <v>0.22448979591836737</v>
      </c>
      <c r="G737" s="13">
        <v>9.1836734693877542E-2</v>
      </c>
      <c r="H737" s="13">
        <v>2.2204460492503131E-16</v>
      </c>
      <c r="I737" s="13">
        <v>-5.1020408163265141E-2</v>
      </c>
      <c r="J737" s="13">
        <v>-0.17346938775510201</v>
      </c>
      <c r="K737" s="13">
        <v>2.0408163265306145E-2</v>
      </c>
      <c r="L737" s="13">
        <v>5.1020408163265252E-2</v>
      </c>
      <c r="M737" s="13">
        <v>0.22448979591836737</v>
      </c>
      <c r="N737" s="101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8"/>
    </row>
    <row r="738" spans="1:65">
      <c r="A738" s="32"/>
      <c r="B738" s="50" t="s">
        <v>197</v>
      </c>
      <c r="C738" s="51"/>
      <c r="D738" s="49">
        <v>4.1100000000000003</v>
      </c>
      <c r="E738" s="49">
        <v>0.64</v>
      </c>
      <c r="F738" s="49">
        <v>1.5</v>
      </c>
      <c r="G738" s="49">
        <v>0.7</v>
      </c>
      <c r="H738" s="49">
        <v>0.15</v>
      </c>
      <c r="I738" s="49">
        <v>0.15</v>
      </c>
      <c r="J738" s="49">
        <v>0.89</v>
      </c>
      <c r="K738" s="49">
        <v>0.28000000000000003</v>
      </c>
      <c r="L738" s="49">
        <v>0.46</v>
      </c>
      <c r="M738" s="49">
        <v>0.95</v>
      </c>
      <c r="N738" s="101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8"/>
    </row>
    <row r="739" spans="1:65">
      <c r="B739" s="33"/>
      <c r="C739" s="20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BM739" s="58"/>
    </row>
    <row r="740" spans="1:65" ht="15">
      <c r="B740" s="34" t="s">
        <v>324</v>
      </c>
      <c r="BM740" s="29" t="s">
        <v>64</v>
      </c>
    </row>
    <row r="741" spans="1:65" ht="15">
      <c r="A741" s="26" t="s">
        <v>9</v>
      </c>
      <c r="B741" s="18" t="s">
        <v>107</v>
      </c>
      <c r="C741" s="15" t="s">
        <v>108</v>
      </c>
      <c r="D741" s="16" t="s">
        <v>178</v>
      </c>
      <c r="E741" s="17" t="s">
        <v>178</v>
      </c>
      <c r="F741" s="17" t="s">
        <v>178</v>
      </c>
      <c r="G741" s="17" t="s">
        <v>178</v>
      </c>
      <c r="H741" s="17" t="s">
        <v>178</v>
      </c>
      <c r="I741" s="17" t="s">
        <v>178</v>
      </c>
      <c r="J741" s="17" t="s">
        <v>178</v>
      </c>
      <c r="K741" s="17" t="s">
        <v>178</v>
      </c>
      <c r="L741" s="17" t="s">
        <v>178</v>
      </c>
      <c r="M741" s="17" t="s">
        <v>178</v>
      </c>
      <c r="N741" s="101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>
        <v>1</v>
      </c>
    </row>
    <row r="742" spans="1:65">
      <c r="A742" s="32"/>
      <c r="B742" s="19" t="s">
        <v>179</v>
      </c>
      <c r="C742" s="8" t="s">
        <v>179</v>
      </c>
      <c r="D742" s="99" t="s">
        <v>180</v>
      </c>
      <c r="E742" s="100" t="s">
        <v>181</v>
      </c>
      <c r="F742" s="100" t="s">
        <v>182</v>
      </c>
      <c r="G742" s="100" t="s">
        <v>183</v>
      </c>
      <c r="H742" s="100" t="s">
        <v>184</v>
      </c>
      <c r="I742" s="100" t="s">
        <v>185</v>
      </c>
      <c r="J742" s="100" t="s">
        <v>186</v>
      </c>
      <c r="K742" s="100" t="s">
        <v>187</v>
      </c>
      <c r="L742" s="100" t="s">
        <v>188</v>
      </c>
      <c r="M742" s="100" t="s">
        <v>189</v>
      </c>
      <c r="N742" s="101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 t="s">
        <v>3</v>
      </c>
    </row>
    <row r="743" spans="1:65">
      <c r="A743" s="32"/>
      <c r="B743" s="19"/>
      <c r="C743" s="8"/>
      <c r="D743" s="9" t="s">
        <v>200</v>
      </c>
      <c r="E743" s="10" t="s">
        <v>200</v>
      </c>
      <c r="F743" s="10" t="s">
        <v>201</v>
      </c>
      <c r="G743" s="10" t="s">
        <v>201</v>
      </c>
      <c r="H743" s="10" t="s">
        <v>201</v>
      </c>
      <c r="I743" s="10" t="s">
        <v>200</v>
      </c>
      <c r="J743" s="10" t="s">
        <v>200</v>
      </c>
      <c r="K743" s="10" t="s">
        <v>200</v>
      </c>
      <c r="L743" s="10" t="s">
        <v>201</v>
      </c>
      <c r="M743" s="10" t="s">
        <v>110</v>
      </c>
      <c r="N743" s="101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9"/>
      <c r="C744" s="8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101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2</v>
      </c>
    </row>
    <row r="745" spans="1:65">
      <c r="A745" s="32"/>
      <c r="B745" s="18">
        <v>1</v>
      </c>
      <c r="C745" s="14">
        <v>1</v>
      </c>
      <c r="D745" s="21" t="s">
        <v>103</v>
      </c>
      <c r="E745" s="94" t="s">
        <v>100</v>
      </c>
      <c r="F745" s="96" t="s">
        <v>95</v>
      </c>
      <c r="G745" s="21">
        <v>0.1</v>
      </c>
      <c r="H745" s="22">
        <v>0.1</v>
      </c>
      <c r="I745" s="94">
        <v>0.2</v>
      </c>
      <c r="J745" s="96" t="s">
        <v>202</v>
      </c>
      <c r="K745" s="94">
        <v>0.1</v>
      </c>
      <c r="L745" s="21">
        <v>0.1</v>
      </c>
      <c r="M745" s="94" t="s">
        <v>100</v>
      </c>
      <c r="N745" s="101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>
        <v>1</v>
      </c>
    </row>
    <row r="746" spans="1:65">
      <c r="A746" s="32"/>
      <c r="B746" s="19">
        <v>1</v>
      </c>
      <c r="C746" s="8">
        <v>2</v>
      </c>
      <c r="D746" s="10">
        <v>0.2</v>
      </c>
      <c r="E746" s="97" t="s">
        <v>100</v>
      </c>
      <c r="F746" s="98" t="s">
        <v>95</v>
      </c>
      <c r="G746" s="10">
        <v>0.1</v>
      </c>
      <c r="H746" s="23">
        <v>0.1</v>
      </c>
      <c r="I746" s="97">
        <v>0.2</v>
      </c>
      <c r="J746" s="98" t="s">
        <v>202</v>
      </c>
      <c r="K746" s="97">
        <v>0.2</v>
      </c>
      <c r="L746" s="10">
        <v>0.1</v>
      </c>
      <c r="M746" s="97" t="s">
        <v>100</v>
      </c>
      <c r="N746" s="101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 t="e">
        <v>#N/A</v>
      </c>
    </row>
    <row r="747" spans="1:65">
      <c r="A747" s="32"/>
      <c r="B747" s="19">
        <v>1</v>
      </c>
      <c r="C747" s="8">
        <v>3</v>
      </c>
      <c r="D747" s="10">
        <v>0.1</v>
      </c>
      <c r="E747" s="97" t="s">
        <v>100</v>
      </c>
      <c r="F747" s="98" t="s">
        <v>95</v>
      </c>
      <c r="G747" s="10">
        <v>0.1</v>
      </c>
      <c r="H747" s="23">
        <v>0.1</v>
      </c>
      <c r="I747" s="97">
        <v>0.1</v>
      </c>
      <c r="J747" s="98" t="s">
        <v>202</v>
      </c>
      <c r="K747" s="98">
        <v>0.1</v>
      </c>
      <c r="L747" s="11">
        <v>0.1</v>
      </c>
      <c r="M747" s="98" t="s">
        <v>100</v>
      </c>
      <c r="N747" s="101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16</v>
      </c>
    </row>
    <row r="748" spans="1:65">
      <c r="A748" s="32"/>
      <c r="B748" s="19">
        <v>1</v>
      </c>
      <c r="C748" s="8">
        <v>4</v>
      </c>
      <c r="D748" s="10">
        <v>0.1</v>
      </c>
      <c r="E748" s="97" t="s">
        <v>100</v>
      </c>
      <c r="F748" s="98" t="s">
        <v>95</v>
      </c>
      <c r="G748" s="10">
        <v>0.1</v>
      </c>
      <c r="H748" s="23">
        <v>0.1</v>
      </c>
      <c r="I748" s="97">
        <v>0.2</v>
      </c>
      <c r="J748" s="98" t="s">
        <v>202</v>
      </c>
      <c r="K748" s="98">
        <v>0.1</v>
      </c>
      <c r="L748" s="11">
        <v>0.1</v>
      </c>
      <c r="M748" s="98" t="s">
        <v>100</v>
      </c>
      <c r="N748" s="101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0.10416666666666666</v>
      </c>
    </row>
    <row r="749" spans="1:65">
      <c r="A749" s="32"/>
      <c r="B749" s="19">
        <v>1</v>
      </c>
      <c r="C749" s="8">
        <v>5</v>
      </c>
      <c r="D749" s="10">
        <v>0.2</v>
      </c>
      <c r="E749" s="97" t="s">
        <v>100</v>
      </c>
      <c r="F749" s="97" t="s">
        <v>95</v>
      </c>
      <c r="G749" s="10">
        <v>0.1</v>
      </c>
      <c r="H749" s="10">
        <v>0.1</v>
      </c>
      <c r="I749" s="97">
        <v>0.1</v>
      </c>
      <c r="J749" s="97" t="s">
        <v>202</v>
      </c>
      <c r="K749" s="97">
        <v>0.1</v>
      </c>
      <c r="L749" s="10">
        <v>0.1</v>
      </c>
      <c r="M749" s="97" t="s">
        <v>100</v>
      </c>
      <c r="N749" s="101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9">
        <v>36</v>
      </c>
    </row>
    <row r="750" spans="1:65">
      <c r="A750" s="32"/>
      <c r="B750" s="19">
        <v>1</v>
      </c>
      <c r="C750" s="8">
        <v>6</v>
      </c>
      <c r="D750" s="10" t="s">
        <v>103</v>
      </c>
      <c r="E750" s="97" t="s">
        <v>100</v>
      </c>
      <c r="F750" s="97" t="s">
        <v>95</v>
      </c>
      <c r="G750" s="10">
        <v>0.1</v>
      </c>
      <c r="H750" s="10">
        <v>0.1</v>
      </c>
      <c r="I750" s="97">
        <v>0.1</v>
      </c>
      <c r="J750" s="97" t="s">
        <v>202</v>
      </c>
      <c r="K750" s="97">
        <v>0.2</v>
      </c>
      <c r="L750" s="10">
        <v>0.1</v>
      </c>
      <c r="M750" s="97" t="s">
        <v>100</v>
      </c>
      <c r="N750" s="101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8"/>
    </row>
    <row r="751" spans="1:65">
      <c r="A751" s="32"/>
      <c r="B751" s="20" t="s">
        <v>193</v>
      </c>
      <c r="C751" s="12"/>
      <c r="D751" s="24">
        <v>0.15000000000000002</v>
      </c>
      <c r="E751" s="24" t="s">
        <v>405</v>
      </c>
      <c r="F751" s="24" t="s">
        <v>405</v>
      </c>
      <c r="G751" s="24">
        <v>9.9999999999999992E-2</v>
      </c>
      <c r="H751" s="24">
        <v>9.9999999999999992E-2</v>
      </c>
      <c r="I751" s="24">
        <v>0.15</v>
      </c>
      <c r="J751" s="24" t="s">
        <v>405</v>
      </c>
      <c r="K751" s="24">
        <v>0.13333333333333333</v>
      </c>
      <c r="L751" s="24">
        <v>9.9999999999999992E-2</v>
      </c>
      <c r="M751" s="24" t="s">
        <v>405</v>
      </c>
      <c r="N751" s="101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8"/>
    </row>
    <row r="752" spans="1:65">
      <c r="A752" s="32"/>
      <c r="B752" s="3" t="s">
        <v>194</v>
      </c>
      <c r="C752" s="30"/>
      <c r="D752" s="11">
        <v>0.15000000000000002</v>
      </c>
      <c r="E752" s="11" t="s">
        <v>405</v>
      </c>
      <c r="F752" s="11" t="s">
        <v>405</v>
      </c>
      <c r="G752" s="11">
        <v>0.1</v>
      </c>
      <c r="H752" s="11">
        <v>0.1</v>
      </c>
      <c r="I752" s="11">
        <v>0.15000000000000002</v>
      </c>
      <c r="J752" s="11" t="s">
        <v>405</v>
      </c>
      <c r="K752" s="11">
        <v>0.1</v>
      </c>
      <c r="L752" s="11">
        <v>0.1</v>
      </c>
      <c r="M752" s="11" t="s">
        <v>405</v>
      </c>
      <c r="N752" s="101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8"/>
    </row>
    <row r="753" spans="1:65">
      <c r="A753" s="32"/>
      <c r="B753" s="3" t="s">
        <v>195</v>
      </c>
      <c r="C753" s="30"/>
      <c r="D753" s="25">
        <v>5.7735026918962561E-2</v>
      </c>
      <c r="E753" s="25" t="s">
        <v>405</v>
      </c>
      <c r="F753" s="25" t="s">
        <v>405</v>
      </c>
      <c r="G753" s="25">
        <v>1.5202354861220293E-17</v>
      </c>
      <c r="H753" s="25">
        <v>1.5202354861220293E-17</v>
      </c>
      <c r="I753" s="25">
        <v>5.4772255750516738E-2</v>
      </c>
      <c r="J753" s="25" t="s">
        <v>405</v>
      </c>
      <c r="K753" s="25">
        <v>5.1639777949432225E-2</v>
      </c>
      <c r="L753" s="25">
        <v>1.5202354861220293E-17</v>
      </c>
      <c r="M753" s="25" t="s">
        <v>405</v>
      </c>
      <c r="N753" s="101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8"/>
    </row>
    <row r="754" spans="1:65">
      <c r="A754" s="32"/>
      <c r="B754" s="3" t="s">
        <v>84</v>
      </c>
      <c r="C754" s="30"/>
      <c r="D754" s="13">
        <v>0.38490017945975036</v>
      </c>
      <c r="E754" s="13" t="s">
        <v>405</v>
      </c>
      <c r="F754" s="13" t="s">
        <v>405</v>
      </c>
      <c r="G754" s="13">
        <v>1.5202354861220294E-16</v>
      </c>
      <c r="H754" s="13">
        <v>1.5202354861220294E-16</v>
      </c>
      <c r="I754" s="13">
        <v>0.3651483716701116</v>
      </c>
      <c r="J754" s="13" t="s">
        <v>405</v>
      </c>
      <c r="K754" s="13">
        <v>0.3872983346207417</v>
      </c>
      <c r="L754" s="13">
        <v>1.5202354861220294E-16</v>
      </c>
      <c r="M754" s="13" t="s">
        <v>405</v>
      </c>
      <c r="N754" s="101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8"/>
    </row>
    <row r="755" spans="1:65">
      <c r="A755" s="32"/>
      <c r="B755" s="3" t="s">
        <v>196</v>
      </c>
      <c r="C755" s="30"/>
      <c r="D755" s="13">
        <v>0.44000000000000039</v>
      </c>
      <c r="E755" s="13" t="s">
        <v>405</v>
      </c>
      <c r="F755" s="13" t="s">
        <v>405</v>
      </c>
      <c r="G755" s="13">
        <v>-4.0000000000000036E-2</v>
      </c>
      <c r="H755" s="13">
        <v>-4.0000000000000036E-2</v>
      </c>
      <c r="I755" s="13">
        <v>0.44000000000000017</v>
      </c>
      <c r="J755" s="13" t="s">
        <v>405</v>
      </c>
      <c r="K755" s="13">
        <v>0.28000000000000003</v>
      </c>
      <c r="L755" s="13">
        <v>-4.0000000000000036E-2</v>
      </c>
      <c r="M755" s="13" t="s">
        <v>405</v>
      </c>
      <c r="N755" s="101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8"/>
    </row>
    <row r="756" spans="1:65">
      <c r="A756" s="32"/>
      <c r="B756" s="50" t="s">
        <v>197</v>
      </c>
      <c r="C756" s="51"/>
      <c r="D756" s="49">
        <v>0.22</v>
      </c>
      <c r="E756" s="49">
        <v>10.11</v>
      </c>
      <c r="F756" s="49">
        <v>0.67</v>
      </c>
      <c r="G756" s="49">
        <v>0.67</v>
      </c>
      <c r="H756" s="49">
        <v>0.67</v>
      </c>
      <c r="I756" s="49">
        <v>0.67</v>
      </c>
      <c r="J756" s="49">
        <v>3.37</v>
      </c>
      <c r="K756" s="49">
        <v>0.22</v>
      </c>
      <c r="L756" s="49">
        <v>0.67</v>
      </c>
      <c r="M756" s="49">
        <v>10.11</v>
      </c>
      <c r="N756" s="101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8"/>
    </row>
    <row r="757" spans="1:65">
      <c r="B757" s="33"/>
      <c r="C757" s="20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BM757" s="58"/>
    </row>
    <row r="758" spans="1:65" ht="15">
      <c r="B758" s="34" t="s">
        <v>325</v>
      </c>
      <c r="BM758" s="29" t="s">
        <v>199</v>
      </c>
    </row>
    <row r="759" spans="1:65" ht="15">
      <c r="A759" s="26" t="s">
        <v>59</v>
      </c>
      <c r="B759" s="18" t="s">
        <v>107</v>
      </c>
      <c r="C759" s="15" t="s">
        <v>108</v>
      </c>
      <c r="D759" s="16" t="s">
        <v>178</v>
      </c>
      <c r="E759" s="17" t="s">
        <v>178</v>
      </c>
      <c r="F759" s="17" t="s">
        <v>178</v>
      </c>
      <c r="G759" s="17" t="s">
        <v>178</v>
      </c>
      <c r="H759" s="17" t="s">
        <v>178</v>
      </c>
      <c r="I759" s="17" t="s">
        <v>178</v>
      </c>
      <c r="J759" s="17" t="s">
        <v>178</v>
      </c>
      <c r="K759" s="17" t="s">
        <v>178</v>
      </c>
      <c r="L759" s="17" t="s">
        <v>178</v>
      </c>
      <c r="M759" s="17" t="s">
        <v>178</v>
      </c>
      <c r="N759" s="101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>
        <v>1</v>
      </c>
    </row>
    <row r="760" spans="1:65">
      <c r="A760" s="32"/>
      <c r="B760" s="19" t="s">
        <v>179</v>
      </c>
      <c r="C760" s="8" t="s">
        <v>179</v>
      </c>
      <c r="D760" s="99" t="s">
        <v>180</v>
      </c>
      <c r="E760" s="100" t="s">
        <v>181</v>
      </c>
      <c r="F760" s="100" t="s">
        <v>182</v>
      </c>
      <c r="G760" s="100" t="s">
        <v>183</v>
      </c>
      <c r="H760" s="100" t="s">
        <v>184</v>
      </c>
      <c r="I760" s="100" t="s">
        <v>185</v>
      </c>
      <c r="J760" s="100" t="s">
        <v>186</v>
      </c>
      <c r="K760" s="100" t="s">
        <v>187</v>
      </c>
      <c r="L760" s="100" t="s">
        <v>188</v>
      </c>
      <c r="M760" s="100" t="s">
        <v>189</v>
      </c>
      <c r="N760" s="101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 t="s">
        <v>3</v>
      </c>
    </row>
    <row r="761" spans="1:65">
      <c r="A761" s="32"/>
      <c r="B761" s="19"/>
      <c r="C761" s="8"/>
      <c r="D761" s="9" t="s">
        <v>200</v>
      </c>
      <c r="E761" s="10" t="s">
        <v>200</v>
      </c>
      <c r="F761" s="10" t="s">
        <v>201</v>
      </c>
      <c r="G761" s="10" t="s">
        <v>201</v>
      </c>
      <c r="H761" s="10" t="s">
        <v>201</v>
      </c>
      <c r="I761" s="10" t="s">
        <v>200</v>
      </c>
      <c r="J761" s="10" t="s">
        <v>200</v>
      </c>
      <c r="K761" s="10" t="s">
        <v>200</v>
      </c>
      <c r="L761" s="10" t="s">
        <v>201</v>
      </c>
      <c r="M761" s="10" t="s">
        <v>200</v>
      </c>
      <c r="N761" s="101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2</v>
      </c>
    </row>
    <row r="762" spans="1:65">
      <c r="A762" s="32"/>
      <c r="B762" s="19"/>
      <c r="C762" s="8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101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2</v>
      </c>
    </row>
    <row r="763" spans="1:65">
      <c r="A763" s="32"/>
      <c r="B763" s="18">
        <v>1</v>
      </c>
      <c r="C763" s="14">
        <v>1</v>
      </c>
      <c r="D763" s="21" t="s">
        <v>202</v>
      </c>
      <c r="E763" s="21">
        <v>2</v>
      </c>
      <c r="F763" s="96" t="s">
        <v>101</v>
      </c>
      <c r="G763" s="21" t="s">
        <v>100</v>
      </c>
      <c r="H763" s="96" t="s">
        <v>100</v>
      </c>
      <c r="I763" s="94" t="s">
        <v>202</v>
      </c>
      <c r="J763" s="96" t="s">
        <v>101</v>
      </c>
      <c r="K763" s="94" t="s">
        <v>202</v>
      </c>
      <c r="L763" s="94" t="s">
        <v>100</v>
      </c>
      <c r="M763" s="94" t="s">
        <v>102</v>
      </c>
      <c r="N763" s="101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>
        <v>1</v>
      </c>
    </row>
    <row r="764" spans="1:65">
      <c r="A764" s="32"/>
      <c r="B764" s="19">
        <v>1</v>
      </c>
      <c r="C764" s="8">
        <v>2</v>
      </c>
      <c r="D764" s="10" t="s">
        <v>202</v>
      </c>
      <c r="E764" s="10">
        <v>3</v>
      </c>
      <c r="F764" s="98" t="s">
        <v>101</v>
      </c>
      <c r="G764" s="10">
        <v>1</v>
      </c>
      <c r="H764" s="98" t="s">
        <v>100</v>
      </c>
      <c r="I764" s="97" t="s">
        <v>202</v>
      </c>
      <c r="J764" s="98" t="s">
        <v>101</v>
      </c>
      <c r="K764" s="97" t="s">
        <v>202</v>
      </c>
      <c r="L764" s="97" t="s">
        <v>100</v>
      </c>
      <c r="M764" s="97" t="s">
        <v>102</v>
      </c>
      <c r="N764" s="101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 t="e">
        <v>#N/A</v>
      </c>
    </row>
    <row r="765" spans="1:65">
      <c r="A765" s="32"/>
      <c r="B765" s="19">
        <v>1</v>
      </c>
      <c r="C765" s="8">
        <v>3</v>
      </c>
      <c r="D765" s="10">
        <v>0.7</v>
      </c>
      <c r="E765" s="10" t="s">
        <v>100</v>
      </c>
      <c r="F765" s="98" t="s">
        <v>101</v>
      </c>
      <c r="G765" s="10" t="s">
        <v>100</v>
      </c>
      <c r="H765" s="98" t="s">
        <v>100</v>
      </c>
      <c r="I765" s="97" t="s">
        <v>202</v>
      </c>
      <c r="J765" s="98" t="s">
        <v>101</v>
      </c>
      <c r="K765" s="98" t="s">
        <v>202</v>
      </c>
      <c r="L765" s="98" t="s">
        <v>100</v>
      </c>
      <c r="M765" s="98" t="s">
        <v>102</v>
      </c>
      <c r="N765" s="101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16</v>
      </c>
    </row>
    <row r="766" spans="1:65">
      <c r="A766" s="32"/>
      <c r="B766" s="19">
        <v>1</v>
      </c>
      <c r="C766" s="8">
        <v>4</v>
      </c>
      <c r="D766" s="10" t="s">
        <v>202</v>
      </c>
      <c r="E766" s="10">
        <v>2</v>
      </c>
      <c r="F766" s="98" t="s">
        <v>101</v>
      </c>
      <c r="G766" s="10">
        <v>1</v>
      </c>
      <c r="H766" s="98" t="s">
        <v>100</v>
      </c>
      <c r="I766" s="97" t="s">
        <v>202</v>
      </c>
      <c r="J766" s="98" t="s">
        <v>101</v>
      </c>
      <c r="K766" s="98" t="s">
        <v>202</v>
      </c>
      <c r="L766" s="98" t="s">
        <v>100</v>
      </c>
      <c r="M766" s="98" t="s">
        <v>102</v>
      </c>
      <c r="N766" s="101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 t="s">
        <v>100</v>
      </c>
    </row>
    <row r="767" spans="1:65">
      <c r="A767" s="32"/>
      <c r="B767" s="19">
        <v>1</v>
      </c>
      <c r="C767" s="8">
        <v>5</v>
      </c>
      <c r="D767" s="103">
        <v>1.4</v>
      </c>
      <c r="E767" s="10">
        <v>2</v>
      </c>
      <c r="F767" s="97" t="s">
        <v>101</v>
      </c>
      <c r="G767" s="10" t="s">
        <v>100</v>
      </c>
      <c r="H767" s="97" t="s">
        <v>100</v>
      </c>
      <c r="I767" s="97" t="s">
        <v>202</v>
      </c>
      <c r="J767" s="97" t="s">
        <v>101</v>
      </c>
      <c r="K767" s="97" t="s">
        <v>202</v>
      </c>
      <c r="L767" s="97" t="s">
        <v>100</v>
      </c>
      <c r="M767" s="97" t="s">
        <v>102</v>
      </c>
      <c r="N767" s="101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9">
        <v>15</v>
      </c>
    </row>
    <row r="768" spans="1:65">
      <c r="A768" s="32"/>
      <c r="B768" s="19">
        <v>1</v>
      </c>
      <c r="C768" s="8">
        <v>6</v>
      </c>
      <c r="D768" s="10" t="s">
        <v>202</v>
      </c>
      <c r="E768" s="10">
        <v>3</v>
      </c>
      <c r="F768" s="97" t="s">
        <v>101</v>
      </c>
      <c r="G768" s="10" t="s">
        <v>100</v>
      </c>
      <c r="H768" s="97" t="s">
        <v>100</v>
      </c>
      <c r="I768" s="97" t="s">
        <v>202</v>
      </c>
      <c r="J768" s="97" t="s">
        <v>101</v>
      </c>
      <c r="K768" s="97" t="s">
        <v>202</v>
      </c>
      <c r="L768" s="97" t="s">
        <v>100</v>
      </c>
      <c r="M768" s="97" t="s">
        <v>102</v>
      </c>
      <c r="N768" s="101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8"/>
    </row>
    <row r="769" spans="1:65">
      <c r="A769" s="32"/>
      <c r="B769" s="20" t="s">
        <v>193</v>
      </c>
      <c r="C769" s="12"/>
      <c r="D769" s="24">
        <v>1.0499999999999998</v>
      </c>
      <c r="E769" s="24">
        <v>2.4</v>
      </c>
      <c r="F769" s="24" t="s">
        <v>405</v>
      </c>
      <c r="G769" s="24">
        <v>1</v>
      </c>
      <c r="H769" s="24" t="s">
        <v>405</v>
      </c>
      <c r="I769" s="24" t="s">
        <v>405</v>
      </c>
      <c r="J769" s="24" t="s">
        <v>405</v>
      </c>
      <c r="K769" s="24" t="s">
        <v>405</v>
      </c>
      <c r="L769" s="24" t="s">
        <v>405</v>
      </c>
      <c r="M769" s="24" t="s">
        <v>405</v>
      </c>
      <c r="N769" s="101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8"/>
    </row>
    <row r="770" spans="1:65">
      <c r="A770" s="32"/>
      <c r="B770" s="3" t="s">
        <v>194</v>
      </c>
      <c r="C770" s="30"/>
      <c r="D770" s="11">
        <v>1.0499999999999998</v>
      </c>
      <c r="E770" s="11">
        <v>2</v>
      </c>
      <c r="F770" s="11" t="s">
        <v>405</v>
      </c>
      <c r="G770" s="11">
        <v>1</v>
      </c>
      <c r="H770" s="11" t="s">
        <v>405</v>
      </c>
      <c r="I770" s="11" t="s">
        <v>405</v>
      </c>
      <c r="J770" s="11" t="s">
        <v>405</v>
      </c>
      <c r="K770" s="11" t="s">
        <v>405</v>
      </c>
      <c r="L770" s="11" t="s">
        <v>405</v>
      </c>
      <c r="M770" s="11" t="s">
        <v>405</v>
      </c>
      <c r="N770" s="101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8"/>
    </row>
    <row r="771" spans="1:65">
      <c r="A771" s="32"/>
      <c r="B771" s="3" t="s">
        <v>195</v>
      </c>
      <c r="C771" s="30"/>
      <c r="D771" s="25">
        <v>0.49497474683058384</v>
      </c>
      <c r="E771" s="25">
        <v>0.54772255750516596</v>
      </c>
      <c r="F771" s="25" t="s">
        <v>405</v>
      </c>
      <c r="G771" s="25">
        <v>0</v>
      </c>
      <c r="H771" s="25" t="s">
        <v>405</v>
      </c>
      <c r="I771" s="25" t="s">
        <v>405</v>
      </c>
      <c r="J771" s="25" t="s">
        <v>405</v>
      </c>
      <c r="K771" s="25" t="s">
        <v>405</v>
      </c>
      <c r="L771" s="25" t="s">
        <v>405</v>
      </c>
      <c r="M771" s="25" t="s">
        <v>405</v>
      </c>
      <c r="N771" s="101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8"/>
    </row>
    <row r="772" spans="1:65">
      <c r="A772" s="32"/>
      <c r="B772" s="3" t="s">
        <v>84</v>
      </c>
      <c r="C772" s="30"/>
      <c r="D772" s="13">
        <v>0.47140452079103229</v>
      </c>
      <c r="E772" s="13">
        <v>0.22821773229381917</v>
      </c>
      <c r="F772" s="13" t="s">
        <v>405</v>
      </c>
      <c r="G772" s="13">
        <v>0</v>
      </c>
      <c r="H772" s="13" t="s">
        <v>405</v>
      </c>
      <c r="I772" s="13" t="s">
        <v>405</v>
      </c>
      <c r="J772" s="13" t="s">
        <v>405</v>
      </c>
      <c r="K772" s="13" t="s">
        <v>405</v>
      </c>
      <c r="L772" s="13" t="s">
        <v>405</v>
      </c>
      <c r="M772" s="13" t="s">
        <v>405</v>
      </c>
      <c r="N772" s="101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8"/>
    </row>
    <row r="773" spans="1:65">
      <c r="A773" s="32"/>
      <c r="B773" s="3" t="s">
        <v>196</v>
      </c>
      <c r="C773" s="30"/>
      <c r="D773" s="13" t="s">
        <v>405</v>
      </c>
      <c r="E773" s="13" t="s">
        <v>405</v>
      </c>
      <c r="F773" s="13" t="s">
        <v>405</v>
      </c>
      <c r="G773" s="13" t="s">
        <v>405</v>
      </c>
      <c r="H773" s="13" t="s">
        <v>405</v>
      </c>
      <c r="I773" s="13" t="s">
        <v>405</v>
      </c>
      <c r="J773" s="13" t="s">
        <v>405</v>
      </c>
      <c r="K773" s="13" t="s">
        <v>405</v>
      </c>
      <c r="L773" s="13" t="s">
        <v>405</v>
      </c>
      <c r="M773" s="13" t="s">
        <v>405</v>
      </c>
      <c r="N773" s="101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8"/>
    </row>
    <row r="774" spans="1:65">
      <c r="A774" s="32"/>
      <c r="B774" s="50" t="s">
        <v>197</v>
      </c>
      <c r="C774" s="51"/>
      <c r="D774" s="49">
        <v>0.15</v>
      </c>
      <c r="E774" s="49">
        <v>2.94</v>
      </c>
      <c r="F774" s="49">
        <v>0.81</v>
      </c>
      <c r="G774" s="49">
        <v>0.15</v>
      </c>
      <c r="H774" s="49">
        <v>0.18</v>
      </c>
      <c r="I774" s="49">
        <v>0.67</v>
      </c>
      <c r="J774" s="49">
        <v>0.81</v>
      </c>
      <c r="K774" s="49">
        <v>0.67</v>
      </c>
      <c r="L774" s="49">
        <v>0.18</v>
      </c>
      <c r="M774" s="49">
        <v>3.77</v>
      </c>
      <c r="N774" s="101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8"/>
    </row>
    <row r="775" spans="1:65">
      <c r="B775" s="33"/>
      <c r="C775" s="20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BM775" s="58"/>
    </row>
    <row r="776" spans="1:65" ht="15">
      <c r="B776" s="34" t="s">
        <v>326</v>
      </c>
      <c r="BM776" s="29" t="s">
        <v>199</v>
      </c>
    </row>
    <row r="777" spans="1:65" ht="15">
      <c r="A777" s="26" t="s">
        <v>12</v>
      </c>
      <c r="B777" s="18" t="s">
        <v>107</v>
      </c>
      <c r="C777" s="15" t="s">
        <v>108</v>
      </c>
      <c r="D777" s="16" t="s">
        <v>178</v>
      </c>
      <c r="E777" s="17" t="s">
        <v>178</v>
      </c>
      <c r="F777" s="17" t="s">
        <v>178</v>
      </c>
      <c r="G777" s="10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>
        <v>1</v>
      </c>
    </row>
    <row r="778" spans="1:65">
      <c r="A778" s="32"/>
      <c r="B778" s="19" t="s">
        <v>179</v>
      </c>
      <c r="C778" s="8" t="s">
        <v>179</v>
      </c>
      <c r="D778" s="99" t="s">
        <v>180</v>
      </c>
      <c r="E778" s="100" t="s">
        <v>182</v>
      </c>
      <c r="F778" s="100" t="s">
        <v>189</v>
      </c>
      <c r="G778" s="10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 t="s">
        <v>3</v>
      </c>
    </row>
    <row r="779" spans="1:65">
      <c r="A779" s="32"/>
      <c r="B779" s="19"/>
      <c r="C779" s="8"/>
      <c r="D779" s="9" t="s">
        <v>200</v>
      </c>
      <c r="E779" s="10" t="s">
        <v>201</v>
      </c>
      <c r="F779" s="10" t="s">
        <v>200</v>
      </c>
      <c r="G779" s="10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2</v>
      </c>
    </row>
    <row r="780" spans="1:65">
      <c r="A780" s="32"/>
      <c r="B780" s="19"/>
      <c r="C780" s="8"/>
      <c r="D780" s="27"/>
      <c r="E780" s="27"/>
      <c r="F780" s="27"/>
      <c r="G780" s="10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2</v>
      </c>
    </row>
    <row r="781" spans="1:65">
      <c r="A781" s="32"/>
      <c r="B781" s="18">
        <v>1</v>
      </c>
      <c r="C781" s="14">
        <v>1</v>
      </c>
      <c r="D781" s="21">
        <v>0.17</v>
      </c>
      <c r="E781" s="21">
        <v>0.2</v>
      </c>
      <c r="F781" s="22">
        <v>0.2</v>
      </c>
      <c r="G781" s="10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>
        <v>1</v>
      </c>
    </row>
    <row r="782" spans="1:65">
      <c r="A782" s="32"/>
      <c r="B782" s="19">
        <v>1</v>
      </c>
      <c r="C782" s="8">
        <v>2</v>
      </c>
      <c r="D782" s="10">
        <v>0.21</v>
      </c>
      <c r="E782" s="10">
        <v>0.2</v>
      </c>
      <c r="F782" s="23">
        <v>0.2</v>
      </c>
      <c r="G782" s="10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 t="e">
        <v>#N/A</v>
      </c>
    </row>
    <row r="783" spans="1:65">
      <c r="A783" s="32"/>
      <c r="B783" s="19">
        <v>1</v>
      </c>
      <c r="C783" s="8">
        <v>3</v>
      </c>
      <c r="D783" s="10">
        <v>0.17</v>
      </c>
      <c r="E783" s="10">
        <v>0.1</v>
      </c>
      <c r="F783" s="23">
        <v>0.15</v>
      </c>
      <c r="G783" s="10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16</v>
      </c>
    </row>
    <row r="784" spans="1:65">
      <c r="A784" s="32"/>
      <c r="B784" s="19">
        <v>1</v>
      </c>
      <c r="C784" s="8">
        <v>4</v>
      </c>
      <c r="D784" s="10">
        <v>0.18</v>
      </c>
      <c r="E784" s="10">
        <v>0.2</v>
      </c>
      <c r="F784" s="23">
        <v>0.15</v>
      </c>
      <c r="G784" s="10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0.17444444444444401</v>
      </c>
    </row>
    <row r="785" spans="1:65">
      <c r="A785" s="32"/>
      <c r="B785" s="19">
        <v>1</v>
      </c>
      <c r="C785" s="8">
        <v>5</v>
      </c>
      <c r="D785" s="10">
        <v>0.19</v>
      </c>
      <c r="E785" s="10">
        <v>0.2</v>
      </c>
      <c r="F785" s="10">
        <v>0.15</v>
      </c>
      <c r="G785" s="10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9">
        <v>16</v>
      </c>
    </row>
    <row r="786" spans="1:65">
      <c r="A786" s="32"/>
      <c r="B786" s="19">
        <v>1</v>
      </c>
      <c r="C786" s="8">
        <v>6</v>
      </c>
      <c r="D786" s="10">
        <v>0.12</v>
      </c>
      <c r="E786" s="10">
        <v>0.2</v>
      </c>
      <c r="F786" s="10">
        <v>0.15</v>
      </c>
      <c r="G786" s="10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8"/>
    </row>
    <row r="787" spans="1:65">
      <c r="A787" s="32"/>
      <c r="B787" s="20" t="s">
        <v>193</v>
      </c>
      <c r="C787" s="12"/>
      <c r="D787" s="24">
        <v>0.17333333333333334</v>
      </c>
      <c r="E787" s="24">
        <v>0.18333333333333332</v>
      </c>
      <c r="F787" s="24">
        <v>0.16666666666666666</v>
      </c>
      <c r="G787" s="10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8"/>
    </row>
    <row r="788" spans="1:65">
      <c r="A788" s="32"/>
      <c r="B788" s="3" t="s">
        <v>194</v>
      </c>
      <c r="C788" s="30"/>
      <c r="D788" s="11">
        <v>0.17499999999999999</v>
      </c>
      <c r="E788" s="11">
        <v>0.2</v>
      </c>
      <c r="F788" s="11">
        <v>0.15</v>
      </c>
      <c r="G788" s="10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8"/>
    </row>
    <row r="789" spans="1:65">
      <c r="A789" s="32"/>
      <c r="B789" s="3" t="s">
        <v>195</v>
      </c>
      <c r="C789" s="30"/>
      <c r="D789" s="25">
        <v>3.0110906108363148E-2</v>
      </c>
      <c r="E789" s="25">
        <v>4.0824829046386499E-2</v>
      </c>
      <c r="F789" s="25">
        <v>2.5819888974716088E-2</v>
      </c>
      <c r="G789" s="10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8"/>
    </row>
    <row r="790" spans="1:65">
      <c r="A790" s="32"/>
      <c r="B790" s="3" t="s">
        <v>84</v>
      </c>
      <c r="C790" s="30"/>
      <c r="D790" s="13">
        <v>0.17371676600978739</v>
      </c>
      <c r="E790" s="13">
        <v>0.22268088570756273</v>
      </c>
      <c r="F790" s="13">
        <v>0.15491933384829654</v>
      </c>
      <c r="G790" s="10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8"/>
    </row>
    <row r="791" spans="1:65">
      <c r="A791" s="32"/>
      <c r="B791" s="3" t="s">
        <v>196</v>
      </c>
      <c r="C791" s="30"/>
      <c r="D791" s="13">
        <v>-6.3694267515899128E-3</v>
      </c>
      <c r="E791" s="13">
        <v>5.0955414012741285E-2</v>
      </c>
      <c r="F791" s="13">
        <v>-4.4585987261144155E-2</v>
      </c>
      <c r="G791" s="10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8"/>
    </row>
    <row r="792" spans="1:65">
      <c r="A792" s="32"/>
      <c r="B792" s="50" t="s">
        <v>197</v>
      </c>
      <c r="C792" s="51"/>
      <c r="D792" s="49">
        <v>0</v>
      </c>
      <c r="E792" s="49">
        <v>1.01</v>
      </c>
      <c r="F792" s="49">
        <v>0.67</v>
      </c>
      <c r="G792" s="10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8"/>
    </row>
    <row r="793" spans="1:65">
      <c r="B793" s="33"/>
      <c r="C793" s="20"/>
      <c r="D793" s="28"/>
      <c r="E793" s="28"/>
      <c r="F793" s="28"/>
      <c r="BM793" s="58"/>
    </row>
    <row r="794" spans="1:65" ht="15">
      <c r="B794" s="34" t="s">
        <v>327</v>
      </c>
      <c r="BM794" s="29" t="s">
        <v>64</v>
      </c>
    </row>
    <row r="795" spans="1:65" ht="15">
      <c r="A795" s="26" t="s">
        <v>15</v>
      </c>
      <c r="B795" s="18" t="s">
        <v>107</v>
      </c>
      <c r="C795" s="15" t="s">
        <v>108</v>
      </c>
      <c r="D795" s="16" t="s">
        <v>178</v>
      </c>
      <c r="E795" s="17" t="s">
        <v>178</v>
      </c>
      <c r="F795" s="17" t="s">
        <v>178</v>
      </c>
      <c r="G795" s="17" t="s">
        <v>178</v>
      </c>
      <c r="H795" s="17" t="s">
        <v>178</v>
      </c>
      <c r="I795" s="17" t="s">
        <v>178</v>
      </c>
      <c r="J795" s="17" t="s">
        <v>178</v>
      </c>
      <c r="K795" s="17" t="s">
        <v>178</v>
      </c>
      <c r="L795" s="17" t="s">
        <v>178</v>
      </c>
      <c r="M795" s="17" t="s">
        <v>178</v>
      </c>
      <c r="N795" s="101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>
        <v>1</v>
      </c>
    </row>
    <row r="796" spans="1:65">
      <c r="A796" s="32"/>
      <c r="B796" s="19" t="s">
        <v>179</v>
      </c>
      <c r="C796" s="8" t="s">
        <v>179</v>
      </c>
      <c r="D796" s="99" t="s">
        <v>180</v>
      </c>
      <c r="E796" s="100" t="s">
        <v>181</v>
      </c>
      <c r="F796" s="100" t="s">
        <v>182</v>
      </c>
      <c r="G796" s="100" t="s">
        <v>183</v>
      </c>
      <c r="H796" s="100" t="s">
        <v>184</v>
      </c>
      <c r="I796" s="100" t="s">
        <v>185</v>
      </c>
      <c r="J796" s="100" t="s">
        <v>186</v>
      </c>
      <c r="K796" s="100" t="s">
        <v>187</v>
      </c>
      <c r="L796" s="100" t="s">
        <v>188</v>
      </c>
      <c r="M796" s="100" t="s">
        <v>189</v>
      </c>
      <c r="N796" s="101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 t="s">
        <v>3</v>
      </c>
    </row>
    <row r="797" spans="1:65">
      <c r="A797" s="32"/>
      <c r="B797" s="19"/>
      <c r="C797" s="8"/>
      <c r="D797" s="9" t="s">
        <v>200</v>
      </c>
      <c r="E797" s="10" t="s">
        <v>200</v>
      </c>
      <c r="F797" s="10" t="s">
        <v>201</v>
      </c>
      <c r="G797" s="10" t="s">
        <v>201</v>
      </c>
      <c r="H797" s="10" t="s">
        <v>201</v>
      </c>
      <c r="I797" s="10" t="s">
        <v>200</v>
      </c>
      <c r="J797" s="10" t="s">
        <v>200</v>
      </c>
      <c r="K797" s="10" t="s">
        <v>200</v>
      </c>
      <c r="L797" s="10" t="s">
        <v>201</v>
      </c>
      <c r="M797" s="10" t="s">
        <v>200</v>
      </c>
      <c r="N797" s="101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2</v>
      </c>
    </row>
    <row r="798" spans="1:65">
      <c r="A798" s="32"/>
      <c r="B798" s="19"/>
      <c r="C798" s="8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101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2</v>
      </c>
    </row>
    <row r="799" spans="1:65">
      <c r="A799" s="32"/>
      <c r="B799" s="18">
        <v>1</v>
      </c>
      <c r="C799" s="14">
        <v>1</v>
      </c>
      <c r="D799" s="21">
        <v>0.4</v>
      </c>
      <c r="E799" s="21">
        <v>0.3</v>
      </c>
      <c r="F799" s="96">
        <v>1</v>
      </c>
      <c r="G799" s="21">
        <v>0.4</v>
      </c>
      <c r="H799" s="22">
        <v>0.4</v>
      </c>
      <c r="I799" s="21">
        <v>0.3</v>
      </c>
      <c r="J799" s="22">
        <v>0.4</v>
      </c>
      <c r="K799" s="21">
        <v>0.4</v>
      </c>
      <c r="L799" s="21">
        <v>0.4</v>
      </c>
      <c r="M799" s="94" t="s">
        <v>100</v>
      </c>
      <c r="N799" s="101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>
        <v>1</v>
      </c>
    </row>
    <row r="800" spans="1:65">
      <c r="A800" s="32"/>
      <c r="B800" s="19">
        <v>1</v>
      </c>
      <c r="C800" s="8">
        <v>2</v>
      </c>
      <c r="D800" s="10">
        <v>0.5</v>
      </c>
      <c r="E800" s="10">
        <v>0.3</v>
      </c>
      <c r="F800" s="98">
        <v>1</v>
      </c>
      <c r="G800" s="10">
        <v>0.5</v>
      </c>
      <c r="H800" s="23">
        <v>0.4</v>
      </c>
      <c r="I800" s="10">
        <v>0.3</v>
      </c>
      <c r="J800" s="23">
        <v>0.4</v>
      </c>
      <c r="K800" s="10">
        <v>0.4</v>
      </c>
      <c r="L800" s="10">
        <v>0.5</v>
      </c>
      <c r="M800" s="97" t="s">
        <v>100</v>
      </c>
      <c r="N800" s="101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 t="e">
        <v>#N/A</v>
      </c>
    </row>
    <row r="801" spans="1:65">
      <c r="A801" s="32"/>
      <c r="B801" s="19">
        <v>1</v>
      </c>
      <c r="C801" s="8">
        <v>3</v>
      </c>
      <c r="D801" s="10">
        <v>0.6</v>
      </c>
      <c r="E801" s="10">
        <v>0.4</v>
      </c>
      <c r="F801" s="98">
        <v>0.7</v>
      </c>
      <c r="G801" s="10">
        <v>0.4</v>
      </c>
      <c r="H801" s="23">
        <v>0.4</v>
      </c>
      <c r="I801" s="10">
        <v>0.3</v>
      </c>
      <c r="J801" s="23">
        <v>0.4</v>
      </c>
      <c r="K801" s="23">
        <v>0.4</v>
      </c>
      <c r="L801" s="11">
        <v>0.5</v>
      </c>
      <c r="M801" s="98" t="s">
        <v>100</v>
      </c>
      <c r="N801" s="101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16</v>
      </c>
    </row>
    <row r="802" spans="1:65">
      <c r="A802" s="32"/>
      <c r="B802" s="19">
        <v>1</v>
      </c>
      <c r="C802" s="8">
        <v>4</v>
      </c>
      <c r="D802" s="10">
        <v>0.6</v>
      </c>
      <c r="E802" s="10">
        <v>0.4</v>
      </c>
      <c r="F802" s="98">
        <v>0.9</v>
      </c>
      <c r="G802" s="10">
        <v>0.4</v>
      </c>
      <c r="H802" s="23">
        <v>0.4</v>
      </c>
      <c r="I802" s="10">
        <v>0.4</v>
      </c>
      <c r="J802" s="23">
        <v>0.4</v>
      </c>
      <c r="K802" s="23">
        <v>0.4</v>
      </c>
      <c r="L802" s="11">
        <v>0.5</v>
      </c>
      <c r="M802" s="98" t="s">
        <v>100</v>
      </c>
      <c r="N802" s="101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0.41249999999999992</v>
      </c>
    </row>
    <row r="803" spans="1:65">
      <c r="A803" s="32"/>
      <c r="B803" s="19">
        <v>1</v>
      </c>
      <c r="C803" s="8">
        <v>5</v>
      </c>
      <c r="D803" s="10">
        <v>0.6</v>
      </c>
      <c r="E803" s="10">
        <v>0.4</v>
      </c>
      <c r="F803" s="97">
        <v>0.6</v>
      </c>
      <c r="G803" s="10">
        <v>0.5</v>
      </c>
      <c r="H803" s="10">
        <v>0.4</v>
      </c>
      <c r="I803" s="10">
        <v>0.3</v>
      </c>
      <c r="J803" s="10">
        <v>0.4</v>
      </c>
      <c r="K803" s="10">
        <v>0.3</v>
      </c>
      <c r="L803" s="10">
        <v>0.4</v>
      </c>
      <c r="M803" s="97" t="s">
        <v>100</v>
      </c>
      <c r="N803" s="101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9">
        <v>37</v>
      </c>
    </row>
    <row r="804" spans="1:65">
      <c r="A804" s="32"/>
      <c r="B804" s="19">
        <v>1</v>
      </c>
      <c r="C804" s="8">
        <v>6</v>
      </c>
      <c r="D804" s="10">
        <v>0.6</v>
      </c>
      <c r="E804" s="10">
        <v>0.3</v>
      </c>
      <c r="F804" s="97">
        <v>0.6</v>
      </c>
      <c r="G804" s="10">
        <v>0.4</v>
      </c>
      <c r="H804" s="10">
        <v>0.4</v>
      </c>
      <c r="I804" s="10">
        <v>0.3</v>
      </c>
      <c r="J804" s="10">
        <v>0.4</v>
      </c>
      <c r="K804" s="10">
        <v>0.4</v>
      </c>
      <c r="L804" s="10">
        <v>0.5</v>
      </c>
      <c r="M804" s="97" t="s">
        <v>100</v>
      </c>
      <c r="N804" s="101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8"/>
    </row>
    <row r="805" spans="1:65">
      <c r="A805" s="32"/>
      <c r="B805" s="20" t="s">
        <v>193</v>
      </c>
      <c r="C805" s="12"/>
      <c r="D805" s="24">
        <v>0.55000000000000004</v>
      </c>
      <c r="E805" s="24">
        <v>0.34999999999999992</v>
      </c>
      <c r="F805" s="24">
        <v>0.79999999999999993</v>
      </c>
      <c r="G805" s="24">
        <v>0.43333333333333335</v>
      </c>
      <c r="H805" s="24">
        <v>0.39999999999999997</v>
      </c>
      <c r="I805" s="24">
        <v>0.31666666666666665</v>
      </c>
      <c r="J805" s="24">
        <v>0.39999999999999997</v>
      </c>
      <c r="K805" s="24">
        <v>0.38333333333333336</v>
      </c>
      <c r="L805" s="24">
        <v>0.46666666666666662</v>
      </c>
      <c r="M805" s="24" t="s">
        <v>405</v>
      </c>
      <c r="N805" s="101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8"/>
    </row>
    <row r="806" spans="1:65">
      <c r="A806" s="32"/>
      <c r="B806" s="3" t="s">
        <v>194</v>
      </c>
      <c r="C806" s="30"/>
      <c r="D806" s="11">
        <v>0.6</v>
      </c>
      <c r="E806" s="11">
        <v>0.35</v>
      </c>
      <c r="F806" s="11">
        <v>0.8</v>
      </c>
      <c r="G806" s="11">
        <v>0.4</v>
      </c>
      <c r="H806" s="11">
        <v>0.4</v>
      </c>
      <c r="I806" s="11">
        <v>0.3</v>
      </c>
      <c r="J806" s="11">
        <v>0.4</v>
      </c>
      <c r="K806" s="11">
        <v>0.4</v>
      </c>
      <c r="L806" s="11">
        <v>0.5</v>
      </c>
      <c r="M806" s="11" t="s">
        <v>405</v>
      </c>
      <c r="N806" s="101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8"/>
    </row>
    <row r="807" spans="1:65">
      <c r="A807" s="32"/>
      <c r="B807" s="3" t="s">
        <v>195</v>
      </c>
      <c r="C807" s="30"/>
      <c r="D807" s="25">
        <v>8.3666002653406665E-2</v>
      </c>
      <c r="E807" s="25">
        <v>5.4772255750517036E-2</v>
      </c>
      <c r="F807" s="25">
        <v>0.18973665961010261</v>
      </c>
      <c r="G807" s="25">
        <v>5.1639777949432392E-2</v>
      </c>
      <c r="H807" s="25">
        <v>6.0809419444881171E-17</v>
      </c>
      <c r="I807" s="25">
        <v>4.0824829046386228E-2</v>
      </c>
      <c r="J807" s="25">
        <v>6.0809419444881171E-17</v>
      </c>
      <c r="K807" s="25">
        <v>4.0824829046386318E-2</v>
      </c>
      <c r="L807" s="25">
        <v>5.1639777949432822E-2</v>
      </c>
      <c r="M807" s="25" t="s">
        <v>405</v>
      </c>
      <c r="N807" s="101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8"/>
    </row>
    <row r="808" spans="1:65">
      <c r="A808" s="32"/>
      <c r="B808" s="3" t="s">
        <v>84</v>
      </c>
      <c r="C808" s="30"/>
      <c r="D808" s="13">
        <v>0.15212000482437574</v>
      </c>
      <c r="E808" s="13">
        <v>0.15649215928719157</v>
      </c>
      <c r="F808" s="13">
        <v>0.23717082451262828</v>
      </c>
      <c r="G808" s="13">
        <v>0.11916871834484398</v>
      </c>
      <c r="H808" s="13">
        <v>1.5202354861220294E-16</v>
      </c>
      <c r="I808" s="13">
        <v>0.12892051277806177</v>
      </c>
      <c r="J808" s="13">
        <v>1.5202354861220294E-16</v>
      </c>
      <c r="K808" s="13">
        <v>0.10649955403405126</v>
      </c>
      <c r="L808" s="13">
        <v>0.11065666703449892</v>
      </c>
      <c r="M808" s="13" t="s">
        <v>405</v>
      </c>
      <c r="N808" s="101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8"/>
    </row>
    <row r="809" spans="1:65">
      <c r="A809" s="32"/>
      <c r="B809" s="3" t="s">
        <v>196</v>
      </c>
      <c r="C809" s="30"/>
      <c r="D809" s="13">
        <v>0.3333333333333337</v>
      </c>
      <c r="E809" s="13">
        <v>-0.15151515151515149</v>
      </c>
      <c r="F809" s="13">
        <v>0.93939393939393967</v>
      </c>
      <c r="G809" s="13">
        <v>5.050505050505083E-2</v>
      </c>
      <c r="H809" s="13">
        <v>-3.0303030303030165E-2</v>
      </c>
      <c r="I809" s="13">
        <v>-0.23232323232323226</v>
      </c>
      <c r="J809" s="13">
        <v>-3.0303030303030165E-2</v>
      </c>
      <c r="K809" s="13">
        <v>-7.0707070707070496E-2</v>
      </c>
      <c r="L809" s="13">
        <v>0.13131313131313149</v>
      </c>
      <c r="M809" s="13" t="s">
        <v>405</v>
      </c>
      <c r="N809" s="101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8"/>
    </row>
    <row r="810" spans="1:65">
      <c r="A810" s="32"/>
      <c r="B810" s="50" t="s">
        <v>197</v>
      </c>
      <c r="C810" s="51"/>
      <c r="D810" s="49">
        <v>1.54</v>
      </c>
      <c r="E810" s="49">
        <v>0.77</v>
      </c>
      <c r="F810" s="49">
        <v>4.43</v>
      </c>
      <c r="G810" s="49">
        <v>0.19</v>
      </c>
      <c r="H810" s="49">
        <v>0.19</v>
      </c>
      <c r="I810" s="49">
        <v>1.1599999999999999</v>
      </c>
      <c r="J810" s="49">
        <v>0.19</v>
      </c>
      <c r="K810" s="49">
        <v>0.39</v>
      </c>
      <c r="L810" s="49">
        <v>0.57999999999999996</v>
      </c>
      <c r="M810" s="49">
        <v>0.96</v>
      </c>
      <c r="N810" s="101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8"/>
    </row>
    <row r="811" spans="1:65">
      <c r="B811" s="33"/>
      <c r="C811" s="20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BM811" s="58"/>
    </row>
    <row r="812" spans="1:65" ht="15">
      <c r="B812" s="34" t="s">
        <v>328</v>
      </c>
      <c r="BM812" s="29" t="s">
        <v>64</v>
      </c>
    </row>
    <row r="813" spans="1:65" ht="15">
      <c r="A813" s="26" t="s">
        <v>18</v>
      </c>
      <c r="B813" s="18" t="s">
        <v>107</v>
      </c>
      <c r="C813" s="15" t="s">
        <v>108</v>
      </c>
      <c r="D813" s="16" t="s">
        <v>178</v>
      </c>
      <c r="E813" s="17" t="s">
        <v>178</v>
      </c>
      <c r="F813" s="17" t="s">
        <v>178</v>
      </c>
      <c r="G813" s="17" t="s">
        <v>178</v>
      </c>
      <c r="H813" s="17" t="s">
        <v>178</v>
      </c>
      <c r="I813" s="17" t="s">
        <v>178</v>
      </c>
      <c r="J813" s="17" t="s">
        <v>178</v>
      </c>
      <c r="K813" s="17" t="s">
        <v>178</v>
      </c>
      <c r="L813" s="17" t="s">
        <v>178</v>
      </c>
      <c r="M813" s="17" t="s">
        <v>178</v>
      </c>
      <c r="N813" s="101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>
        <v>1</v>
      </c>
    </row>
    <row r="814" spans="1:65">
      <c r="A814" s="32"/>
      <c r="B814" s="19" t="s">
        <v>179</v>
      </c>
      <c r="C814" s="8" t="s">
        <v>179</v>
      </c>
      <c r="D814" s="99" t="s">
        <v>180</v>
      </c>
      <c r="E814" s="100" t="s">
        <v>181</v>
      </c>
      <c r="F814" s="100" t="s">
        <v>182</v>
      </c>
      <c r="G814" s="100" t="s">
        <v>183</v>
      </c>
      <c r="H814" s="100" t="s">
        <v>184</v>
      </c>
      <c r="I814" s="100" t="s">
        <v>185</v>
      </c>
      <c r="J814" s="100" t="s">
        <v>186</v>
      </c>
      <c r="K814" s="100" t="s">
        <v>187</v>
      </c>
      <c r="L814" s="100" t="s">
        <v>188</v>
      </c>
      <c r="M814" s="100" t="s">
        <v>189</v>
      </c>
      <c r="N814" s="101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 t="s">
        <v>3</v>
      </c>
    </row>
    <row r="815" spans="1:65">
      <c r="A815" s="32"/>
      <c r="B815" s="19"/>
      <c r="C815" s="8"/>
      <c r="D815" s="9" t="s">
        <v>200</v>
      </c>
      <c r="E815" s="10" t="s">
        <v>200</v>
      </c>
      <c r="F815" s="10" t="s">
        <v>201</v>
      </c>
      <c r="G815" s="10" t="s">
        <v>201</v>
      </c>
      <c r="H815" s="10" t="s">
        <v>201</v>
      </c>
      <c r="I815" s="10" t="s">
        <v>200</v>
      </c>
      <c r="J815" s="10" t="s">
        <v>201</v>
      </c>
      <c r="K815" s="10" t="s">
        <v>200</v>
      </c>
      <c r="L815" s="10" t="s">
        <v>201</v>
      </c>
      <c r="M815" s="10" t="s">
        <v>200</v>
      </c>
      <c r="N815" s="101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2</v>
      </c>
    </row>
    <row r="816" spans="1:65">
      <c r="A816" s="32"/>
      <c r="B816" s="19"/>
      <c r="C816" s="8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101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2</v>
      </c>
    </row>
    <row r="817" spans="1:65">
      <c r="A817" s="32"/>
      <c r="B817" s="18">
        <v>1</v>
      </c>
      <c r="C817" s="14">
        <v>1</v>
      </c>
      <c r="D817" s="21">
        <v>0.7</v>
      </c>
      <c r="E817" s="94" t="s">
        <v>100</v>
      </c>
      <c r="F817" s="22">
        <v>0.8</v>
      </c>
      <c r="G817" s="21">
        <v>0.9</v>
      </c>
      <c r="H817" s="22">
        <v>0.8</v>
      </c>
      <c r="I817" s="21">
        <v>0.76</v>
      </c>
      <c r="J817" s="22">
        <v>0.8</v>
      </c>
      <c r="K817" s="21">
        <v>0.82</v>
      </c>
      <c r="L817" s="21">
        <v>0.7</v>
      </c>
      <c r="M817" s="21">
        <v>1</v>
      </c>
      <c r="N817" s="101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>
        <v>1</v>
      </c>
    </row>
    <row r="818" spans="1:65">
      <c r="A818" s="32"/>
      <c r="B818" s="19">
        <v>1</v>
      </c>
      <c r="C818" s="8">
        <v>2</v>
      </c>
      <c r="D818" s="10">
        <v>0.7</v>
      </c>
      <c r="E818" s="97" t="s">
        <v>100</v>
      </c>
      <c r="F818" s="23">
        <v>1</v>
      </c>
      <c r="G818" s="10">
        <v>0.8</v>
      </c>
      <c r="H818" s="23">
        <v>0.7</v>
      </c>
      <c r="I818" s="10">
        <v>0.7</v>
      </c>
      <c r="J818" s="23">
        <v>0.8</v>
      </c>
      <c r="K818" s="10">
        <v>0.77</v>
      </c>
      <c r="L818" s="10">
        <v>0.8</v>
      </c>
      <c r="M818" s="10">
        <v>1</v>
      </c>
      <c r="N818" s="101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 t="e">
        <v>#N/A</v>
      </c>
    </row>
    <row r="819" spans="1:65">
      <c r="A819" s="32"/>
      <c r="B819" s="19">
        <v>1</v>
      </c>
      <c r="C819" s="8">
        <v>3</v>
      </c>
      <c r="D819" s="10">
        <v>0.8</v>
      </c>
      <c r="E819" s="97" t="s">
        <v>100</v>
      </c>
      <c r="F819" s="23">
        <v>0.9</v>
      </c>
      <c r="G819" s="10">
        <v>0.8</v>
      </c>
      <c r="H819" s="23">
        <v>0.8</v>
      </c>
      <c r="I819" s="10">
        <v>0.67</v>
      </c>
      <c r="J819" s="23">
        <v>0.8</v>
      </c>
      <c r="K819" s="23">
        <v>0.65</v>
      </c>
      <c r="L819" s="11">
        <v>0.7</v>
      </c>
      <c r="M819" s="11">
        <v>0.5</v>
      </c>
      <c r="N819" s="101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16</v>
      </c>
    </row>
    <row r="820" spans="1:65">
      <c r="A820" s="32"/>
      <c r="B820" s="19">
        <v>1</v>
      </c>
      <c r="C820" s="8">
        <v>4</v>
      </c>
      <c r="D820" s="10">
        <v>1</v>
      </c>
      <c r="E820" s="97" t="s">
        <v>100</v>
      </c>
      <c r="F820" s="23">
        <v>0.8</v>
      </c>
      <c r="G820" s="10">
        <v>0.7</v>
      </c>
      <c r="H820" s="23">
        <v>0.8</v>
      </c>
      <c r="I820" s="10">
        <v>0.76</v>
      </c>
      <c r="J820" s="23">
        <v>0.8</v>
      </c>
      <c r="K820" s="23">
        <v>0.56999999999999995</v>
      </c>
      <c r="L820" s="11">
        <v>0.7</v>
      </c>
      <c r="M820" s="11">
        <v>0.5</v>
      </c>
      <c r="N820" s="101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0.75444444444444458</v>
      </c>
    </row>
    <row r="821" spans="1:65">
      <c r="A821" s="32"/>
      <c r="B821" s="19">
        <v>1</v>
      </c>
      <c r="C821" s="8">
        <v>5</v>
      </c>
      <c r="D821" s="10">
        <v>0.8</v>
      </c>
      <c r="E821" s="97" t="s">
        <v>100</v>
      </c>
      <c r="F821" s="10">
        <v>0.9</v>
      </c>
      <c r="G821" s="10">
        <v>0.7</v>
      </c>
      <c r="H821" s="10">
        <v>0.7</v>
      </c>
      <c r="I821" s="10">
        <v>0.84</v>
      </c>
      <c r="J821" s="10">
        <v>0.8</v>
      </c>
      <c r="K821" s="10">
        <v>0.67</v>
      </c>
      <c r="L821" s="10">
        <v>0.7</v>
      </c>
      <c r="M821" s="10">
        <v>0.5</v>
      </c>
      <c r="N821" s="101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9">
        <v>38</v>
      </c>
    </row>
    <row r="822" spans="1:65">
      <c r="A822" s="32"/>
      <c r="B822" s="19">
        <v>1</v>
      </c>
      <c r="C822" s="8">
        <v>6</v>
      </c>
      <c r="D822" s="10">
        <v>0.7</v>
      </c>
      <c r="E822" s="97" t="s">
        <v>100</v>
      </c>
      <c r="F822" s="10">
        <v>0.8</v>
      </c>
      <c r="G822" s="10">
        <v>0.8</v>
      </c>
      <c r="H822" s="10">
        <v>0.7</v>
      </c>
      <c r="I822" s="10">
        <v>0.74</v>
      </c>
      <c r="J822" s="10">
        <v>0.7</v>
      </c>
      <c r="K822" s="10">
        <v>0.59</v>
      </c>
      <c r="L822" s="10">
        <v>0.8</v>
      </c>
      <c r="M822" s="10">
        <v>0.5</v>
      </c>
      <c r="N822" s="101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8"/>
    </row>
    <row r="823" spans="1:65">
      <c r="A823" s="32"/>
      <c r="B823" s="20" t="s">
        <v>193</v>
      </c>
      <c r="C823" s="12"/>
      <c r="D823" s="24">
        <v>0.78333333333333333</v>
      </c>
      <c r="E823" s="24" t="s">
        <v>405</v>
      </c>
      <c r="F823" s="24">
        <v>0.8666666666666667</v>
      </c>
      <c r="G823" s="24">
        <v>0.78333333333333333</v>
      </c>
      <c r="H823" s="24">
        <v>0.75</v>
      </c>
      <c r="I823" s="24">
        <v>0.745</v>
      </c>
      <c r="J823" s="24">
        <v>0.78333333333333333</v>
      </c>
      <c r="K823" s="24">
        <v>0.67833333333333323</v>
      </c>
      <c r="L823" s="24">
        <v>0.73333333333333339</v>
      </c>
      <c r="M823" s="24">
        <v>0.66666666666666663</v>
      </c>
      <c r="N823" s="101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8"/>
    </row>
    <row r="824" spans="1:65">
      <c r="A824" s="32"/>
      <c r="B824" s="3" t="s">
        <v>194</v>
      </c>
      <c r="C824" s="30"/>
      <c r="D824" s="11">
        <v>0.75</v>
      </c>
      <c r="E824" s="11" t="s">
        <v>405</v>
      </c>
      <c r="F824" s="11">
        <v>0.85000000000000009</v>
      </c>
      <c r="G824" s="11">
        <v>0.8</v>
      </c>
      <c r="H824" s="11">
        <v>0.75</v>
      </c>
      <c r="I824" s="11">
        <v>0.75</v>
      </c>
      <c r="J824" s="11">
        <v>0.8</v>
      </c>
      <c r="K824" s="11">
        <v>0.66</v>
      </c>
      <c r="L824" s="11">
        <v>0.7</v>
      </c>
      <c r="M824" s="11">
        <v>0.5</v>
      </c>
      <c r="N824" s="101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8"/>
    </row>
    <row r="825" spans="1:65">
      <c r="A825" s="32"/>
      <c r="B825" s="3" t="s">
        <v>195</v>
      </c>
      <c r="C825" s="30"/>
      <c r="D825" s="25">
        <v>0.11690451944500085</v>
      </c>
      <c r="E825" s="25" t="s">
        <v>405</v>
      </c>
      <c r="F825" s="25">
        <v>8.1649658092772581E-2</v>
      </c>
      <c r="G825" s="25">
        <v>7.5277265270908139E-2</v>
      </c>
      <c r="H825" s="25">
        <v>5.4772255750516662E-2</v>
      </c>
      <c r="I825" s="25">
        <v>5.8566201857385279E-2</v>
      </c>
      <c r="J825" s="25">
        <v>4.0824829046386339E-2</v>
      </c>
      <c r="K825" s="25">
        <v>9.887702800280182E-2</v>
      </c>
      <c r="L825" s="25">
        <v>5.1639777949432274E-2</v>
      </c>
      <c r="M825" s="25">
        <v>0.25819888974716115</v>
      </c>
      <c r="N825" s="101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8"/>
    </row>
    <row r="826" spans="1:65">
      <c r="A826" s="32"/>
      <c r="B826" s="3" t="s">
        <v>84</v>
      </c>
      <c r="C826" s="30"/>
      <c r="D826" s="13">
        <v>0.14923981205744791</v>
      </c>
      <c r="E826" s="13" t="s">
        <v>405</v>
      </c>
      <c r="F826" s="13">
        <v>9.4211143953199128E-2</v>
      </c>
      <c r="G826" s="13">
        <v>9.6098636516052938E-2</v>
      </c>
      <c r="H826" s="13">
        <v>7.3029674334022215E-2</v>
      </c>
      <c r="I826" s="13">
        <v>7.861235148642319E-2</v>
      </c>
      <c r="J826" s="13">
        <v>5.2116803037940009E-2</v>
      </c>
      <c r="K826" s="13">
        <v>0.14576466044639091</v>
      </c>
      <c r="L826" s="13">
        <v>7.0417879021953095E-2</v>
      </c>
      <c r="M826" s="13">
        <v>0.38729833462074176</v>
      </c>
      <c r="N826" s="101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8"/>
    </row>
    <row r="827" spans="1:65">
      <c r="A827" s="32"/>
      <c r="B827" s="3" t="s">
        <v>196</v>
      </c>
      <c r="C827" s="30"/>
      <c r="D827" s="13">
        <v>3.8291605301914444E-2</v>
      </c>
      <c r="E827" s="13" t="s">
        <v>405</v>
      </c>
      <c r="F827" s="13">
        <v>0.14874815905743732</v>
      </c>
      <c r="G827" s="13">
        <v>3.8291605301914444E-2</v>
      </c>
      <c r="H827" s="13">
        <v>-5.8910162002947519E-3</v>
      </c>
      <c r="I827" s="13">
        <v>-1.2518409425626098E-2</v>
      </c>
      <c r="J827" s="13">
        <v>3.8291605301914444E-2</v>
      </c>
      <c r="K827" s="13">
        <v>-0.10088365243004449</v>
      </c>
      <c r="L827" s="13">
        <v>-2.7982326951399239E-2</v>
      </c>
      <c r="M827" s="13">
        <v>-0.11634756995581763</v>
      </c>
      <c r="N827" s="101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8"/>
    </row>
    <row r="828" spans="1:65">
      <c r="A828" s="32"/>
      <c r="B828" s="50" t="s">
        <v>197</v>
      </c>
      <c r="C828" s="51"/>
      <c r="D828" s="49">
        <v>0.67</v>
      </c>
      <c r="E828" s="49">
        <v>4.66</v>
      </c>
      <c r="F828" s="49">
        <v>2.2400000000000002</v>
      </c>
      <c r="G828" s="49">
        <v>0.67</v>
      </c>
      <c r="H828" s="49">
        <v>0.05</v>
      </c>
      <c r="I828" s="49">
        <v>0.05</v>
      </c>
      <c r="J828" s="49">
        <v>0.67</v>
      </c>
      <c r="K828" s="49">
        <v>1.3</v>
      </c>
      <c r="L828" s="49">
        <v>0.27</v>
      </c>
      <c r="M828" s="49">
        <v>1.52</v>
      </c>
      <c r="N828" s="101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8"/>
    </row>
    <row r="829" spans="1:65">
      <c r="B829" s="33"/>
      <c r="C829" s="20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BM829" s="58"/>
    </row>
    <row r="830" spans="1:65" ht="15">
      <c r="B830" s="34" t="s">
        <v>329</v>
      </c>
      <c r="BM830" s="29" t="s">
        <v>199</v>
      </c>
    </row>
    <row r="831" spans="1:65" ht="15">
      <c r="A831" s="26" t="s">
        <v>21</v>
      </c>
      <c r="B831" s="18" t="s">
        <v>107</v>
      </c>
      <c r="C831" s="15" t="s">
        <v>108</v>
      </c>
      <c r="D831" s="16" t="s">
        <v>178</v>
      </c>
      <c r="E831" s="17" t="s">
        <v>178</v>
      </c>
      <c r="F831" s="17" t="s">
        <v>178</v>
      </c>
      <c r="G831" s="17" t="s">
        <v>178</v>
      </c>
      <c r="H831" s="17" t="s">
        <v>178</v>
      </c>
      <c r="I831" s="17" t="s">
        <v>178</v>
      </c>
      <c r="J831" s="17" t="s">
        <v>178</v>
      </c>
      <c r="K831" s="17" t="s">
        <v>178</v>
      </c>
      <c r="L831" s="17" t="s">
        <v>178</v>
      </c>
      <c r="M831" s="17" t="s">
        <v>178</v>
      </c>
      <c r="N831" s="101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>
        <v>1</v>
      </c>
    </row>
    <row r="832" spans="1:65">
      <c r="A832" s="32"/>
      <c r="B832" s="19" t="s">
        <v>179</v>
      </c>
      <c r="C832" s="8" t="s">
        <v>179</v>
      </c>
      <c r="D832" s="99" t="s">
        <v>180</v>
      </c>
      <c r="E832" s="100" t="s">
        <v>181</v>
      </c>
      <c r="F832" s="100" t="s">
        <v>182</v>
      </c>
      <c r="G832" s="100" t="s">
        <v>183</v>
      </c>
      <c r="H832" s="100" t="s">
        <v>184</v>
      </c>
      <c r="I832" s="100" t="s">
        <v>185</v>
      </c>
      <c r="J832" s="100" t="s">
        <v>186</v>
      </c>
      <c r="K832" s="100" t="s">
        <v>187</v>
      </c>
      <c r="L832" s="100" t="s">
        <v>188</v>
      </c>
      <c r="M832" s="100" t="s">
        <v>189</v>
      </c>
      <c r="N832" s="101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 t="s">
        <v>3</v>
      </c>
    </row>
    <row r="833" spans="1:65">
      <c r="A833" s="32"/>
      <c r="B833" s="19"/>
      <c r="C833" s="8"/>
      <c r="D833" s="9" t="s">
        <v>200</v>
      </c>
      <c r="E833" s="10" t="s">
        <v>200</v>
      </c>
      <c r="F833" s="10" t="s">
        <v>201</v>
      </c>
      <c r="G833" s="10" t="s">
        <v>201</v>
      </c>
      <c r="H833" s="10" t="s">
        <v>201</v>
      </c>
      <c r="I833" s="10" t="s">
        <v>200</v>
      </c>
      <c r="J833" s="10" t="s">
        <v>200</v>
      </c>
      <c r="K833" s="10" t="s">
        <v>200</v>
      </c>
      <c r="L833" s="10" t="s">
        <v>201</v>
      </c>
      <c r="M833" s="10" t="s">
        <v>200</v>
      </c>
      <c r="N833" s="101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3</v>
      </c>
    </row>
    <row r="834" spans="1:65">
      <c r="A834" s="32"/>
      <c r="B834" s="19"/>
      <c r="C834" s="8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101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3</v>
      </c>
    </row>
    <row r="835" spans="1:65">
      <c r="A835" s="32"/>
      <c r="B835" s="18">
        <v>1</v>
      </c>
      <c r="C835" s="14">
        <v>1</v>
      </c>
      <c r="D835" s="185">
        <v>7.0000000000000007E-2</v>
      </c>
      <c r="E835" s="188" t="s">
        <v>103</v>
      </c>
      <c r="F835" s="197" t="s">
        <v>168</v>
      </c>
      <c r="G835" s="185">
        <v>0.05</v>
      </c>
      <c r="H835" s="187">
        <v>0.06</v>
      </c>
      <c r="I835" s="188">
        <v>0.05</v>
      </c>
      <c r="J835" s="197" t="s">
        <v>168</v>
      </c>
      <c r="K835" s="185">
        <v>0.05</v>
      </c>
      <c r="L835" s="188" t="s">
        <v>168</v>
      </c>
      <c r="M835" s="188" t="s">
        <v>103</v>
      </c>
      <c r="N835" s="189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  <c r="AA835" s="190"/>
      <c r="AB835" s="190"/>
      <c r="AC835" s="190"/>
      <c r="AD835" s="190"/>
      <c r="AE835" s="190"/>
      <c r="AF835" s="190"/>
      <c r="AG835" s="190"/>
      <c r="AH835" s="190"/>
      <c r="AI835" s="190"/>
      <c r="AJ835" s="190"/>
      <c r="AK835" s="190"/>
      <c r="AL835" s="190"/>
      <c r="AM835" s="190"/>
      <c r="AN835" s="190"/>
      <c r="AO835" s="190"/>
      <c r="AP835" s="190"/>
      <c r="AQ835" s="190"/>
      <c r="AR835" s="190"/>
      <c r="AS835" s="190"/>
      <c r="AT835" s="190"/>
      <c r="AU835" s="190"/>
      <c r="AV835" s="190"/>
      <c r="AW835" s="190"/>
      <c r="AX835" s="190"/>
      <c r="AY835" s="190"/>
      <c r="AZ835" s="190"/>
      <c r="BA835" s="190"/>
      <c r="BB835" s="190"/>
      <c r="BC835" s="190"/>
      <c r="BD835" s="190"/>
      <c r="BE835" s="190"/>
      <c r="BF835" s="190"/>
      <c r="BG835" s="190"/>
      <c r="BH835" s="190"/>
      <c r="BI835" s="190"/>
      <c r="BJ835" s="190"/>
      <c r="BK835" s="190"/>
      <c r="BL835" s="190"/>
      <c r="BM835" s="191">
        <v>1</v>
      </c>
    </row>
    <row r="836" spans="1:65">
      <c r="A836" s="32"/>
      <c r="B836" s="19">
        <v>1</v>
      </c>
      <c r="C836" s="8">
        <v>2</v>
      </c>
      <c r="D836" s="192">
        <v>0.05</v>
      </c>
      <c r="E836" s="194" t="s">
        <v>103</v>
      </c>
      <c r="F836" s="195" t="s">
        <v>168</v>
      </c>
      <c r="G836" s="192">
        <v>0.05</v>
      </c>
      <c r="H836" s="195" t="s">
        <v>168</v>
      </c>
      <c r="I836" s="194">
        <v>0.04</v>
      </c>
      <c r="J836" s="195" t="s">
        <v>168</v>
      </c>
      <c r="K836" s="192">
        <v>7.0000000000000007E-2</v>
      </c>
      <c r="L836" s="194" t="s">
        <v>168</v>
      </c>
      <c r="M836" s="194" t="s">
        <v>103</v>
      </c>
      <c r="N836" s="189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  <c r="AA836" s="190"/>
      <c r="AB836" s="190"/>
      <c r="AC836" s="190"/>
      <c r="AD836" s="190"/>
      <c r="AE836" s="190"/>
      <c r="AF836" s="190"/>
      <c r="AG836" s="190"/>
      <c r="AH836" s="190"/>
      <c r="AI836" s="190"/>
      <c r="AJ836" s="190"/>
      <c r="AK836" s="190"/>
      <c r="AL836" s="190"/>
      <c r="AM836" s="190"/>
      <c r="AN836" s="190"/>
      <c r="AO836" s="190"/>
      <c r="AP836" s="190"/>
      <c r="AQ836" s="190"/>
      <c r="AR836" s="190"/>
      <c r="AS836" s="190"/>
      <c r="AT836" s="190"/>
      <c r="AU836" s="190"/>
      <c r="AV836" s="190"/>
      <c r="AW836" s="190"/>
      <c r="AX836" s="190"/>
      <c r="AY836" s="190"/>
      <c r="AZ836" s="190"/>
      <c r="BA836" s="190"/>
      <c r="BB836" s="190"/>
      <c r="BC836" s="190"/>
      <c r="BD836" s="190"/>
      <c r="BE836" s="190"/>
      <c r="BF836" s="190"/>
      <c r="BG836" s="190"/>
      <c r="BH836" s="190"/>
      <c r="BI836" s="190"/>
      <c r="BJ836" s="190"/>
      <c r="BK836" s="190"/>
      <c r="BL836" s="190"/>
      <c r="BM836" s="191" t="e">
        <v>#N/A</v>
      </c>
    </row>
    <row r="837" spans="1:65">
      <c r="A837" s="32"/>
      <c r="B837" s="19">
        <v>1</v>
      </c>
      <c r="C837" s="8">
        <v>3</v>
      </c>
      <c r="D837" s="192">
        <v>0.05</v>
      </c>
      <c r="E837" s="194" t="s">
        <v>103</v>
      </c>
      <c r="F837" s="195" t="s">
        <v>168</v>
      </c>
      <c r="G837" s="192">
        <v>7.0000000000000007E-2</v>
      </c>
      <c r="H837" s="195">
        <v>0.05</v>
      </c>
      <c r="I837" s="194">
        <v>0.04</v>
      </c>
      <c r="J837" s="195" t="s">
        <v>168</v>
      </c>
      <c r="K837" s="193">
        <v>0.06</v>
      </c>
      <c r="L837" s="195" t="s">
        <v>168</v>
      </c>
      <c r="M837" s="195" t="s">
        <v>103</v>
      </c>
      <c r="N837" s="189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  <c r="AA837" s="190"/>
      <c r="AB837" s="190"/>
      <c r="AC837" s="190"/>
      <c r="AD837" s="190"/>
      <c r="AE837" s="190"/>
      <c r="AF837" s="190"/>
      <c r="AG837" s="190"/>
      <c r="AH837" s="190"/>
      <c r="AI837" s="190"/>
      <c r="AJ837" s="190"/>
      <c r="AK837" s="190"/>
      <c r="AL837" s="190"/>
      <c r="AM837" s="190"/>
      <c r="AN837" s="190"/>
      <c r="AO837" s="190"/>
      <c r="AP837" s="190"/>
      <c r="AQ837" s="190"/>
      <c r="AR837" s="190"/>
      <c r="AS837" s="190"/>
      <c r="AT837" s="190"/>
      <c r="AU837" s="190"/>
      <c r="AV837" s="190"/>
      <c r="AW837" s="190"/>
      <c r="AX837" s="190"/>
      <c r="AY837" s="190"/>
      <c r="AZ837" s="190"/>
      <c r="BA837" s="190"/>
      <c r="BB837" s="190"/>
      <c r="BC837" s="190"/>
      <c r="BD837" s="190"/>
      <c r="BE837" s="190"/>
      <c r="BF837" s="190"/>
      <c r="BG837" s="190"/>
      <c r="BH837" s="190"/>
      <c r="BI837" s="190"/>
      <c r="BJ837" s="190"/>
      <c r="BK837" s="190"/>
      <c r="BL837" s="190"/>
      <c r="BM837" s="191">
        <v>16</v>
      </c>
    </row>
    <row r="838" spans="1:65">
      <c r="A838" s="32"/>
      <c r="B838" s="19">
        <v>1</v>
      </c>
      <c r="C838" s="8">
        <v>4</v>
      </c>
      <c r="D838" s="192">
        <v>0.06</v>
      </c>
      <c r="E838" s="194" t="s">
        <v>103</v>
      </c>
      <c r="F838" s="195" t="s">
        <v>168</v>
      </c>
      <c r="G838" s="192">
        <v>0.06</v>
      </c>
      <c r="H838" s="195" t="s">
        <v>168</v>
      </c>
      <c r="I838" s="194">
        <v>0.04</v>
      </c>
      <c r="J838" s="195" t="s">
        <v>168</v>
      </c>
      <c r="K838" s="193">
        <v>0.04</v>
      </c>
      <c r="L838" s="195" t="s">
        <v>168</v>
      </c>
      <c r="M838" s="195" t="s">
        <v>103</v>
      </c>
      <c r="N838" s="189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  <c r="AA838" s="190"/>
      <c r="AB838" s="190"/>
      <c r="AC838" s="190"/>
      <c r="AD838" s="190"/>
      <c r="AE838" s="190"/>
      <c r="AF838" s="190"/>
      <c r="AG838" s="190"/>
      <c r="AH838" s="190"/>
      <c r="AI838" s="190"/>
      <c r="AJ838" s="190"/>
      <c r="AK838" s="190"/>
      <c r="AL838" s="190"/>
      <c r="AM838" s="190"/>
      <c r="AN838" s="190"/>
      <c r="AO838" s="190"/>
      <c r="AP838" s="190"/>
      <c r="AQ838" s="190"/>
      <c r="AR838" s="190"/>
      <c r="AS838" s="190"/>
      <c r="AT838" s="190"/>
      <c r="AU838" s="190"/>
      <c r="AV838" s="190"/>
      <c r="AW838" s="190"/>
      <c r="AX838" s="190"/>
      <c r="AY838" s="190"/>
      <c r="AZ838" s="190"/>
      <c r="BA838" s="190"/>
      <c r="BB838" s="190"/>
      <c r="BC838" s="190"/>
      <c r="BD838" s="190"/>
      <c r="BE838" s="190"/>
      <c r="BF838" s="190"/>
      <c r="BG838" s="190"/>
      <c r="BH838" s="190"/>
      <c r="BI838" s="190"/>
      <c r="BJ838" s="190"/>
      <c r="BK838" s="190"/>
      <c r="BL838" s="190"/>
      <c r="BM838" s="191">
        <v>5.5555555555555601E-2</v>
      </c>
    </row>
    <row r="839" spans="1:65">
      <c r="A839" s="32"/>
      <c r="B839" s="19">
        <v>1</v>
      </c>
      <c r="C839" s="8">
        <v>5</v>
      </c>
      <c r="D839" s="192">
        <v>0.05</v>
      </c>
      <c r="E839" s="194" t="s">
        <v>103</v>
      </c>
      <c r="F839" s="194" t="s">
        <v>168</v>
      </c>
      <c r="G839" s="192">
        <v>0.05</v>
      </c>
      <c r="H839" s="194" t="s">
        <v>168</v>
      </c>
      <c r="I839" s="194">
        <v>0.03</v>
      </c>
      <c r="J839" s="194" t="s">
        <v>168</v>
      </c>
      <c r="K839" s="192">
        <v>0.06</v>
      </c>
      <c r="L839" s="194" t="s">
        <v>168</v>
      </c>
      <c r="M839" s="194" t="s">
        <v>103</v>
      </c>
      <c r="N839" s="189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  <c r="AA839" s="190"/>
      <c r="AB839" s="190"/>
      <c r="AC839" s="190"/>
      <c r="AD839" s="190"/>
      <c r="AE839" s="190"/>
      <c r="AF839" s="190"/>
      <c r="AG839" s="190"/>
      <c r="AH839" s="190"/>
      <c r="AI839" s="190"/>
      <c r="AJ839" s="190"/>
      <c r="AK839" s="190"/>
      <c r="AL839" s="190"/>
      <c r="AM839" s="190"/>
      <c r="AN839" s="190"/>
      <c r="AO839" s="190"/>
      <c r="AP839" s="190"/>
      <c r="AQ839" s="190"/>
      <c r="AR839" s="190"/>
      <c r="AS839" s="190"/>
      <c r="AT839" s="190"/>
      <c r="AU839" s="190"/>
      <c r="AV839" s="190"/>
      <c r="AW839" s="190"/>
      <c r="AX839" s="190"/>
      <c r="AY839" s="190"/>
      <c r="AZ839" s="190"/>
      <c r="BA839" s="190"/>
      <c r="BB839" s="190"/>
      <c r="BC839" s="190"/>
      <c r="BD839" s="190"/>
      <c r="BE839" s="190"/>
      <c r="BF839" s="190"/>
      <c r="BG839" s="190"/>
      <c r="BH839" s="190"/>
      <c r="BI839" s="190"/>
      <c r="BJ839" s="190"/>
      <c r="BK839" s="190"/>
      <c r="BL839" s="190"/>
      <c r="BM839" s="191">
        <v>9</v>
      </c>
    </row>
    <row r="840" spans="1:65">
      <c r="A840" s="32"/>
      <c r="B840" s="19">
        <v>1</v>
      </c>
      <c r="C840" s="8">
        <v>6</v>
      </c>
      <c r="D840" s="192">
        <v>0.05</v>
      </c>
      <c r="E840" s="194" t="s">
        <v>103</v>
      </c>
      <c r="F840" s="194" t="s">
        <v>168</v>
      </c>
      <c r="G840" s="192">
        <v>0.06</v>
      </c>
      <c r="H840" s="194" t="s">
        <v>168</v>
      </c>
      <c r="I840" s="194">
        <v>0.04</v>
      </c>
      <c r="J840" s="194" t="s">
        <v>168</v>
      </c>
      <c r="K840" s="192">
        <v>0.05</v>
      </c>
      <c r="L840" s="194" t="s">
        <v>168</v>
      </c>
      <c r="M840" s="194" t="s">
        <v>103</v>
      </c>
      <c r="N840" s="189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  <c r="AA840" s="190"/>
      <c r="AB840" s="190"/>
      <c r="AC840" s="190"/>
      <c r="AD840" s="190"/>
      <c r="AE840" s="190"/>
      <c r="AF840" s="190"/>
      <c r="AG840" s="190"/>
      <c r="AH840" s="190"/>
      <c r="AI840" s="190"/>
      <c r="AJ840" s="190"/>
      <c r="AK840" s="190"/>
      <c r="AL840" s="190"/>
      <c r="AM840" s="190"/>
      <c r="AN840" s="190"/>
      <c r="AO840" s="190"/>
      <c r="AP840" s="190"/>
      <c r="AQ840" s="190"/>
      <c r="AR840" s="190"/>
      <c r="AS840" s="190"/>
      <c r="AT840" s="190"/>
      <c r="AU840" s="190"/>
      <c r="AV840" s="190"/>
      <c r="AW840" s="190"/>
      <c r="AX840" s="190"/>
      <c r="AY840" s="190"/>
      <c r="AZ840" s="190"/>
      <c r="BA840" s="190"/>
      <c r="BB840" s="190"/>
      <c r="BC840" s="190"/>
      <c r="BD840" s="190"/>
      <c r="BE840" s="190"/>
      <c r="BF840" s="190"/>
      <c r="BG840" s="190"/>
      <c r="BH840" s="190"/>
      <c r="BI840" s="190"/>
      <c r="BJ840" s="190"/>
      <c r="BK840" s="190"/>
      <c r="BL840" s="190"/>
      <c r="BM840" s="59"/>
    </row>
    <row r="841" spans="1:65">
      <c r="A841" s="32"/>
      <c r="B841" s="20" t="s">
        <v>193</v>
      </c>
      <c r="C841" s="12"/>
      <c r="D841" s="196">
        <v>5.5E-2</v>
      </c>
      <c r="E841" s="196" t="s">
        <v>405</v>
      </c>
      <c r="F841" s="196" t="s">
        <v>405</v>
      </c>
      <c r="G841" s="196">
        <v>5.6666666666666671E-2</v>
      </c>
      <c r="H841" s="196">
        <v>5.5E-2</v>
      </c>
      <c r="I841" s="196">
        <v>0.04</v>
      </c>
      <c r="J841" s="196" t="s">
        <v>405</v>
      </c>
      <c r="K841" s="196">
        <v>5.5E-2</v>
      </c>
      <c r="L841" s="196" t="s">
        <v>405</v>
      </c>
      <c r="M841" s="196" t="s">
        <v>405</v>
      </c>
      <c r="N841" s="189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  <c r="AA841" s="190"/>
      <c r="AB841" s="190"/>
      <c r="AC841" s="190"/>
      <c r="AD841" s="190"/>
      <c r="AE841" s="190"/>
      <c r="AF841" s="190"/>
      <c r="AG841" s="190"/>
      <c r="AH841" s="190"/>
      <c r="AI841" s="190"/>
      <c r="AJ841" s="190"/>
      <c r="AK841" s="190"/>
      <c r="AL841" s="190"/>
      <c r="AM841" s="190"/>
      <c r="AN841" s="190"/>
      <c r="AO841" s="190"/>
      <c r="AP841" s="190"/>
      <c r="AQ841" s="190"/>
      <c r="AR841" s="190"/>
      <c r="AS841" s="190"/>
      <c r="AT841" s="190"/>
      <c r="AU841" s="190"/>
      <c r="AV841" s="190"/>
      <c r="AW841" s="190"/>
      <c r="AX841" s="190"/>
      <c r="AY841" s="190"/>
      <c r="AZ841" s="190"/>
      <c r="BA841" s="190"/>
      <c r="BB841" s="190"/>
      <c r="BC841" s="190"/>
      <c r="BD841" s="190"/>
      <c r="BE841" s="190"/>
      <c r="BF841" s="190"/>
      <c r="BG841" s="190"/>
      <c r="BH841" s="190"/>
      <c r="BI841" s="190"/>
      <c r="BJ841" s="190"/>
      <c r="BK841" s="190"/>
      <c r="BL841" s="190"/>
      <c r="BM841" s="59"/>
    </row>
    <row r="842" spans="1:65">
      <c r="A842" s="32"/>
      <c r="B842" s="3" t="s">
        <v>194</v>
      </c>
      <c r="C842" s="30"/>
      <c r="D842" s="25">
        <v>0.05</v>
      </c>
      <c r="E842" s="25" t="s">
        <v>405</v>
      </c>
      <c r="F842" s="25" t="s">
        <v>405</v>
      </c>
      <c r="G842" s="25">
        <v>5.5E-2</v>
      </c>
      <c r="H842" s="25">
        <v>5.5E-2</v>
      </c>
      <c r="I842" s="25">
        <v>0.04</v>
      </c>
      <c r="J842" s="25" t="s">
        <v>405</v>
      </c>
      <c r="K842" s="25">
        <v>5.5E-2</v>
      </c>
      <c r="L842" s="25" t="s">
        <v>405</v>
      </c>
      <c r="M842" s="25" t="s">
        <v>405</v>
      </c>
      <c r="N842" s="189"/>
      <c r="O842" s="190"/>
      <c r="P842" s="190"/>
      <c r="Q842" s="190"/>
      <c r="R842" s="190"/>
      <c r="S842" s="190"/>
      <c r="T842" s="190"/>
      <c r="U842" s="190"/>
      <c r="V842" s="190"/>
      <c r="W842" s="190"/>
      <c r="X842" s="190"/>
      <c r="Y842" s="190"/>
      <c r="Z842" s="190"/>
      <c r="AA842" s="190"/>
      <c r="AB842" s="190"/>
      <c r="AC842" s="190"/>
      <c r="AD842" s="190"/>
      <c r="AE842" s="190"/>
      <c r="AF842" s="190"/>
      <c r="AG842" s="190"/>
      <c r="AH842" s="190"/>
      <c r="AI842" s="190"/>
      <c r="AJ842" s="190"/>
      <c r="AK842" s="190"/>
      <c r="AL842" s="190"/>
      <c r="AM842" s="190"/>
      <c r="AN842" s="190"/>
      <c r="AO842" s="190"/>
      <c r="AP842" s="190"/>
      <c r="AQ842" s="190"/>
      <c r="AR842" s="190"/>
      <c r="AS842" s="190"/>
      <c r="AT842" s="190"/>
      <c r="AU842" s="190"/>
      <c r="AV842" s="190"/>
      <c r="AW842" s="190"/>
      <c r="AX842" s="190"/>
      <c r="AY842" s="190"/>
      <c r="AZ842" s="190"/>
      <c r="BA842" s="190"/>
      <c r="BB842" s="190"/>
      <c r="BC842" s="190"/>
      <c r="BD842" s="190"/>
      <c r="BE842" s="190"/>
      <c r="BF842" s="190"/>
      <c r="BG842" s="190"/>
      <c r="BH842" s="190"/>
      <c r="BI842" s="190"/>
      <c r="BJ842" s="190"/>
      <c r="BK842" s="190"/>
      <c r="BL842" s="190"/>
      <c r="BM842" s="59"/>
    </row>
    <row r="843" spans="1:65">
      <c r="A843" s="32"/>
      <c r="B843" s="3" t="s">
        <v>195</v>
      </c>
      <c r="C843" s="30"/>
      <c r="D843" s="25">
        <v>8.3666002653407512E-3</v>
      </c>
      <c r="E843" s="25" t="s">
        <v>405</v>
      </c>
      <c r="F843" s="25" t="s">
        <v>405</v>
      </c>
      <c r="G843" s="25">
        <v>8.1649658092771936E-3</v>
      </c>
      <c r="H843" s="25">
        <v>7.0710678118654719E-3</v>
      </c>
      <c r="I843" s="25">
        <v>6.3245553203367597E-3</v>
      </c>
      <c r="J843" s="25" t="s">
        <v>405</v>
      </c>
      <c r="K843" s="25">
        <v>1.0488088481701499E-2</v>
      </c>
      <c r="L843" s="25" t="s">
        <v>405</v>
      </c>
      <c r="M843" s="25" t="s">
        <v>405</v>
      </c>
      <c r="N843" s="189"/>
      <c r="O843" s="190"/>
      <c r="P843" s="190"/>
      <c r="Q843" s="190"/>
      <c r="R843" s="190"/>
      <c r="S843" s="190"/>
      <c r="T843" s="190"/>
      <c r="U843" s="190"/>
      <c r="V843" s="190"/>
      <c r="W843" s="190"/>
      <c r="X843" s="190"/>
      <c r="Y843" s="190"/>
      <c r="Z843" s="190"/>
      <c r="AA843" s="190"/>
      <c r="AB843" s="190"/>
      <c r="AC843" s="190"/>
      <c r="AD843" s="190"/>
      <c r="AE843" s="190"/>
      <c r="AF843" s="190"/>
      <c r="AG843" s="190"/>
      <c r="AH843" s="190"/>
      <c r="AI843" s="190"/>
      <c r="AJ843" s="190"/>
      <c r="AK843" s="190"/>
      <c r="AL843" s="190"/>
      <c r="AM843" s="190"/>
      <c r="AN843" s="190"/>
      <c r="AO843" s="190"/>
      <c r="AP843" s="190"/>
      <c r="AQ843" s="190"/>
      <c r="AR843" s="190"/>
      <c r="AS843" s="190"/>
      <c r="AT843" s="190"/>
      <c r="AU843" s="190"/>
      <c r="AV843" s="190"/>
      <c r="AW843" s="190"/>
      <c r="AX843" s="190"/>
      <c r="AY843" s="190"/>
      <c r="AZ843" s="190"/>
      <c r="BA843" s="190"/>
      <c r="BB843" s="190"/>
      <c r="BC843" s="190"/>
      <c r="BD843" s="190"/>
      <c r="BE843" s="190"/>
      <c r="BF843" s="190"/>
      <c r="BG843" s="190"/>
      <c r="BH843" s="190"/>
      <c r="BI843" s="190"/>
      <c r="BJ843" s="190"/>
      <c r="BK843" s="190"/>
      <c r="BL843" s="190"/>
      <c r="BM843" s="59"/>
    </row>
    <row r="844" spans="1:65">
      <c r="A844" s="32"/>
      <c r="B844" s="3" t="s">
        <v>84</v>
      </c>
      <c r="C844" s="30"/>
      <c r="D844" s="13">
        <v>0.15212000482437729</v>
      </c>
      <c r="E844" s="13" t="s">
        <v>405</v>
      </c>
      <c r="F844" s="13" t="s">
        <v>405</v>
      </c>
      <c r="G844" s="13">
        <v>0.14408763192842106</v>
      </c>
      <c r="H844" s="13">
        <v>0.12856486930664493</v>
      </c>
      <c r="I844" s="13">
        <v>0.158113883008419</v>
      </c>
      <c r="J844" s="13" t="s">
        <v>405</v>
      </c>
      <c r="K844" s="13">
        <v>0.19069251784911817</v>
      </c>
      <c r="L844" s="13" t="s">
        <v>405</v>
      </c>
      <c r="M844" s="13" t="s">
        <v>405</v>
      </c>
      <c r="N844" s="101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8"/>
    </row>
    <row r="845" spans="1:65">
      <c r="A845" s="32"/>
      <c r="B845" s="3" t="s">
        <v>196</v>
      </c>
      <c r="C845" s="30"/>
      <c r="D845" s="13">
        <v>-1.0000000000000786E-2</v>
      </c>
      <c r="E845" s="13" t="s">
        <v>405</v>
      </c>
      <c r="F845" s="13" t="s">
        <v>405</v>
      </c>
      <c r="G845" s="13">
        <v>1.999999999999913E-2</v>
      </c>
      <c r="H845" s="13">
        <v>-1.0000000000000786E-2</v>
      </c>
      <c r="I845" s="13">
        <v>-0.28000000000000058</v>
      </c>
      <c r="J845" s="13" t="s">
        <v>405</v>
      </c>
      <c r="K845" s="13">
        <v>-1.0000000000000786E-2</v>
      </c>
      <c r="L845" s="13" t="s">
        <v>405</v>
      </c>
      <c r="M845" s="13" t="s">
        <v>405</v>
      </c>
      <c r="N845" s="101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8"/>
    </row>
    <row r="846" spans="1:65">
      <c r="A846" s="32"/>
      <c r="B846" s="50" t="s">
        <v>197</v>
      </c>
      <c r="C846" s="51"/>
      <c r="D846" s="49">
        <v>0.67</v>
      </c>
      <c r="E846" s="49">
        <v>0.34</v>
      </c>
      <c r="F846" s="49">
        <v>1.35</v>
      </c>
      <c r="G846" s="49">
        <v>0.79</v>
      </c>
      <c r="H846" s="49">
        <v>0.67</v>
      </c>
      <c r="I846" s="49">
        <v>0.34</v>
      </c>
      <c r="J846" s="49">
        <v>1.35</v>
      </c>
      <c r="K846" s="49">
        <v>0.67</v>
      </c>
      <c r="L846" s="49">
        <v>1.35</v>
      </c>
      <c r="M846" s="49">
        <v>0.34</v>
      </c>
      <c r="N846" s="101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8"/>
    </row>
    <row r="847" spans="1:65">
      <c r="B847" s="33"/>
      <c r="C847" s="20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BM847" s="58"/>
    </row>
    <row r="848" spans="1:65" ht="15">
      <c r="B848" s="34" t="s">
        <v>330</v>
      </c>
      <c r="BM848" s="29" t="s">
        <v>199</v>
      </c>
    </row>
    <row r="849" spans="1:65" ht="15">
      <c r="A849" s="26" t="s">
        <v>24</v>
      </c>
      <c r="B849" s="18" t="s">
        <v>107</v>
      </c>
      <c r="C849" s="15" t="s">
        <v>108</v>
      </c>
      <c r="D849" s="16" t="s">
        <v>178</v>
      </c>
      <c r="E849" s="17" t="s">
        <v>178</v>
      </c>
      <c r="F849" s="17" t="s">
        <v>178</v>
      </c>
      <c r="G849" s="17" t="s">
        <v>178</v>
      </c>
      <c r="H849" s="10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>
        <v>1</v>
      </c>
    </row>
    <row r="850" spans="1:65">
      <c r="A850" s="32"/>
      <c r="B850" s="19" t="s">
        <v>179</v>
      </c>
      <c r="C850" s="8" t="s">
        <v>179</v>
      </c>
      <c r="D850" s="99" t="s">
        <v>180</v>
      </c>
      <c r="E850" s="100" t="s">
        <v>182</v>
      </c>
      <c r="F850" s="100" t="s">
        <v>186</v>
      </c>
      <c r="G850" s="100" t="s">
        <v>189</v>
      </c>
      <c r="H850" s="10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 t="s">
        <v>3</v>
      </c>
    </row>
    <row r="851" spans="1:65">
      <c r="A851" s="32"/>
      <c r="B851" s="19"/>
      <c r="C851" s="8"/>
      <c r="D851" s="9" t="s">
        <v>200</v>
      </c>
      <c r="E851" s="10" t="s">
        <v>201</v>
      </c>
      <c r="F851" s="10" t="s">
        <v>200</v>
      </c>
      <c r="G851" s="10" t="s">
        <v>200</v>
      </c>
      <c r="H851" s="10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3</v>
      </c>
    </row>
    <row r="852" spans="1:65">
      <c r="A852" s="32"/>
      <c r="B852" s="19"/>
      <c r="C852" s="8"/>
      <c r="D852" s="27"/>
      <c r="E852" s="27"/>
      <c r="F852" s="27"/>
      <c r="G852" s="27"/>
      <c r="H852" s="10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3</v>
      </c>
    </row>
    <row r="853" spans="1:65">
      <c r="A853" s="32"/>
      <c r="B853" s="18">
        <v>1</v>
      </c>
      <c r="C853" s="14">
        <v>1</v>
      </c>
      <c r="D853" s="185">
        <v>0.02</v>
      </c>
      <c r="E853" s="188" t="s">
        <v>168</v>
      </c>
      <c r="F853" s="197" t="s">
        <v>168</v>
      </c>
      <c r="G853" s="185">
        <v>0.02</v>
      </c>
      <c r="H853" s="189"/>
      <c r="I853" s="190"/>
      <c r="J853" s="190"/>
      <c r="K853" s="190"/>
      <c r="L853" s="190"/>
      <c r="M853" s="190"/>
      <c r="N853" s="190"/>
      <c r="O853" s="190"/>
      <c r="P853" s="190"/>
      <c r="Q853" s="190"/>
      <c r="R853" s="190"/>
      <c r="S853" s="190"/>
      <c r="T853" s="190"/>
      <c r="U853" s="190"/>
      <c r="V853" s="190"/>
      <c r="W853" s="190"/>
      <c r="X853" s="190"/>
      <c r="Y853" s="190"/>
      <c r="Z853" s="190"/>
      <c r="AA853" s="190"/>
      <c r="AB853" s="190"/>
      <c r="AC853" s="190"/>
      <c r="AD853" s="190"/>
      <c r="AE853" s="190"/>
      <c r="AF853" s="190"/>
      <c r="AG853" s="190"/>
      <c r="AH853" s="190"/>
      <c r="AI853" s="190"/>
      <c r="AJ853" s="190"/>
      <c r="AK853" s="190"/>
      <c r="AL853" s="190"/>
      <c r="AM853" s="190"/>
      <c r="AN853" s="190"/>
      <c r="AO853" s="190"/>
      <c r="AP853" s="190"/>
      <c r="AQ853" s="190"/>
      <c r="AR853" s="190"/>
      <c r="AS853" s="190"/>
      <c r="AT853" s="190"/>
      <c r="AU853" s="190"/>
      <c r="AV853" s="190"/>
      <c r="AW853" s="190"/>
      <c r="AX853" s="190"/>
      <c r="AY853" s="190"/>
      <c r="AZ853" s="190"/>
      <c r="BA853" s="190"/>
      <c r="BB853" s="190"/>
      <c r="BC853" s="190"/>
      <c r="BD853" s="190"/>
      <c r="BE853" s="190"/>
      <c r="BF853" s="190"/>
      <c r="BG853" s="190"/>
      <c r="BH853" s="190"/>
      <c r="BI853" s="190"/>
      <c r="BJ853" s="190"/>
      <c r="BK853" s="190"/>
      <c r="BL853" s="190"/>
      <c r="BM853" s="191">
        <v>1</v>
      </c>
    </row>
    <row r="854" spans="1:65">
      <c r="A854" s="32"/>
      <c r="B854" s="19">
        <v>1</v>
      </c>
      <c r="C854" s="8">
        <v>2</v>
      </c>
      <c r="D854" s="192">
        <v>0.02</v>
      </c>
      <c r="E854" s="194" t="s">
        <v>168</v>
      </c>
      <c r="F854" s="195" t="s">
        <v>168</v>
      </c>
      <c r="G854" s="192" t="s">
        <v>166</v>
      </c>
      <c r="H854" s="189"/>
      <c r="I854" s="190"/>
      <c r="J854" s="190"/>
      <c r="K854" s="190"/>
      <c r="L854" s="190"/>
      <c r="M854" s="190"/>
      <c r="N854" s="190"/>
      <c r="O854" s="190"/>
      <c r="P854" s="190"/>
      <c r="Q854" s="190"/>
      <c r="R854" s="190"/>
      <c r="S854" s="190"/>
      <c r="T854" s="190"/>
      <c r="U854" s="190"/>
      <c r="V854" s="190"/>
      <c r="W854" s="190"/>
      <c r="X854" s="190"/>
      <c r="Y854" s="190"/>
      <c r="Z854" s="190"/>
      <c r="AA854" s="190"/>
      <c r="AB854" s="190"/>
      <c r="AC854" s="190"/>
      <c r="AD854" s="190"/>
      <c r="AE854" s="190"/>
      <c r="AF854" s="190"/>
      <c r="AG854" s="190"/>
      <c r="AH854" s="190"/>
      <c r="AI854" s="190"/>
      <c r="AJ854" s="190"/>
      <c r="AK854" s="190"/>
      <c r="AL854" s="190"/>
      <c r="AM854" s="190"/>
      <c r="AN854" s="190"/>
      <c r="AO854" s="190"/>
      <c r="AP854" s="190"/>
      <c r="AQ854" s="190"/>
      <c r="AR854" s="190"/>
      <c r="AS854" s="190"/>
      <c r="AT854" s="190"/>
      <c r="AU854" s="190"/>
      <c r="AV854" s="190"/>
      <c r="AW854" s="190"/>
      <c r="AX854" s="190"/>
      <c r="AY854" s="190"/>
      <c r="AZ854" s="190"/>
      <c r="BA854" s="190"/>
      <c r="BB854" s="190"/>
      <c r="BC854" s="190"/>
      <c r="BD854" s="190"/>
      <c r="BE854" s="190"/>
      <c r="BF854" s="190"/>
      <c r="BG854" s="190"/>
      <c r="BH854" s="190"/>
      <c r="BI854" s="190"/>
      <c r="BJ854" s="190"/>
      <c r="BK854" s="190"/>
      <c r="BL854" s="190"/>
      <c r="BM854" s="191" t="e">
        <v>#N/A</v>
      </c>
    </row>
    <row r="855" spans="1:65">
      <c r="A855" s="32"/>
      <c r="B855" s="19">
        <v>1</v>
      </c>
      <c r="C855" s="8">
        <v>3</v>
      </c>
      <c r="D855" s="192">
        <v>0.02</v>
      </c>
      <c r="E855" s="194" t="s">
        <v>168</v>
      </c>
      <c r="F855" s="195" t="s">
        <v>168</v>
      </c>
      <c r="G855" s="192" t="s">
        <v>166</v>
      </c>
      <c r="H855" s="189"/>
      <c r="I855" s="190"/>
      <c r="J855" s="190"/>
      <c r="K855" s="190"/>
      <c r="L855" s="190"/>
      <c r="M855" s="190"/>
      <c r="N855" s="190"/>
      <c r="O855" s="190"/>
      <c r="P855" s="190"/>
      <c r="Q855" s="190"/>
      <c r="R855" s="190"/>
      <c r="S855" s="190"/>
      <c r="T855" s="190"/>
      <c r="U855" s="190"/>
      <c r="V855" s="190"/>
      <c r="W855" s="190"/>
      <c r="X855" s="190"/>
      <c r="Y855" s="190"/>
      <c r="Z855" s="190"/>
      <c r="AA855" s="190"/>
      <c r="AB855" s="190"/>
      <c r="AC855" s="190"/>
      <c r="AD855" s="190"/>
      <c r="AE855" s="190"/>
      <c r="AF855" s="190"/>
      <c r="AG855" s="190"/>
      <c r="AH855" s="190"/>
      <c r="AI855" s="190"/>
      <c r="AJ855" s="190"/>
      <c r="AK855" s="190"/>
      <c r="AL855" s="190"/>
      <c r="AM855" s="190"/>
      <c r="AN855" s="190"/>
      <c r="AO855" s="190"/>
      <c r="AP855" s="190"/>
      <c r="AQ855" s="190"/>
      <c r="AR855" s="190"/>
      <c r="AS855" s="190"/>
      <c r="AT855" s="190"/>
      <c r="AU855" s="190"/>
      <c r="AV855" s="190"/>
      <c r="AW855" s="190"/>
      <c r="AX855" s="190"/>
      <c r="AY855" s="190"/>
      <c r="AZ855" s="190"/>
      <c r="BA855" s="190"/>
      <c r="BB855" s="190"/>
      <c r="BC855" s="190"/>
      <c r="BD855" s="190"/>
      <c r="BE855" s="190"/>
      <c r="BF855" s="190"/>
      <c r="BG855" s="190"/>
      <c r="BH855" s="190"/>
      <c r="BI855" s="190"/>
      <c r="BJ855" s="190"/>
      <c r="BK855" s="190"/>
      <c r="BL855" s="190"/>
      <c r="BM855" s="191">
        <v>16</v>
      </c>
    </row>
    <row r="856" spans="1:65">
      <c r="A856" s="32"/>
      <c r="B856" s="19">
        <v>1</v>
      </c>
      <c r="C856" s="8">
        <v>4</v>
      </c>
      <c r="D856" s="192">
        <v>0.02</v>
      </c>
      <c r="E856" s="194" t="s">
        <v>168</v>
      </c>
      <c r="F856" s="195" t="s">
        <v>168</v>
      </c>
      <c r="G856" s="192" t="s">
        <v>166</v>
      </c>
      <c r="H856" s="189"/>
      <c r="I856" s="190"/>
      <c r="J856" s="190"/>
      <c r="K856" s="190"/>
      <c r="L856" s="190"/>
      <c r="M856" s="190"/>
      <c r="N856" s="190"/>
      <c r="O856" s="190"/>
      <c r="P856" s="190"/>
      <c r="Q856" s="190"/>
      <c r="R856" s="190"/>
      <c r="S856" s="190"/>
      <c r="T856" s="190"/>
      <c r="U856" s="190"/>
      <c r="V856" s="190"/>
      <c r="W856" s="190"/>
      <c r="X856" s="190"/>
      <c r="Y856" s="190"/>
      <c r="Z856" s="190"/>
      <c r="AA856" s="190"/>
      <c r="AB856" s="190"/>
      <c r="AC856" s="190"/>
      <c r="AD856" s="190"/>
      <c r="AE856" s="190"/>
      <c r="AF856" s="190"/>
      <c r="AG856" s="190"/>
      <c r="AH856" s="190"/>
      <c r="AI856" s="190"/>
      <c r="AJ856" s="190"/>
      <c r="AK856" s="190"/>
      <c r="AL856" s="190"/>
      <c r="AM856" s="190"/>
      <c r="AN856" s="190"/>
      <c r="AO856" s="190"/>
      <c r="AP856" s="190"/>
      <c r="AQ856" s="190"/>
      <c r="AR856" s="190"/>
      <c r="AS856" s="190"/>
      <c r="AT856" s="190"/>
      <c r="AU856" s="190"/>
      <c r="AV856" s="190"/>
      <c r="AW856" s="190"/>
      <c r="AX856" s="190"/>
      <c r="AY856" s="190"/>
      <c r="AZ856" s="190"/>
      <c r="BA856" s="190"/>
      <c r="BB856" s="190"/>
      <c r="BC856" s="190"/>
      <c r="BD856" s="190"/>
      <c r="BE856" s="190"/>
      <c r="BF856" s="190"/>
      <c r="BG856" s="190"/>
      <c r="BH856" s="190"/>
      <c r="BI856" s="190"/>
      <c r="BJ856" s="190"/>
      <c r="BK856" s="190"/>
      <c r="BL856" s="190"/>
      <c r="BM856" s="191">
        <v>1.6666666666666701E-2</v>
      </c>
    </row>
    <row r="857" spans="1:65">
      <c r="A857" s="32"/>
      <c r="B857" s="19">
        <v>1</v>
      </c>
      <c r="C857" s="8">
        <v>5</v>
      </c>
      <c r="D857" s="192">
        <v>0.02</v>
      </c>
      <c r="E857" s="194" t="s">
        <v>168</v>
      </c>
      <c r="F857" s="194" t="s">
        <v>168</v>
      </c>
      <c r="G857" s="192" t="s">
        <v>166</v>
      </c>
      <c r="H857" s="189"/>
      <c r="I857" s="190"/>
      <c r="J857" s="190"/>
      <c r="K857" s="190"/>
      <c r="L857" s="190"/>
      <c r="M857" s="190"/>
      <c r="N857" s="190"/>
      <c r="O857" s="190"/>
      <c r="P857" s="190"/>
      <c r="Q857" s="190"/>
      <c r="R857" s="190"/>
      <c r="S857" s="190"/>
      <c r="T857" s="190"/>
      <c r="U857" s="190"/>
      <c r="V857" s="190"/>
      <c r="W857" s="190"/>
      <c r="X857" s="190"/>
      <c r="Y857" s="190"/>
      <c r="Z857" s="190"/>
      <c r="AA857" s="190"/>
      <c r="AB857" s="190"/>
      <c r="AC857" s="190"/>
      <c r="AD857" s="190"/>
      <c r="AE857" s="190"/>
      <c r="AF857" s="190"/>
      <c r="AG857" s="190"/>
      <c r="AH857" s="190"/>
      <c r="AI857" s="190"/>
      <c r="AJ857" s="190"/>
      <c r="AK857" s="190"/>
      <c r="AL857" s="190"/>
      <c r="AM857" s="190"/>
      <c r="AN857" s="190"/>
      <c r="AO857" s="190"/>
      <c r="AP857" s="190"/>
      <c r="AQ857" s="190"/>
      <c r="AR857" s="190"/>
      <c r="AS857" s="190"/>
      <c r="AT857" s="190"/>
      <c r="AU857" s="190"/>
      <c r="AV857" s="190"/>
      <c r="AW857" s="190"/>
      <c r="AX857" s="190"/>
      <c r="AY857" s="190"/>
      <c r="AZ857" s="190"/>
      <c r="BA857" s="190"/>
      <c r="BB857" s="190"/>
      <c r="BC857" s="190"/>
      <c r="BD857" s="190"/>
      <c r="BE857" s="190"/>
      <c r="BF857" s="190"/>
      <c r="BG857" s="190"/>
      <c r="BH857" s="190"/>
      <c r="BI857" s="190"/>
      <c r="BJ857" s="190"/>
      <c r="BK857" s="190"/>
      <c r="BL857" s="190"/>
      <c r="BM857" s="191">
        <v>10</v>
      </c>
    </row>
    <row r="858" spans="1:65">
      <c r="A858" s="32"/>
      <c r="B858" s="19">
        <v>1</v>
      </c>
      <c r="C858" s="8">
        <v>6</v>
      </c>
      <c r="D858" s="192">
        <v>0.02</v>
      </c>
      <c r="E858" s="194" t="s">
        <v>168</v>
      </c>
      <c r="F858" s="194" t="s">
        <v>168</v>
      </c>
      <c r="G858" s="192">
        <v>0.02</v>
      </c>
      <c r="H858" s="189"/>
      <c r="I858" s="190"/>
      <c r="J858" s="190"/>
      <c r="K858" s="190"/>
      <c r="L858" s="190"/>
      <c r="M858" s="190"/>
      <c r="N858" s="190"/>
      <c r="O858" s="190"/>
      <c r="P858" s="190"/>
      <c r="Q858" s="190"/>
      <c r="R858" s="190"/>
      <c r="S858" s="190"/>
      <c r="T858" s="190"/>
      <c r="U858" s="190"/>
      <c r="V858" s="190"/>
      <c r="W858" s="190"/>
      <c r="X858" s="190"/>
      <c r="Y858" s="190"/>
      <c r="Z858" s="190"/>
      <c r="AA858" s="190"/>
      <c r="AB858" s="190"/>
      <c r="AC858" s="190"/>
      <c r="AD858" s="190"/>
      <c r="AE858" s="190"/>
      <c r="AF858" s="190"/>
      <c r="AG858" s="190"/>
      <c r="AH858" s="190"/>
      <c r="AI858" s="190"/>
      <c r="AJ858" s="190"/>
      <c r="AK858" s="190"/>
      <c r="AL858" s="190"/>
      <c r="AM858" s="190"/>
      <c r="AN858" s="190"/>
      <c r="AO858" s="190"/>
      <c r="AP858" s="190"/>
      <c r="AQ858" s="190"/>
      <c r="AR858" s="190"/>
      <c r="AS858" s="190"/>
      <c r="AT858" s="190"/>
      <c r="AU858" s="190"/>
      <c r="AV858" s="190"/>
      <c r="AW858" s="190"/>
      <c r="AX858" s="190"/>
      <c r="AY858" s="190"/>
      <c r="AZ858" s="190"/>
      <c r="BA858" s="190"/>
      <c r="BB858" s="190"/>
      <c r="BC858" s="190"/>
      <c r="BD858" s="190"/>
      <c r="BE858" s="190"/>
      <c r="BF858" s="190"/>
      <c r="BG858" s="190"/>
      <c r="BH858" s="190"/>
      <c r="BI858" s="190"/>
      <c r="BJ858" s="190"/>
      <c r="BK858" s="190"/>
      <c r="BL858" s="190"/>
      <c r="BM858" s="59"/>
    </row>
    <row r="859" spans="1:65">
      <c r="A859" s="32"/>
      <c r="B859" s="20" t="s">
        <v>193</v>
      </c>
      <c r="C859" s="12"/>
      <c r="D859" s="196">
        <v>0.02</v>
      </c>
      <c r="E859" s="196" t="s">
        <v>405</v>
      </c>
      <c r="F859" s="196" t="s">
        <v>405</v>
      </c>
      <c r="G859" s="196">
        <v>0.02</v>
      </c>
      <c r="H859" s="189"/>
      <c r="I859" s="190"/>
      <c r="J859" s="190"/>
      <c r="K859" s="190"/>
      <c r="L859" s="190"/>
      <c r="M859" s="190"/>
      <c r="N859" s="190"/>
      <c r="O859" s="190"/>
      <c r="P859" s="190"/>
      <c r="Q859" s="190"/>
      <c r="R859" s="190"/>
      <c r="S859" s="190"/>
      <c r="T859" s="190"/>
      <c r="U859" s="190"/>
      <c r="V859" s="190"/>
      <c r="W859" s="190"/>
      <c r="X859" s="190"/>
      <c r="Y859" s="190"/>
      <c r="Z859" s="190"/>
      <c r="AA859" s="190"/>
      <c r="AB859" s="190"/>
      <c r="AC859" s="190"/>
      <c r="AD859" s="190"/>
      <c r="AE859" s="190"/>
      <c r="AF859" s="190"/>
      <c r="AG859" s="190"/>
      <c r="AH859" s="190"/>
      <c r="AI859" s="190"/>
      <c r="AJ859" s="190"/>
      <c r="AK859" s="190"/>
      <c r="AL859" s="190"/>
      <c r="AM859" s="190"/>
      <c r="AN859" s="190"/>
      <c r="AO859" s="190"/>
      <c r="AP859" s="190"/>
      <c r="AQ859" s="190"/>
      <c r="AR859" s="190"/>
      <c r="AS859" s="190"/>
      <c r="AT859" s="190"/>
      <c r="AU859" s="190"/>
      <c r="AV859" s="190"/>
      <c r="AW859" s="190"/>
      <c r="AX859" s="190"/>
      <c r="AY859" s="190"/>
      <c r="AZ859" s="190"/>
      <c r="BA859" s="190"/>
      <c r="BB859" s="190"/>
      <c r="BC859" s="190"/>
      <c r="BD859" s="190"/>
      <c r="BE859" s="190"/>
      <c r="BF859" s="190"/>
      <c r="BG859" s="190"/>
      <c r="BH859" s="190"/>
      <c r="BI859" s="190"/>
      <c r="BJ859" s="190"/>
      <c r="BK859" s="190"/>
      <c r="BL859" s="190"/>
      <c r="BM859" s="59"/>
    </row>
    <row r="860" spans="1:65">
      <c r="A860" s="32"/>
      <c r="B860" s="3" t="s">
        <v>194</v>
      </c>
      <c r="C860" s="30"/>
      <c r="D860" s="25">
        <v>0.02</v>
      </c>
      <c r="E860" s="25" t="s">
        <v>405</v>
      </c>
      <c r="F860" s="25" t="s">
        <v>405</v>
      </c>
      <c r="G860" s="25">
        <v>0.02</v>
      </c>
      <c r="H860" s="189"/>
      <c r="I860" s="190"/>
      <c r="J860" s="190"/>
      <c r="K860" s="190"/>
      <c r="L860" s="190"/>
      <c r="M860" s="190"/>
      <c r="N860" s="190"/>
      <c r="O860" s="190"/>
      <c r="P860" s="190"/>
      <c r="Q860" s="190"/>
      <c r="R860" s="190"/>
      <c r="S860" s="190"/>
      <c r="T860" s="190"/>
      <c r="U860" s="190"/>
      <c r="V860" s="190"/>
      <c r="W860" s="190"/>
      <c r="X860" s="190"/>
      <c r="Y860" s="190"/>
      <c r="Z860" s="190"/>
      <c r="AA860" s="190"/>
      <c r="AB860" s="190"/>
      <c r="AC860" s="190"/>
      <c r="AD860" s="190"/>
      <c r="AE860" s="190"/>
      <c r="AF860" s="190"/>
      <c r="AG860" s="190"/>
      <c r="AH860" s="190"/>
      <c r="AI860" s="190"/>
      <c r="AJ860" s="190"/>
      <c r="AK860" s="190"/>
      <c r="AL860" s="190"/>
      <c r="AM860" s="190"/>
      <c r="AN860" s="190"/>
      <c r="AO860" s="190"/>
      <c r="AP860" s="190"/>
      <c r="AQ860" s="190"/>
      <c r="AR860" s="190"/>
      <c r="AS860" s="190"/>
      <c r="AT860" s="190"/>
      <c r="AU860" s="190"/>
      <c r="AV860" s="190"/>
      <c r="AW860" s="190"/>
      <c r="AX860" s="190"/>
      <c r="AY860" s="190"/>
      <c r="AZ860" s="190"/>
      <c r="BA860" s="190"/>
      <c r="BB860" s="190"/>
      <c r="BC860" s="190"/>
      <c r="BD860" s="190"/>
      <c r="BE860" s="190"/>
      <c r="BF860" s="190"/>
      <c r="BG860" s="190"/>
      <c r="BH860" s="190"/>
      <c r="BI860" s="190"/>
      <c r="BJ860" s="190"/>
      <c r="BK860" s="190"/>
      <c r="BL860" s="190"/>
      <c r="BM860" s="59"/>
    </row>
    <row r="861" spans="1:65">
      <c r="A861" s="32"/>
      <c r="B861" s="3" t="s">
        <v>195</v>
      </c>
      <c r="C861" s="30"/>
      <c r="D861" s="25">
        <v>0</v>
      </c>
      <c r="E861" s="25" t="s">
        <v>405</v>
      </c>
      <c r="F861" s="25" t="s">
        <v>405</v>
      </c>
      <c r="G861" s="25">
        <v>0</v>
      </c>
      <c r="H861" s="189"/>
      <c r="I861" s="190"/>
      <c r="J861" s="190"/>
      <c r="K861" s="190"/>
      <c r="L861" s="190"/>
      <c r="M861" s="190"/>
      <c r="N861" s="190"/>
      <c r="O861" s="190"/>
      <c r="P861" s="190"/>
      <c r="Q861" s="190"/>
      <c r="R861" s="190"/>
      <c r="S861" s="190"/>
      <c r="T861" s="190"/>
      <c r="U861" s="190"/>
      <c r="V861" s="190"/>
      <c r="W861" s="190"/>
      <c r="X861" s="190"/>
      <c r="Y861" s="190"/>
      <c r="Z861" s="190"/>
      <c r="AA861" s="190"/>
      <c r="AB861" s="190"/>
      <c r="AC861" s="190"/>
      <c r="AD861" s="190"/>
      <c r="AE861" s="190"/>
      <c r="AF861" s="190"/>
      <c r="AG861" s="190"/>
      <c r="AH861" s="190"/>
      <c r="AI861" s="190"/>
      <c r="AJ861" s="190"/>
      <c r="AK861" s="190"/>
      <c r="AL861" s="190"/>
      <c r="AM861" s="190"/>
      <c r="AN861" s="190"/>
      <c r="AO861" s="190"/>
      <c r="AP861" s="190"/>
      <c r="AQ861" s="190"/>
      <c r="AR861" s="190"/>
      <c r="AS861" s="190"/>
      <c r="AT861" s="190"/>
      <c r="AU861" s="190"/>
      <c r="AV861" s="190"/>
      <c r="AW861" s="190"/>
      <c r="AX861" s="190"/>
      <c r="AY861" s="190"/>
      <c r="AZ861" s="190"/>
      <c r="BA861" s="190"/>
      <c r="BB861" s="190"/>
      <c r="BC861" s="190"/>
      <c r="BD861" s="190"/>
      <c r="BE861" s="190"/>
      <c r="BF861" s="190"/>
      <c r="BG861" s="190"/>
      <c r="BH861" s="190"/>
      <c r="BI861" s="190"/>
      <c r="BJ861" s="190"/>
      <c r="BK861" s="190"/>
      <c r="BL861" s="190"/>
      <c r="BM861" s="59"/>
    </row>
    <row r="862" spans="1:65">
      <c r="A862" s="32"/>
      <c r="B862" s="3" t="s">
        <v>84</v>
      </c>
      <c r="C862" s="30"/>
      <c r="D862" s="13">
        <v>0</v>
      </c>
      <c r="E862" s="13" t="s">
        <v>405</v>
      </c>
      <c r="F862" s="13" t="s">
        <v>405</v>
      </c>
      <c r="G862" s="13">
        <v>0</v>
      </c>
      <c r="H862" s="10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8"/>
    </row>
    <row r="863" spans="1:65">
      <c r="A863" s="32"/>
      <c r="B863" s="3" t="s">
        <v>196</v>
      </c>
      <c r="C863" s="30"/>
      <c r="D863" s="13">
        <v>0.19999999999999751</v>
      </c>
      <c r="E863" s="13" t="s">
        <v>405</v>
      </c>
      <c r="F863" s="13" t="s">
        <v>405</v>
      </c>
      <c r="G863" s="13">
        <v>0.19999999999999751</v>
      </c>
      <c r="H863" s="10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8"/>
    </row>
    <row r="864" spans="1:65">
      <c r="A864" s="32"/>
      <c r="B864" s="50" t="s">
        <v>197</v>
      </c>
      <c r="C864" s="51"/>
      <c r="D864" s="49">
        <v>0.67</v>
      </c>
      <c r="E864" s="49">
        <v>0.67</v>
      </c>
      <c r="F864" s="49">
        <v>0.67</v>
      </c>
      <c r="G864" s="49">
        <v>2.4700000000000002</v>
      </c>
      <c r="H864" s="10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8"/>
    </row>
    <row r="865" spans="1:65">
      <c r="B865" s="33"/>
      <c r="C865" s="20"/>
      <c r="D865" s="28"/>
      <c r="E865" s="28"/>
      <c r="F865" s="28"/>
      <c r="G865" s="28"/>
      <c r="BM865" s="58"/>
    </row>
    <row r="866" spans="1:65" ht="15">
      <c r="B866" s="34" t="s">
        <v>331</v>
      </c>
      <c r="BM866" s="29" t="s">
        <v>199</v>
      </c>
    </row>
    <row r="867" spans="1:65" ht="15">
      <c r="A867" s="26" t="s">
        <v>27</v>
      </c>
      <c r="B867" s="18" t="s">
        <v>107</v>
      </c>
      <c r="C867" s="15" t="s">
        <v>108</v>
      </c>
      <c r="D867" s="16" t="s">
        <v>178</v>
      </c>
      <c r="E867" s="17" t="s">
        <v>178</v>
      </c>
      <c r="F867" s="17" t="s">
        <v>178</v>
      </c>
      <c r="G867" s="17" t="s">
        <v>178</v>
      </c>
      <c r="H867" s="17" t="s">
        <v>178</v>
      </c>
      <c r="I867" s="17" t="s">
        <v>178</v>
      </c>
      <c r="J867" s="17" t="s">
        <v>178</v>
      </c>
      <c r="K867" s="17" t="s">
        <v>178</v>
      </c>
      <c r="L867" s="17" t="s">
        <v>178</v>
      </c>
      <c r="M867" s="17" t="s">
        <v>178</v>
      </c>
      <c r="N867" s="101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>
        <v>1</v>
      </c>
    </row>
    <row r="868" spans="1:65">
      <c r="A868" s="32"/>
      <c r="B868" s="19" t="s">
        <v>179</v>
      </c>
      <c r="C868" s="8" t="s">
        <v>179</v>
      </c>
      <c r="D868" s="99" t="s">
        <v>180</v>
      </c>
      <c r="E868" s="100" t="s">
        <v>181</v>
      </c>
      <c r="F868" s="100" t="s">
        <v>182</v>
      </c>
      <c r="G868" s="100" t="s">
        <v>183</v>
      </c>
      <c r="H868" s="100" t="s">
        <v>184</v>
      </c>
      <c r="I868" s="100" t="s">
        <v>185</v>
      </c>
      <c r="J868" s="100" t="s">
        <v>186</v>
      </c>
      <c r="K868" s="100" t="s">
        <v>187</v>
      </c>
      <c r="L868" s="100" t="s">
        <v>188</v>
      </c>
      <c r="M868" s="100" t="s">
        <v>189</v>
      </c>
      <c r="N868" s="101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 t="s">
        <v>3</v>
      </c>
    </row>
    <row r="869" spans="1:65">
      <c r="A869" s="32"/>
      <c r="B869" s="19"/>
      <c r="C869" s="8"/>
      <c r="D869" s="9" t="s">
        <v>200</v>
      </c>
      <c r="E869" s="10" t="s">
        <v>200</v>
      </c>
      <c r="F869" s="10" t="s">
        <v>201</v>
      </c>
      <c r="G869" s="10" t="s">
        <v>201</v>
      </c>
      <c r="H869" s="10" t="s">
        <v>201</v>
      </c>
      <c r="I869" s="10" t="s">
        <v>200</v>
      </c>
      <c r="J869" s="10" t="s">
        <v>200</v>
      </c>
      <c r="K869" s="10" t="s">
        <v>200</v>
      </c>
      <c r="L869" s="10" t="s">
        <v>201</v>
      </c>
      <c r="M869" s="10" t="s">
        <v>200</v>
      </c>
      <c r="N869" s="101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3</v>
      </c>
    </row>
    <row r="870" spans="1:65">
      <c r="A870" s="32"/>
      <c r="B870" s="19"/>
      <c r="C870" s="8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101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3</v>
      </c>
    </row>
    <row r="871" spans="1:65">
      <c r="A871" s="32"/>
      <c r="B871" s="18">
        <v>1</v>
      </c>
      <c r="C871" s="14">
        <v>1</v>
      </c>
      <c r="D871" s="185" t="s">
        <v>104</v>
      </c>
      <c r="E871" s="188" t="s">
        <v>202</v>
      </c>
      <c r="F871" s="197" t="s">
        <v>103</v>
      </c>
      <c r="G871" s="188" t="s">
        <v>168</v>
      </c>
      <c r="H871" s="197" t="s">
        <v>168</v>
      </c>
      <c r="I871" s="188" t="s">
        <v>95</v>
      </c>
      <c r="J871" s="197" t="s">
        <v>168</v>
      </c>
      <c r="K871" s="188" t="s">
        <v>95</v>
      </c>
      <c r="L871" s="188" t="s">
        <v>168</v>
      </c>
      <c r="M871" s="188" t="s">
        <v>95</v>
      </c>
      <c r="N871" s="189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  <c r="AA871" s="190"/>
      <c r="AB871" s="190"/>
      <c r="AC871" s="190"/>
      <c r="AD871" s="190"/>
      <c r="AE871" s="190"/>
      <c r="AF871" s="190"/>
      <c r="AG871" s="190"/>
      <c r="AH871" s="190"/>
      <c r="AI871" s="190"/>
      <c r="AJ871" s="190"/>
      <c r="AK871" s="190"/>
      <c r="AL871" s="190"/>
      <c r="AM871" s="190"/>
      <c r="AN871" s="190"/>
      <c r="AO871" s="190"/>
      <c r="AP871" s="190"/>
      <c r="AQ871" s="190"/>
      <c r="AR871" s="190"/>
      <c r="AS871" s="190"/>
      <c r="AT871" s="190"/>
      <c r="AU871" s="190"/>
      <c r="AV871" s="190"/>
      <c r="AW871" s="190"/>
      <c r="AX871" s="190"/>
      <c r="AY871" s="190"/>
      <c r="AZ871" s="190"/>
      <c r="BA871" s="190"/>
      <c r="BB871" s="190"/>
      <c r="BC871" s="190"/>
      <c r="BD871" s="190"/>
      <c r="BE871" s="190"/>
      <c r="BF871" s="190"/>
      <c r="BG871" s="190"/>
      <c r="BH871" s="190"/>
      <c r="BI871" s="190"/>
      <c r="BJ871" s="190"/>
      <c r="BK871" s="190"/>
      <c r="BL871" s="190"/>
      <c r="BM871" s="191">
        <v>1</v>
      </c>
    </row>
    <row r="872" spans="1:65">
      <c r="A872" s="32"/>
      <c r="B872" s="19">
        <v>1</v>
      </c>
      <c r="C872" s="8">
        <v>2</v>
      </c>
      <c r="D872" s="192">
        <v>0.02</v>
      </c>
      <c r="E872" s="194" t="s">
        <v>202</v>
      </c>
      <c r="F872" s="195" t="s">
        <v>103</v>
      </c>
      <c r="G872" s="194" t="s">
        <v>168</v>
      </c>
      <c r="H872" s="195" t="s">
        <v>168</v>
      </c>
      <c r="I872" s="194" t="s">
        <v>95</v>
      </c>
      <c r="J872" s="195" t="s">
        <v>168</v>
      </c>
      <c r="K872" s="194" t="s">
        <v>95</v>
      </c>
      <c r="L872" s="194" t="s">
        <v>168</v>
      </c>
      <c r="M872" s="194" t="s">
        <v>95</v>
      </c>
      <c r="N872" s="189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  <c r="AA872" s="190"/>
      <c r="AB872" s="190"/>
      <c r="AC872" s="190"/>
      <c r="AD872" s="190"/>
      <c r="AE872" s="190"/>
      <c r="AF872" s="190"/>
      <c r="AG872" s="190"/>
      <c r="AH872" s="190"/>
      <c r="AI872" s="190"/>
      <c r="AJ872" s="190"/>
      <c r="AK872" s="190"/>
      <c r="AL872" s="190"/>
      <c r="AM872" s="190"/>
      <c r="AN872" s="190"/>
      <c r="AO872" s="190"/>
      <c r="AP872" s="190"/>
      <c r="AQ872" s="190"/>
      <c r="AR872" s="190"/>
      <c r="AS872" s="190"/>
      <c r="AT872" s="190"/>
      <c r="AU872" s="190"/>
      <c r="AV872" s="190"/>
      <c r="AW872" s="190"/>
      <c r="AX872" s="190"/>
      <c r="AY872" s="190"/>
      <c r="AZ872" s="190"/>
      <c r="BA872" s="190"/>
      <c r="BB872" s="190"/>
      <c r="BC872" s="190"/>
      <c r="BD872" s="190"/>
      <c r="BE872" s="190"/>
      <c r="BF872" s="190"/>
      <c r="BG872" s="190"/>
      <c r="BH872" s="190"/>
      <c r="BI872" s="190"/>
      <c r="BJ872" s="190"/>
      <c r="BK872" s="190"/>
      <c r="BL872" s="190"/>
      <c r="BM872" s="191" t="e">
        <v>#N/A</v>
      </c>
    </row>
    <row r="873" spans="1:65">
      <c r="A873" s="32"/>
      <c r="B873" s="19">
        <v>1</v>
      </c>
      <c r="C873" s="8">
        <v>3</v>
      </c>
      <c r="D873" s="192" t="s">
        <v>104</v>
      </c>
      <c r="E873" s="194" t="s">
        <v>202</v>
      </c>
      <c r="F873" s="195" t="s">
        <v>103</v>
      </c>
      <c r="G873" s="194" t="s">
        <v>168</v>
      </c>
      <c r="H873" s="195" t="s">
        <v>168</v>
      </c>
      <c r="I873" s="194" t="s">
        <v>95</v>
      </c>
      <c r="J873" s="195" t="s">
        <v>168</v>
      </c>
      <c r="K873" s="195" t="s">
        <v>95</v>
      </c>
      <c r="L873" s="195" t="s">
        <v>168</v>
      </c>
      <c r="M873" s="195" t="s">
        <v>95</v>
      </c>
      <c r="N873" s="189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  <c r="AA873" s="190"/>
      <c r="AB873" s="190"/>
      <c r="AC873" s="190"/>
      <c r="AD873" s="190"/>
      <c r="AE873" s="190"/>
      <c r="AF873" s="190"/>
      <c r="AG873" s="190"/>
      <c r="AH873" s="190"/>
      <c r="AI873" s="190"/>
      <c r="AJ873" s="190"/>
      <c r="AK873" s="190"/>
      <c r="AL873" s="190"/>
      <c r="AM873" s="190"/>
      <c r="AN873" s="190"/>
      <c r="AO873" s="190"/>
      <c r="AP873" s="190"/>
      <c r="AQ873" s="190"/>
      <c r="AR873" s="190"/>
      <c r="AS873" s="190"/>
      <c r="AT873" s="190"/>
      <c r="AU873" s="190"/>
      <c r="AV873" s="190"/>
      <c r="AW873" s="190"/>
      <c r="AX873" s="190"/>
      <c r="AY873" s="190"/>
      <c r="AZ873" s="190"/>
      <c r="BA873" s="190"/>
      <c r="BB873" s="190"/>
      <c r="BC873" s="190"/>
      <c r="BD873" s="190"/>
      <c r="BE873" s="190"/>
      <c r="BF873" s="190"/>
      <c r="BG873" s="190"/>
      <c r="BH873" s="190"/>
      <c r="BI873" s="190"/>
      <c r="BJ873" s="190"/>
      <c r="BK873" s="190"/>
      <c r="BL873" s="190"/>
      <c r="BM873" s="191">
        <v>16</v>
      </c>
    </row>
    <row r="874" spans="1:65">
      <c r="A874" s="32"/>
      <c r="B874" s="19">
        <v>1</v>
      </c>
      <c r="C874" s="8">
        <v>4</v>
      </c>
      <c r="D874" s="192" t="s">
        <v>104</v>
      </c>
      <c r="E874" s="194" t="s">
        <v>202</v>
      </c>
      <c r="F874" s="195" t="s">
        <v>103</v>
      </c>
      <c r="G874" s="194" t="s">
        <v>168</v>
      </c>
      <c r="H874" s="195" t="s">
        <v>168</v>
      </c>
      <c r="I874" s="194" t="s">
        <v>95</v>
      </c>
      <c r="J874" s="195" t="s">
        <v>168</v>
      </c>
      <c r="K874" s="195" t="s">
        <v>95</v>
      </c>
      <c r="L874" s="195" t="s">
        <v>168</v>
      </c>
      <c r="M874" s="195" t="s">
        <v>95</v>
      </c>
      <c r="N874" s="189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  <c r="AA874" s="190"/>
      <c r="AB874" s="190"/>
      <c r="AC874" s="190"/>
      <c r="AD874" s="190"/>
      <c r="AE874" s="190"/>
      <c r="AF874" s="190"/>
      <c r="AG874" s="190"/>
      <c r="AH874" s="190"/>
      <c r="AI874" s="190"/>
      <c r="AJ874" s="190"/>
      <c r="AK874" s="190"/>
      <c r="AL874" s="190"/>
      <c r="AM874" s="190"/>
      <c r="AN874" s="190"/>
      <c r="AO874" s="190"/>
      <c r="AP874" s="190"/>
      <c r="AQ874" s="190"/>
      <c r="AR874" s="190"/>
      <c r="AS874" s="190"/>
      <c r="AT874" s="190"/>
      <c r="AU874" s="190"/>
      <c r="AV874" s="190"/>
      <c r="AW874" s="190"/>
      <c r="AX874" s="190"/>
      <c r="AY874" s="190"/>
      <c r="AZ874" s="190"/>
      <c r="BA874" s="190"/>
      <c r="BB874" s="190"/>
      <c r="BC874" s="190"/>
      <c r="BD874" s="190"/>
      <c r="BE874" s="190"/>
      <c r="BF874" s="190"/>
      <c r="BG874" s="190"/>
      <c r="BH874" s="190"/>
      <c r="BI874" s="190"/>
      <c r="BJ874" s="190"/>
      <c r="BK874" s="190"/>
      <c r="BL874" s="190"/>
      <c r="BM874" s="191" t="s">
        <v>168</v>
      </c>
    </row>
    <row r="875" spans="1:65">
      <c r="A875" s="32"/>
      <c r="B875" s="19">
        <v>1</v>
      </c>
      <c r="C875" s="8">
        <v>5</v>
      </c>
      <c r="D875" s="198">
        <v>0.04</v>
      </c>
      <c r="E875" s="194" t="s">
        <v>202</v>
      </c>
      <c r="F875" s="194" t="s">
        <v>103</v>
      </c>
      <c r="G875" s="194" t="s">
        <v>168</v>
      </c>
      <c r="H875" s="194" t="s">
        <v>168</v>
      </c>
      <c r="I875" s="194" t="s">
        <v>95</v>
      </c>
      <c r="J875" s="194" t="s">
        <v>168</v>
      </c>
      <c r="K875" s="194" t="s">
        <v>95</v>
      </c>
      <c r="L875" s="194" t="s">
        <v>168</v>
      </c>
      <c r="M875" s="194" t="s">
        <v>95</v>
      </c>
      <c r="N875" s="189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  <c r="AA875" s="190"/>
      <c r="AB875" s="190"/>
      <c r="AC875" s="190"/>
      <c r="AD875" s="190"/>
      <c r="AE875" s="190"/>
      <c r="AF875" s="190"/>
      <c r="AG875" s="190"/>
      <c r="AH875" s="190"/>
      <c r="AI875" s="190"/>
      <c r="AJ875" s="190"/>
      <c r="AK875" s="190"/>
      <c r="AL875" s="190"/>
      <c r="AM875" s="190"/>
      <c r="AN875" s="190"/>
      <c r="AO875" s="190"/>
      <c r="AP875" s="190"/>
      <c r="AQ875" s="190"/>
      <c r="AR875" s="190"/>
      <c r="AS875" s="190"/>
      <c r="AT875" s="190"/>
      <c r="AU875" s="190"/>
      <c r="AV875" s="190"/>
      <c r="AW875" s="190"/>
      <c r="AX875" s="190"/>
      <c r="AY875" s="190"/>
      <c r="AZ875" s="190"/>
      <c r="BA875" s="190"/>
      <c r="BB875" s="190"/>
      <c r="BC875" s="190"/>
      <c r="BD875" s="190"/>
      <c r="BE875" s="190"/>
      <c r="BF875" s="190"/>
      <c r="BG875" s="190"/>
      <c r="BH875" s="190"/>
      <c r="BI875" s="190"/>
      <c r="BJ875" s="190"/>
      <c r="BK875" s="190"/>
      <c r="BL875" s="190"/>
      <c r="BM875" s="191">
        <v>11</v>
      </c>
    </row>
    <row r="876" spans="1:65">
      <c r="A876" s="32"/>
      <c r="B876" s="19">
        <v>1</v>
      </c>
      <c r="C876" s="8">
        <v>6</v>
      </c>
      <c r="D876" s="192" t="s">
        <v>104</v>
      </c>
      <c r="E876" s="194" t="s">
        <v>202</v>
      </c>
      <c r="F876" s="194" t="s">
        <v>103</v>
      </c>
      <c r="G876" s="194" t="s">
        <v>168</v>
      </c>
      <c r="H876" s="194" t="s">
        <v>168</v>
      </c>
      <c r="I876" s="194" t="s">
        <v>95</v>
      </c>
      <c r="J876" s="194" t="s">
        <v>168</v>
      </c>
      <c r="K876" s="194" t="s">
        <v>95</v>
      </c>
      <c r="L876" s="194" t="s">
        <v>168</v>
      </c>
      <c r="M876" s="194" t="s">
        <v>95</v>
      </c>
      <c r="N876" s="189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  <c r="AA876" s="190"/>
      <c r="AB876" s="190"/>
      <c r="AC876" s="190"/>
      <c r="AD876" s="190"/>
      <c r="AE876" s="190"/>
      <c r="AF876" s="190"/>
      <c r="AG876" s="190"/>
      <c r="AH876" s="190"/>
      <c r="AI876" s="190"/>
      <c r="AJ876" s="190"/>
      <c r="AK876" s="190"/>
      <c r="AL876" s="190"/>
      <c r="AM876" s="190"/>
      <c r="AN876" s="190"/>
      <c r="AO876" s="190"/>
      <c r="AP876" s="190"/>
      <c r="AQ876" s="190"/>
      <c r="AR876" s="190"/>
      <c r="AS876" s="190"/>
      <c r="AT876" s="190"/>
      <c r="AU876" s="190"/>
      <c r="AV876" s="190"/>
      <c r="AW876" s="190"/>
      <c r="AX876" s="190"/>
      <c r="AY876" s="190"/>
      <c r="AZ876" s="190"/>
      <c r="BA876" s="190"/>
      <c r="BB876" s="190"/>
      <c r="BC876" s="190"/>
      <c r="BD876" s="190"/>
      <c r="BE876" s="190"/>
      <c r="BF876" s="190"/>
      <c r="BG876" s="190"/>
      <c r="BH876" s="190"/>
      <c r="BI876" s="190"/>
      <c r="BJ876" s="190"/>
      <c r="BK876" s="190"/>
      <c r="BL876" s="190"/>
      <c r="BM876" s="59"/>
    </row>
    <row r="877" spans="1:65">
      <c r="A877" s="32"/>
      <c r="B877" s="20" t="s">
        <v>193</v>
      </c>
      <c r="C877" s="12"/>
      <c r="D877" s="196">
        <v>0.03</v>
      </c>
      <c r="E877" s="196" t="s">
        <v>405</v>
      </c>
      <c r="F877" s="196" t="s">
        <v>405</v>
      </c>
      <c r="G877" s="196" t="s">
        <v>405</v>
      </c>
      <c r="H877" s="196" t="s">
        <v>405</v>
      </c>
      <c r="I877" s="196" t="s">
        <v>405</v>
      </c>
      <c r="J877" s="196" t="s">
        <v>405</v>
      </c>
      <c r="K877" s="196" t="s">
        <v>405</v>
      </c>
      <c r="L877" s="196" t="s">
        <v>405</v>
      </c>
      <c r="M877" s="196" t="s">
        <v>405</v>
      </c>
      <c r="N877" s="189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  <c r="AA877" s="190"/>
      <c r="AB877" s="190"/>
      <c r="AC877" s="190"/>
      <c r="AD877" s="190"/>
      <c r="AE877" s="190"/>
      <c r="AF877" s="190"/>
      <c r="AG877" s="190"/>
      <c r="AH877" s="190"/>
      <c r="AI877" s="190"/>
      <c r="AJ877" s="190"/>
      <c r="AK877" s="190"/>
      <c r="AL877" s="190"/>
      <c r="AM877" s="190"/>
      <c r="AN877" s="190"/>
      <c r="AO877" s="190"/>
      <c r="AP877" s="190"/>
      <c r="AQ877" s="190"/>
      <c r="AR877" s="190"/>
      <c r="AS877" s="190"/>
      <c r="AT877" s="190"/>
      <c r="AU877" s="190"/>
      <c r="AV877" s="190"/>
      <c r="AW877" s="190"/>
      <c r="AX877" s="190"/>
      <c r="AY877" s="190"/>
      <c r="AZ877" s="190"/>
      <c r="BA877" s="190"/>
      <c r="BB877" s="190"/>
      <c r="BC877" s="190"/>
      <c r="BD877" s="190"/>
      <c r="BE877" s="190"/>
      <c r="BF877" s="190"/>
      <c r="BG877" s="190"/>
      <c r="BH877" s="190"/>
      <c r="BI877" s="190"/>
      <c r="BJ877" s="190"/>
      <c r="BK877" s="190"/>
      <c r="BL877" s="190"/>
      <c r="BM877" s="59"/>
    </row>
    <row r="878" spans="1:65">
      <c r="A878" s="32"/>
      <c r="B878" s="3" t="s">
        <v>194</v>
      </c>
      <c r="C878" s="30"/>
      <c r="D878" s="25">
        <v>0.03</v>
      </c>
      <c r="E878" s="25" t="s">
        <v>405</v>
      </c>
      <c r="F878" s="25" t="s">
        <v>405</v>
      </c>
      <c r="G878" s="25" t="s">
        <v>405</v>
      </c>
      <c r="H878" s="25" t="s">
        <v>405</v>
      </c>
      <c r="I878" s="25" t="s">
        <v>405</v>
      </c>
      <c r="J878" s="25" t="s">
        <v>405</v>
      </c>
      <c r="K878" s="25" t="s">
        <v>405</v>
      </c>
      <c r="L878" s="25" t="s">
        <v>405</v>
      </c>
      <c r="M878" s="25" t="s">
        <v>405</v>
      </c>
      <c r="N878" s="189"/>
      <c r="O878" s="190"/>
      <c r="P878" s="190"/>
      <c r="Q878" s="190"/>
      <c r="R878" s="190"/>
      <c r="S878" s="190"/>
      <c r="T878" s="190"/>
      <c r="U878" s="190"/>
      <c r="V878" s="190"/>
      <c r="W878" s="190"/>
      <c r="X878" s="190"/>
      <c r="Y878" s="190"/>
      <c r="Z878" s="190"/>
      <c r="AA878" s="190"/>
      <c r="AB878" s="190"/>
      <c r="AC878" s="190"/>
      <c r="AD878" s="190"/>
      <c r="AE878" s="190"/>
      <c r="AF878" s="190"/>
      <c r="AG878" s="190"/>
      <c r="AH878" s="190"/>
      <c r="AI878" s="190"/>
      <c r="AJ878" s="190"/>
      <c r="AK878" s="190"/>
      <c r="AL878" s="190"/>
      <c r="AM878" s="190"/>
      <c r="AN878" s="190"/>
      <c r="AO878" s="190"/>
      <c r="AP878" s="190"/>
      <c r="AQ878" s="190"/>
      <c r="AR878" s="190"/>
      <c r="AS878" s="190"/>
      <c r="AT878" s="190"/>
      <c r="AU878" s="190"/>
      <c r="AV878" s="190"/>
      <c r="AW878" s="190"/>
      <c r="AX878" s="190"/>
      <c r="AY878" s="190"/>
      <c r="AZ878" s="190"/>
      <c r="BA878" s="190"/>
      <c r="BB878" s="190"/>
      <c r="BC878" s="190"/>
      <c r="BD878" s="190"/>
      <c r="BE878" s="190"/>
      <c r="BF878" s="190"/>
      <c r="BG878" s="190"/>
      <c r="BH878" s="190"/>
      <c r="BI878" s="190"/>
      <c r="BJ878" s="190"/>
      <c r="BK878" s="190"/>
      <c r="BL878" s="190"/>
      <c r="BM878" s="59"/>
    </row>
    <row r="879" spans="1:65">
      <c r="A879" s="32"/>
      <c r="B879" s="3" t="s">
        <v>195</v>
      </c>
      <c r="C879" s="30"/>
      <c r="D879" s="25">
        <v>1.4142135623730954E-2</v>
      </c>
      <c r="E879" s="25" t="s">
        <v>405</v>
      </c>
      <c r="F879" s="25" t="s">
        <v>405</v>
      </c>
      <c r="G879" s="25" t="s">
        <v>405</v>
      </c>
      <c r="H879" s="25" t="s">
        <v>405</v>
      </c>
      <c r="I879" s="25" t="s">
        <v>405</v>
      </c>
      <c r="J879" s="25" t="s">
        <v>405</v>
      </c>
      <c r="K879" s="25" t="s">
        <v>405</v>
      </c>
      <c r="L879" s="25" t="s">
        <v>405</v>
      </c>
      <c r="M879" s="25" t="s">
        <v>405</v>
      </c>
      <c r="N879" s="189"/>
      <c r="O879" s="190"/>
      <c r="P879" s="190"/>
      <c r="Q879" s="190"/>
      <c r="R879" s="190"/>
      <c r="S879" s="190"/>
      <c r="T879" s="190"/>
      <c r="U879" s="190"/>
      <c r="V879" s="190"/>
      <c r="W879" s="190"/>
      <c r="X879" s="190"/>
      <c r="Y879" s="190"/>
      <c r="Z879" s="190"/>
      <c r="AA879" s="190"/>
      <c r="AB879" s="190"/>
      <c r="AC879" s="190"/>
      <c r="AD879" s="190"/>
      <c r="AE879" s="190"/>
      <c r="AF879" s="190"/>
      <c r="AG879" s="190"/>
      <c r="AH879" s="190"/>
      <c r="AI879" s="190"/>
      <c r="AJ879" s="190"/>
      <c r="AK879" s="190"/>
      <c r="AL879" s="190"/>
      <c r="AM879" s="190"/>
      <c r="AN879" s="190"/>
      <c r="AO879" s="190"/>
      <c r="AP879" s="190"/>
      <c r="AQ879" s="190"/>
      <c r="AR879" s="190"/>
      <c r="AS879" s="190"/>
      <c r="AT879" s="190"/>
      <c r="AU879" s="190"/>
      <c r="AV879" s="190"/>
      <c r="AW879" s="190"/>
      <c r="AX879" s="190"/>
      <c r="AY879" s="190"/>
      <c r="AZ879" s="190"/>
      <c r="BA879" s="190"/>
      <c r="BB879" s="190"/>
      <c r="BC879" s="190"/>
      <c r="BD879" s="190"/>
      <c r="BE879" s="190"/>
      <c r="BF879" s="190"/>
      <c r="BG879" s="190"/>
      <c r="BH879" s="190"/>
      <c r="BI879" s="190"/>
      <c r="BJ879" s="190"/>
      <c r="BK879" s="190"/>
      <c r="BL879" s="190"/>
      <c r="BM879" s="59"/>
    </row>
    <row r="880" spans="1:65">
      <c r="A880" s="32"/>
      <c r="B880" s="3" t="s">
        <v>84</v>
      </c>
      <c r="C880" s="30"/>
      <c r="D880" s="13">
        <v>0.47140452079103184</v>
      </c>
      <c r="E880" s="13" t="s">
        <v>405</v>
      </c>
      <c r="F880" s="13" t="s">
        <v>405</v>
      </c>
      <c r="G880" s="13" t="s">
        <v>405</v>
      </c>
      <c r="H880" s="13" t="s">
        <v>405</v>
      </c>
      <c r="I880" s="13" t="s">
        <v>405</v>
      </c>
      <c r="J880" s="13" t="s">
        <v>405</v>
      </c>
      <c r="K880" s="13" t="s">
        <v>405</v>
      </c>
      <c r="L880" s="13" t="s">
        <v>405</v>
      </c>
      <c r="M880" s="13" t="s">
        <v>405</v>
      </c>
      <c r="N880" s="101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8"/>
    </row>
    <row r="881" spans="1:65">
      <c r="A881" s="32"/>
      <c r="B881" s="3" t="s">
        <v>196</v>
      </c>
      <c r="C881" s="30"/>
      <c r="D881" s="13" t="s">
        <v>405</v>
      </c>
      <c r="E881" s="13" t="s">
        <v>405</v>
      </c>
      <c r="F881" s="13" t="s">
        <v>405</v>
      </c>
      <c r="G881" s="13" t="s">
        <v>405</v>
      </c>
      <c r="H881" s="13" t="s">
        <v>405</v>
      </c>
      <c r="I881" s="13" t="s">
        <v>405</v>
      </c>
      <c r="J881" s="13" t="s">
        <v>405</v>
      </c>
      <c r="K881" s="13" t="s">
        <v>405</v>
      </c>
      <c r="L881" s="13" t="s">
        <v>405</v>
      </c>
      <c r="M881" s="13" t="s">
        <v>405</v>
      </c>
      <c r="N881" s="101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8"/>
    </row>
    <row r="882" spans="1:65">
      <c r="A882" s="32"/>
      <c r="B882" s="50" t="s">
        <v>197</v>
      </c>
      <c r="C882" s="51"/>
      <c r="D882" s="49">
        <v>0.89</v>
      </c>
      <c r="E882" s="49">
        <v>7.82</v>
      </c>
      <c r="F882" s="49">
        <v>0.46</v>
      </c>
      <c r="G882" s="49">
        <v>0.46</v>
      </c>
      <c r="H882" s="49">
        <v>0.46</v>
      </c>
      <c r="I882" s="49">
        <v>2.2999999999999998</v>
      </c>
      <c r="J882" s="49">
        <v>0.46</v>
      </c>
      <c r="K882" s="49">
        <v>2.2999999999999998</v>
      </c>
      <c r="L882" s="49">
        <v>0.46</v>
      </c>
      <c r="M882" s="49">
        <v>2.2999999999999998</v>
      </c>
      <c r="N882" s="101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8"/>
    </row>
    <row r="883" spans="1:65">
      <c r="B883" s="33"/>
      <c r="C883" s="20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BM883" s="58"/>
    </row>
    <row r="884" spans="1:65" ht="15">
      <c r="B884" s="34" t="s">
        <v>332</v>
      </c>
      <c r="BM884" s="29" t="s">
        <v>64</v>
      </c>
    </row>
    <row r="885" spans="1:65" ht="15">
      <c r="A885" s="26" t="s">
        <v>30</v>
      </c>
      <c r="B885" s="18" t="s">
        <v>107</v>
      </c>
      <c r="C885" s="15" t="s">
        <v>108</v>
      </c>
      <c r="D885" s="16" t="s">
        <v>178</v>
      </c>
      <c r="E885" s="17" t="s">
        <v>178</v>
      </c>
      <c r="F885" s="17" t="s">
        <v>178</v>
      </c>
      <c r="G885" s="17" t="s">
        <v>178</v>
      </c>
      <c r="H885" s="17" t="s">
        <v>178</v>
      </c>
      <c r="I885" s="17" t="s">
        <v>178</v>
      </c>
      <c r="J885" s="17" t="s">
        <v>178</v>
      </c>
      <c r="K885" s="17" t="s">
        <v>178</v>
      </c>
      <c r="L885" s="17" t="s">
        <v>178</v>
      </c>
      <c r="M885" s="17" t="s">
        <v>178</v>
      </c>
      <c r="N885" s="101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>
        <v>1</v>
      </c>
    </row>
    <row r="886" spans="1:65">
      <c r="A886" s="32"/>
      <c r="B886" s="19" t="s">
        <v>179</v>
      </c>
      <c r="C886" s="8" t="s">
        <v>179</v>
      </c>
      <c r="D886" s="99" t="s">
        <v>180</v>
      </c>
      <c r="E886" s="100" t="s">
        <v>181</v>
      </c>
      <c r="F886" s="100" t="s">
        <v>182</v>
      </c>
      <c r="G886" s="100" t="s">
        <v>183</v>
      </c>
      <c r="H886" s="100" t="s">
        <v>184</v>
      </c>
      <c r="I886" s="100" t="s">
        <v>185</v>
      </c>
      <c r="J886" s="100" t="s">
        <v>186</v>
      </c>
      <c r="K886" s="100" t="s">
        <v>187</v>
      </c>
      <c r="L886" s="100" t="s">
        <v>188</v>
      </c>
      <c r="M886" s="100" t="s">
        <v>189</v>
      </c>
      <c r="N886" s="101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 t="s">
        <v>3</v>
      </c>
    </row>
    <row r="887" spans="1:65">
      <c r="A887" s="32"/>
      <c r="B887" s="19"/>
      <c r="C887" s="8"/>
      <c r="D887" s="9" t="s">
        <v>200</v>
      </c>
      <c r="E887" s="10" t="s">
        <v>200</v>
      </c>
      <c r="F887" s="10" t="s">
        <v>201</v>
      </c>
      <c r="G887" s="10" t="s">
        <v>201</v>
      </c>
      <c r="H887" s="10" t="s">
        <v>201</v>
      </c>
      <c r="I887" s="10" t="s">
        <v>200</v>
      </c>
      <c r="J887" s="10" t="s">
        <v>200</v>
      </c>
      <c r="K887" s="10" t="s">
        <v>200</v>
      </c>
      <c r="L887" s="10" t="s">
        <v>201</v>
      </c>
      <c r="M887" s="10" t="s">
        <v>200</v>
      </c>
      <c r="N887" s="101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9"/>
      <c r="C888" s="8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101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3</v>
      </c>
    </row>
    <row r="889" spans="1:65">
      <c r="A889" s="32"/>
      <c r="B889" s="18">
        <v>1</v>
      </c>
      <c r="C889" s="14">
        <v>1</v>
      </c>
      <c r="D889" s="21">
        <v>0.6</v>
      </c>
      <c r="E889" s="21">
        <v>0.6</v>
      </c>
      <c r="F889" s="96" t="s">
        <v>94</v>
      </c>
      <c r="G889" s="21">
        <v>0.62</v>
      </c>
      <c r="H889" s="22">
        <v>0.69</v>
      </c>
      <c r="I889" s="21">
        <v>0.69</v>
      </c>
      <c r="J889" s="22">
        <v>0.6</v>
      </c>
      <c r="K889" s="21">
        <v>0.65</v>
      </c>
      <c r="L889" s="21">
        <v>0.62</v>
      </c>
      <c r="M889" s="94">
        <v>0.4</v>
      </c>
      <c r="N889" s="101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>
        <v>1</v>
      </c>
    </row>
    <row r="890" spans="1:65">
      <c r="A890" s="32"/>
      <c r="B890" s="19">
        <v>1</v>
      </c>
      <c r="C890" s="8">
        <v>2</v>
      </c>
      <c r="D890" s="10">
        <v>0.6</v>
      </c>
      <c r="E890" s="10">
        <v>0.7</v>
      </c>
      <c r="F890" s="98" t="s">
        <v>94</v>
      </c>
      <c r="G890" s="10">
        <v>0.6</v>
      </c>
      <c r="H890" s="23">
        <v>0.56999999999999995</v>
      </c>
      <c r="I890" s="10">
        <v>0.7</v>
      </c>
      <c r="J890" s="23">
        <v>0.7</v>
      </c>
      <c r="K890" s="10">
        <v>0.67</v>
      </c>
      <c r="L890" s="10">
        <v>0.62</v>
      </c>
      <c r="M890" s="97">
        <v>0.5</v>
      </c>
      <c r="N890" s="101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 t="e">
        <v>#N/A</v>
      </c>
    </row>
    <row r="891" spans="1:65">
      <c r="A891" s="32"/>
      <c r="B891" s="19">
        <v>1</v>
      </c>
      <c r="C891" s="8">
        <v>3</v>
      </c>
      <c r="D891" s="10">
        <v>0.5</v>
      </c>
      <c r="E891" s="10">
        <v>0.6</v>
      </c>
      <c r="F891" s="98" t="s">
        <v>94</v>
      </c>
      <c r="G891" s="10">
        <v>0.61</v>
      </c>
      <c r="H891" s="23">
        <v>0.66</v>
      </c>
      <c r="I891" s="10">
        <v>0.74</v>
      </c>
      <c r="J891" s="23">
        <v>0.6</v>
      </c>
      <c r="K891" s="23">
        <v>0.67</v>
      </c>
      <c r="L891" s="11">
        <v>0.6</v>
      </c>
      <c r="M891" s="98">
        <v>0.4</v>
      </c>
      <c r="N891" s="101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16</v>
      </c>
    </row>
    <row r="892" spans="1:65">
      <c r="A892" s="32"/>
      <c r="B892" s="19">
        <v>1</v>
      </c>
      <c r="C892" s="8">
        <v>4</v>
      </c>
      <c r="D892" s="10">
        <v>0.6</v>
      </c>
      <c r="E892" s="10">
        <v>0.6</v>
      </c>
      <c r="F892" s="98" t="s">
        <v>94</v>
      </c>
      <c r="G892" s="10">
        <v>0.59</v>
      </c>
      <c r="H892" s="23">
        <v>0.59</v>
      </c>
      <c r="I892" s="10">
        <v>0.72</v>
      </c>
      <c r="J892" s="23">
        <v>0.7</v>
      </c>
      <c r="K892" s="23">
        <v>0.56999999999999995</v>
      </c>
      <c r="L892" s="11">
        <v>0.61</v>
      </c>
      <c r="M892" s="98">
        <v>0.5</v>
      </c>
      <c r="N892" s="101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0.61879166666666663</v>
      </c>
    </row>
    <row r="893" spans="1:65">
      <c r="A893" s="32"/>
      <c r="B893" s="19">
        <v>1</v>
      </c>
      <c r="C893" s="8">
        <v>5</v>
      </c>
      <c r="D893" s="10">
        <v>0.5</v>
      </c>
      <c r="E893" s="10">
        <v>0.6</v>
      </c>
      <c r="F893" s="97" t="s">
        <v>94</v>
      </c>
      <c r="G893" s="10">
        <v>0.56999999999999995</v>
      </c>
      <c r="H893" s="10">
        <v>0.63</v>
      </c>
      <c r="I893" s="10">
        <v>0.61</v>
      </c>
      <c r="J893" s="10">
        <v>0.6</v>
      </c>
      <c r="K893" s="10">
        <v>0.69</v>
      </c>
      <c r="L893" s="10">
        <v>0.61</v>
      </c>
      <c r="M893" s="97">
        <v>0.5</v>
      </c>
      <c r="N893" s="101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9">
        <v>39</v>
      </c>
    </row>
    <row r="894" spans="1:65">
      <c r="A894" s="32"/>
      <c r="B894" s="19">
        <v>1</v>
      </c>
      <c r="C894" s="8">
        <v>6</v>
      </c>
      <c r="D894" s="10">
        <v>0.6</v>
      </c>
      <c r="E894" s="10">
        <v>0.5</v>
      </c>
      <c r="F894" s="97" t="s">
        <v>94</v>
      </c>
      <c r="G894" s="10">
        <v>0.59</v>
      </c>
      <c r="H894" s="10">
        <v>0.61</v>
      </c>
      <c r="I894" s="10">
        <v>0.63</v>
      </c>
      <c r="J894" s="10">
        <v>0.6</v>
      </c>
      <c r="K894" s="10">
        <v>0.56000000000000005</v>
      </c>
      <c r="L894" s="103">
        <v>0.66</v>
      </c>
      <c r="M894" s="97">
        <v>0.4</v>
      </c>
      <c r="N894" s="101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8"/>
    </row>
    <row r="895" spans="1:65">
      <c r="A895" s="32"/>
      <c r="B895" s="20" t="s">
        <v>193</v>
      </c>
      <c r="C895" s="12"/>
      <c r="D895" s="24">
        <v>0.56666666666666665</v>
      </c>
      <c r="E895" s="24">
        <v>0.6</v>
      </c>
      <c r="F895" s="24" t="s">
        <v>405</v>
      </c>
      <c r="G895" s="24">
        <v>0.59666666666666657</v>
      </c>
      <c r="H895" s="24">
        <v>0.62499999999999989</v>
      </c>
      <c r="I895" s="24">
        <v>0.68166666666666664</v>
      </c>
      <c r="J895" s="24">
        <v>0.6333333333333333</v>
      </c>
      <c r="K895" s="24">
        <v>0.63500000000000001</v>
      </c>
      <c r="L895" s="24">
        <v>0.62</v>
      </c>
      <c r="M895" s="24">
        <v>0.44999999999999996</v>
      </c>
      <c r="N895" s="101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8"/>
    </row>
    <row r="896" spans="1:65">
      <c r="A896" s="32"/>
      <c r="B896" s="3" t="s">
        <v>194</v>
      </c>
      <c r="C896" s="30"/>
      <c r="D896" s="11">
        <v>0.6</v>
      </c>
      <c r="E896" s="11">
        <v>0.6</v>
      </c>
      <c r="F896" s="11" t="s">
        <v>405</v>
      </c>
      <c r="G896" s="11">
        <v>0.59499999999999997</v>
      </c>
      <c r="H896" s="11">
        <v>0.62</v>
      </c>
      <c r="I896" s="11">
        <v>0.69499999999999995</v>
      </c>
      <c r="J896" s="11">
        <v>0.6</v>
      </c>
      <c r="K896" s="11">
        <v>0.66</v>
      </c>
      <c r="L896" s="11">
        <v>0.61499999999999999</v>
      </c>
      <c r="M896" s="11">
        <v>0.45</v>
      </c>
      <c r="N896" s="101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8"/>
    </row>
    <row r="897" spans="1:65">
      <c r="A897" s="32"/>
      <c r="B897" s="3" t="s">
        <v>195</v>
      </c>
      <c r="C897" s="30"/>
      <c r="D897" s="25">
        <v>5.1639777949432218E-2</v>
      </c>
      <c r="E897" s="25">
        <v>6.3245553203367569E-2</v>
      </c>
      <c r="F897" s="25" t="s">
        <v>405</v>
      </c>
      <c r="G897" s="25">
        <v>1.7511900715418277E-2</v>
      </c>
      <c r="H897" s="25">
        <v>4.4609416046390932E-2</v>
      </c>
      <c r="I897" s="25">
        <v>5.1153364177409344E-2</v>
      </c>
      <c r="J897" s="25">
        <v>5.1639777949432218E-2</v>
      </c>
      <c r="K897" s="25">
        <v>5.5767373974394741E-2</v>
      </c>
      <c r="L897" s="25">
        <v>2.0976176963403051E-2</v>
      </c>
      <c r="M897" s="25">
        <v>5.4772255750517244E-2</v>
      </c>
      <c r="N897" s="189"/>
      <c r="O897" s="190"/>
      <c r="P897" s="190"/>
      <c r="Q897" s="190"/>
      <c r="R897" s="190"/>
      <c r="S897" s="190"/>
      <c r="T897" s="190"/>
      <c r="U897" s="190"/>
      <c r="V897" s="190"/>
      <c r="W897" s="190"/>
      <c r="X897" s="190"/>
      <c r="Y897" s="190"/>
      <c r="Z897" s="190"/>
      <c r="AA897" s="190"/>
      <c r="AB897" s="190"/>
      <c r="AC897" s="190"/>
      <c r="AD897" s="190"/>
      <c r="AE897" s="190"/>
      <c r="AF897" s="190"/>
      <c r="AG897" s="190"/>
      <c r="AH897" s="190"/>
      <c r="AI897" s="190"/>
      <c r="AJ897" s="190"/>
      <c r="AK897" s="190"/>
      <c r="AL897" s="190"/>
      <c r="AM897" s="190"/>
      <c r="AN897" s="190"/>
      <c r="AO897" s="190"/>
      <c r="AP897" s="190"/>
      <c r="AQ897" s="190"/>
      <c r="AR897" s="190"/>
      <c r="AS897" s="190"/>
      <c r="AT897" s="190"/>
      <c r="AU897" s="190"/>
      <c r="AV897" s="190"/>
      <c r="AW897" s="190"/>
      <c r="AX897" s="190"/>
      <c r="AY897" s="190"/>
      <c r="AZ897" s="190"/>
      <c r="BA897" s="190"/>
      <c r="BB897" s="190"/>
      <c r="BC897" s="190"/>
      <c r="BD897" s="190"/>
      <c r="BE897" s="190"/>
      <c r="BF897" s="190"/>
      <c r="BG897" s="190"/>
      <c r="BH897" s="190"/>
      <c r="BI897" s="190"/>
      <c r="BJ897" s="190"/>
      <c r="BK897" s="190"/>
      <c r="BL897" s="190"/>
      <c r="BM897" s="59"/>
    </row>
    <row r="898" spans="1:65">
      <c r="A898" s="32"/>
      <c r="B898" s="3" t="s">
        <v>84</v>
      </c>
      <c r="C898" s="30"/>
      <c r="D898" s="13">
        <v>9.1129019910762735E-2</v>
      </c>
      <c r="E898" s="13">
        <v>0.10540925533894595</v>
      </c>
      <c r="F898" s="13" t="s">
        <v>405</v>
      </c>
      <c r="G898" s="13">
        <v>2.9349554271650747E-2</v>
      </c>
      <c r="H898" s="13">
        <v>7.137506567422551E-2</v>
      </c>
      <c r="I898" s="13">
        <v>7.5041610040209303E-2</v>
      </c>
      <c r="J898" s="13">
        <v>8.1536491499103511E-2</v>
      </c>
      <c r="K898" s="13">
        <v>8.7822636180149197E-2</v>
      </c>
      <c r="L898" s="13">
        <v>3.3832543489359761E-2</v>
      </c>
      <c r="M898" s="13">
        <v>0.12171612389003833</v>
      </c>
      <c r="N898" s="101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8"/>
    </row>
    <row r="899" spans="1:65">
      <c r="A899" s="32"/>
      <c r="B899" s="3" t="s">
        <v>196</v>
      </c>
      <c r="C899" s="30"/>
      <c r="D899" s="13">
        <v>-8.4236751733889892E-2</v>
      </c>
      <c r="E899" s="13">
        <v>-3.0368325365295212E-2</v>
      </c>
      <c r="F899" s="13" t="s">
        <v>405</v>
      </c>
      <c r="G899" s="13">
        <v>-3.5755168002154836E-2</v>
      </c>
      <c r="H899" s="13">
        <v>1.0032994411150575E-2</v>
      </c>
      <c r="I899" s="13">
        <v>0.10160931923776184</v>
      </c>
      <c r="J899" s="13">
        <v>2.3500101003299356E-2</v>
      </c>
      <c r="K899" s="13">
        <v>2.6193522321729334E-2</v>
      </c>
      <c r="L899" s="13">
        <v>1.9527304558615288E-3</v>
      </c>
      <c r="M899" s="13">
        <v>-0.27277624402397149</v>
      </c>
      <c r="N899" s="101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8"/>
    </row>
    <row r="900" spans="1:65">
      <c r="A900" s="32"/>
      <c r="B900" s="50" t="s">
        <v>197</v>
      </c>
      <c r="C900" s="51"/>
      <c r="D900" s="49">
        <v>1.56</v>
      </c>
      <c r="E900" s="49">
        <v>0.63</v>
      </c>
      <c r="F900" s="49">
        <v>122.14</v>
      </c>
      <c r="G900" s="49">
        <v>0.72</v>
      </c>
      <c r="H900" s="49">
        <v>7.0000000000000007E-2</v>
      </c>
      <c r="I900" s="49">
        <v>1.65</v>
      </c>
      <c r="J900" s="49">
        <v>0.3</v>
      </c>
      <c r="K900" s="49">
        <v>0.35</v>
      </c>
      <c r="L900" s="49">
        <v>7.0000000000000007E-2</v>
      </c>
      <c r="M900" s="49">
        <v>4.8099999999999996</v>
      </c>
      <c r="N900" s="101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8"/>
    </row>
    <row r="901" spans="1:65">
      <c r="B901" s="33"/>
      <c r="C901" s="20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BM901" s="58"/>
    </row>
    <row r="902" spans="1:65" ht="15">
      <c r="B902" s="34" t="s">
        <v>333</v>
      </c>
      <c r="BM902" s="29" t="s">
        <v>64</v>
      </c>
    </row>
    <row r="903" spans="1:65" ht="15">
      <c r="A903" s="26" t="s">
        <v>60</v>
      </c>
      <c r="B903" s="18" t="s">
        <v>107</v>
      </c>
      <c r="C903" s="15" t="s">
        <v>108</v>
      </c>
      <c r="D903" s="16" t="s">
        <v>178</v>
      </c>
      <c r="E903" s="17" t="s">
        <v>178</v>
      </c>
      <c r="F903" s="17" t="s">
        <v>178</v>
      </c>
      <c r="G903" s="17" t="s">
        <v>178</v>
      </c>
      <c r="H903" s="17" t="s">
        <v>178</v>
      </c>
      <c r="I903" s="17" t="s">
        <v>178</v>
      </c>
      <c r="J903" s="17" t="s">
        <v>178</v>
      </c>
      <c r="K903" s="17" t="s">
        <v>178</v>
      </c>
      <c r="L903" s="17" t="s">
        <v>178</v>
      </c>
      <c r="M903" s="17" t="s">
        <v>178</v>
      </c>
      <c r="N903" s="101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>
        <v>1</v>
      </c>
    </row>
    <row r="904" spans="1:65">
      <c r="A904" s="32"/>
      <c r="B904" s="19" t="s">
        <v>179</v>
      </c>
      <c r="C904" s="8" t="s">
        <v>179</v>
      </c>
      <c r="D904" s="99" t="s">
        <v>180</v>
      </c>
      <c r="E904" s="100" t="s">
        <v>181</v>
      </c>
      <c r="F904" s="100" t="s">
        <v>182</v>
      </c>
      <c r="G904" s="100" t="s">
        <v>183</v>
      </c>
      <c r="H904" s="100" t="s">
        <v>184</v>
      </c>
      <c r="I904" s="100" t="s">
        <v>185</v>
      </c>
      <c r="J904" s="100" t="s">
        <v>186</v>
      </c>
      <c r="K904" s="100" t="s">
        <v>187</v>
      </c>
      <c r="L904" s="100" t="s">
        <v>188</v>
      </c>
      <c r="M904" s="100" t="s">
        <v>189</v>
      </c>
      <c r="N904" s="101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 t="s">
        <v>1</v>
      </c>
    </row>
    <row r="905" spans="1:65">
      <c r="A905" s="32"/>
      <c r="B905" s="19"/>
      <c r="C905" s="8"/>
      <c r="D905" s="9" t="s">
        <v>110</v>
      </c>
      <c r="E905" s="10" t="s">
        <v>200</v>
      </c>
      <c r="F905" s="10" t="s">
        <v>201</v>
      </c>
      <c r="G905" s="10" t="s">
        <v>201</v>
      </c>
      <c r="H905" s="10" t="s">
        <v>201</v>
      </c>
      <c r="I905" s="10" t="s">
        <v>110</v>
      </c>
      <c r="J905" s="10" t="s">
        <v>201</v>
      </c>
      <c r="K905" s="10" t="s">
        <v>110</v>
      </c>
      <c r="L905" s="10" t="s">
        <v>201</v>
      </c>
      <c r="M905" s="10" t="s">
        <v>110</v>
      </c>
      <c r="N905" s="101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9"/>
      <c r="C906" s="8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101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3</v>
      </c>
    </row>
    <row r="907" spans="1:65">
      <c r="A907" s="32"/>
      <c r="B907" s="18">
        <v>1</v>
      </c>
      <c r="C907" s="14">
        <v>1</v>
      </c>
      <c r="D907" s="185">
        <v>0.03</v>
      </c>
      <c r="E907" s="185">
        <v>2.5000000000000001E-2</v>
      </c>
      <c r="F907" s="186">
        <v>2.1499999999999998E-2</v>
      </c>
      <c r="G907" s="185">
        <v>2.4E-2</v>
      </c>
      <c r="H907" s="186">
        <v>2.7E-2</v>
      </c>
      <c r="I907" s="185">
        <v>2.6600000000000002E-2</v>
      </c>
      <c r="J907" s="197">
        <v>0.02</v>
      </c>
      <c r="K907" s="185">
        <v>2.6400000000000003E-2</v>
      </c>
      <c r="L907" s="185">
        <v>2.5999999999999999E-2</v>
      </c>
      <c r="M907" s="185">
        <v>0.03</v>
      </c>
      <c r="N907" s="189"/>
      <c r="O907" s="190"/>
      <c r="P907" s="190"/>
      <c r="Q907" s="190"/>
      <c r="R907" s="190"/>
      <c r="S907" s="190"/>
      <c r="T907" s="190"/>
      <c r="U907" s="190"/>
      <c r="V907" s="190"/>
      <c r="W907" s="190"/>
      <c r="X907" s="190"/>
      <c r="Y907" s="190"/>
      <c r="Z907" s="190"/>
      <c r="AA907" s="190"/>
      <c r="AB907" s="190"/>
      <c r="AC907" s="190"/>
      <c r="AD907" s="190"/>
      <c r="AE907" s="190"/>
      <c r="AF907" s="190"/>
      <c r="AG907" s="190"/>
      <c r="AH907" s="190"/>
      <c r="AI907" s="190"/>
      <c r="AJ907" s="190"/>
      <c r="AK907" s="190"/>
      <c r="AL907" s="190"/>
      <c r="AM907" s="190"/>
      <c r="AN907" s="190"/>
      <c r="AO907" s="190"/>
      <c r="AP907" s="190"/>
      <c r="AQ907" s="190"/>
      <c r="AR907" s="190"/>
      <c r="AS907" s="190"/>
      <c r="AT907" s="190"/>
      <c r="AU907" s="190"/>
      <c r="AV907" s="190"/>
      <c r="AW907" s="190"/>
      <c r="AX907" s="190"/>
      <c r="AY907" s="190"/>
      <c r="AZ907" s="190"/>
      <c r="BA907" s="190"/>
      <c r="BB907" s="190"/>
      <c r="BC907" s="190"/>
      <c r="BD907" s="190"/>
      <c r="BE907" s="190"/>
      <c r="BF907" s="190"/>
      <c r="BG907" s="190"/>
      <c r="BH907" s="190"/>
      <c r="BI907" s="190"/>
      <c r="BJ907" s="190"/>
      <c r="BK907" s="190"/>
      <c r="BL907" s="190"/>
      <c r="BM907" s="191">
        <v>1</v>
      </c>
    </row>
    <row r="908" spans="1:65">
      <c r="A908" s="32"/>
      <c r="B908" s="19">
        <v>1</v>
      </c>
      <c r="C908" s="8">
        <v>2</v>
      </c>
      <c r="D908" s="192">
        <v>0.02</v>
      </c>
      <c r="E908" s="192">
        <v>2.5999999999999999E-2</v>
      </c>
      <c r="F908" s="193">
        <v>2.75E-2</v>
      </c>
      <c r="G908" s="192">
        <v>2.1000000000000001E-2</v>
      </c>
      <c r="H908" s="193">
        <v>0.02</v>
      </c>
      <c r="I908" s="192">
        <v>1.9300000000000001E-2</v>
      </c>
      <c r="J908" s="195">
        <v>0.02</v>
      </c>
      <c r="K908" s="192">
        <v>2.76E-2</v>
      </c>
      <c r="L908" s="192">
        <v>2.1000000000000001E-2</v>
      </c>
      <c r="M908" s="192">
        <v>0.03</v>
      </c>
      <c r="N908" s="189"/>
      <c r="O908" s="190"/>
      <c r="P908" s="190"/>
      <c r="Q908" s="190"/>
      <c r="R908" s="190"/>
      <c r="S908" s="190"/>
      <c r="T908" s="190"/>
      <c r="U908" s="190"/>
      <c r="V908" s="190"/>
      <c r="W908" s="190"/>
      <c r="X908" s="190"/>
      <c r="Y908" s="190"/>
      <c r="Z908" s="190"/>
      <c r="AA908" s="190"/>
      <c r="AB908" s="190"/>
      <c r="AC908" s="190"/>
      <c r="AD908" s="190"/>
      <c r="AE908" s="190"/>
      <c r="AF908" s="190"/>
      <c r="AG908" s="190"/>
      <c r="AH908" s="190"/>
      <c r="AI908" s="190"/>
      <c r="AJ908" s="190"/>
      <c r="AK908" s="190"/>
      <c r="AL908" s="190"/>
      <c r="AM908" s="190"/>
      <c r="AN908" s="190"/>
      <c r="AO908" s="190"/>
      <c r="AP908" s="190"/>
      <c r="AQ908" s="190"/>
      <c r="AR908" s="190"/>
      <c r="AS908" s="190"/>
      <c r="AT908" s="190"/>
      <c r="AU908" s="190"/>
      <c r="AV908" s="190"/>
      <c r="AW908" s="190"/>
      <c r="AX908" s="190"/>
      <c r="AY908" s="190"/>
      <c r="AZ908" s="190"/>
      <c r="BA908" s="190"/>
      <c r="BB908" s="190"/>
      <c r="BC908" s="190"/>
      <c r="BD908" s="190"/>
      <c r="BE908" s="190"/>
      <c r="BF908" s="190"/>
      <c r="BG908" s="190"/>
      <c r="BH908" s="190"/>
      <c r="BI908" s="190"/>
      <c r="BJ908" s="190"/>
      <c r="BK908" s="190"/>
      <c r="BL908" s="190"/>
      <c r="BM908" s="191" t="e">
        <v>#N/A</v>
      </c>
    </row>
    <row r="909" spans="1:65">
      <c r="A909" s="32"/>
      <c r="B909" s="19">
        <v>1</v>
      </c>
      <c r="C909" s="8">
        <v>3</v>
      </c>
      <c r="D909" s="192">
        <v>0.02</v>
      </c>
      <c r="E909" s="192">
        <v>2.4E-2</v>
      </c>
      <c r="F909" s="193">
        <v>2.7E-2</v>
      </c>
      <c r="G909" s="192">
        <v>2.7E-2</v>
      </c>
      <c r="H909" s="193">
        <v>2.5999999999999999E-2</v>
      </c>
      <c r="I909" s="192">
        <v>2.0500000000000001E-2</v>
      </c>
      <c r="J909" s="195">
        <v>0.02</v>
      </c>
      <c r="K909" s="193">
        <v>2.6600000000000002E-2</v>
      </c>
      <c r="L909" s="25">
        <v>2.7E-2</v>
      </c>
      <c r="M909" s="25">
        <v>0.02</v>
      </c>
      <c r="N909" s="189"/>
      <c r="O909" s="190"/>
      <c r="P909" s="190"/>
      <c r="Q909" s="190"/>
      <c r="R909" s="190"/>
      <c r="S909" s="190"/>
      <c r="T909" s="190"/>
      <c r="U909" s="190"/>
      <c r="V909" s="190"/>
      <c r="W909" s="190"/>
      <c r="X909" s="190"/>
      <c r="Y909" s="190"/>
      <c r="Z909" s="190"/>
      <c r="AA909" s="190"/>
      <c r="AB909" s="190"/>
      <c r="AC909" s="190"/>
      <c r="AD909" s="190"/>
      <c r="AE909" s="190"/>
      <c r="AF909" s="190"/>
      <c r="AG909" s="190"/>
      <c r="AH909" s="190"/>
      <c r="AI909" s="190"/>
      <c r="AJ909" s="190"/>
      <c r="AK909" s="190"/>
      <c r="AL909" s="190"/>
      <c r="AM909" s="190"/>
      <c r="AN909" s="190"/>
      <c r="AO909" s="190"/>
      <c r="AP909" s="190"/>
      <c r="AQ909" s="190"/>
      <c r="AR909" s="190"/>
      <c r="AS909" s="190"/>
      <c r="AT909" s="190"/>
      <c r="AU909" s="190"/>
      <c r="AV909" s="190"/>
      <c r="AW909" s="190"/>
      <c r="AX909" s="190"/>
      <c r="AY909" s="190"/>
      <c r="AZ909" s="190"/>
      <c r="BA909" s="190"/>
      <c r="BB909" s="190"/>
      <c r="BC909" s="190"/>
      <c r="BD909" s="190"/>
      <c r="BE909" s="190"/>
      <c r="BF909" s="190"/>
      <c r="BG909" s="190"/>
      <c r="BH909" s="190"/>
      <c r="BI909" s="190"/>
      <c r="BJ909" s="190"/>
      <c r="BK909" s="190"/>
      <c r="BL909" s="190"/>
      <c r="BM909" s="191">
        <v>16</v>
      </c>
    </row>
    <row r="910" spans="1:65">
      <c r="A910" s="32"/>
      <c r="B910" s="19">
        <v>1</v>
      </c>
      <c r="C910" s="8">
        <v>4</v>
      </c>
      <c r="D910" s="192">
        <v>0.03</v>
      </c>
      <c r="E910" s="192">
        <v>2.1999999999999999E-2</v>
      </c>
      <c r="F910" s="193">
        <v>1.9E-2</v>
      </c>
      <c r="G910" s="192">
        <v>2.1000000000000001E-2</v>
      </c>
      <c r="H910" s="193">
        <v>2.5999999999999999E-2</v>
      </c>
      <c r="I910" s="192">
        <v>2.63E-2</v>
      </c>
      <c r="J910" s="195">
        <v>0.02</v>
      </c>
      <c r="K910" s="199">
        <v>1.9699999999999999E-2</v>
      </c>
      <c r="L910" s="25">
        <v>0.02</v>
      </c>
      <c r="M910" s="25">
        <v>0.03</v>
      </c>
      <c r="N910" s="189"/>
      <c r="O910" s="190"/>
      <c r="P910" s="190"/>
      <c r="Q910" s="190"/>
      <c r="R910" s="190"/>
      <c r="S910" s="190"/>
      <c r="T910" s="190"/>
      <c r="U910" s="190"/>
      <c r="V910" s="190"/>
      <c r="W910" s="190"/>
      <c r="X910" s="190"/>
      <c r="Y910" s="190"/>
      <c r="Z910" s="190"/>
      <c r="AA910" s="190"/>
      <c r="AB910" s="190"/>
      <c r="AC910" s="190"/>
      <c r="AD910" s="190"/>
      <c r="AE910" s="190"/>
      <c r="AF910" s="190"/>
      <c r="AG910" s="190"/>
      <c r="AH910" s="190"/>
      <c r="AI910" s="190"/>
      <c r="AJ910" s="190"/>
      <c r="AK910" s="190"/>
      <c r="AL910" s="190"/>
      <c r="AM910" s="190"/>
      <c r="AN910" s="190"/>
      <c r="AO910" s="190"/>
      <c r="AP910" s="190"/>
      <c r="AQ910" s="190"/>
      <c r="AR910" s="190"/>
      <c r="AS910" s="190"/>
      <c r="AT910" s="190"/>
      <c r="AU910" s="190"/>
      <c r="AV910" s="190"/>
      <c r="AW910" s="190"/>
      <c r="AX910" s="190"/>
      <c r="AY910" s="190"/>
      <c r="AZ910" s="190"/>
      <c r="BA910" s="190"/>
      <c r="BB910" s="190"/>
      <c r="BC910" s="190"/>
      <c r="BD910" s="190"/>
      <c r="BE910" s="190"/>
      <c r="BF910" s="190"/>
      <c r="BG910" s="190"/>
      <c r="BH910" s="190"/>
      <c r="BI910" s="190"/>
      <c r="BJ910" s="190"/>
      <c r="BK910" s="190"/>
      <c r="BL910" s="190"/>
      <c r="BM910" s="191">
        <v>2.4423703703703704E-2</v>
      </c>
    </row>
    <row r="911" spans="1:65">
      <c r="A911" s="32"/>
      <c r="B911" s="19">
        <v>1</v>
      </c>
      <c r="C911" s="8">
        <v>5</v>
      </c>
      <c r="D911" s="192">
        <v>0.03</v>
      </c>
      <c r="E911" s="192">
        <v>2.7E-2</v>
      </c>
      <c r="F911" s="192">
        <v>2.6499999999999999E-2</v>
      </c>
      <c r="G911" s="192">
        <v>2.1999999999999999E-2</v>
      </c>
      <c r="H911" s="192">
        <v>2.4E-2</v>
      </c>
      <c r="I911" s="192">
        <v>2.6400000000000003E-2</v>
      </c>
      <c r="J911" s="194">
        <v>0.03</v>
      </c>
      <c r="K911" s="192">
        <v>2.5099999999999997E-2</v>
      </c>
      <c r="L911" s="192">
        <v>2.1999999999999999E-2</v>
      </c>
      <c r="M911" s="192">
        <v>0.02</v>
      </c>
      <c r="N911" s="189"/>
      <c r="O911" s="190"/>
      <c r="P911" s="190"/>
      <c r="Q911" s="190"/>
      <c r="R911" s="190"/>
      <c r="S911" s="190"/>
      <c r="T911" s="190"/>
      <c r="U911" s="190"/>
      <c r="V911" s="190"/>
      <c r="W911" s="190"/>
      <c r="X911" s="190"/>
      <c r="Y911" s="190"/>
      <c r="Z911" s="190"/>
      <c r="AA911" s="190"/>
      <c r="AB911" s="190"/>
      <c r="AC911" s="190"/>
      <c r="AD911" s="190"/>
      <c r="AE911" s="190"/>
      <c r="AF911" s="190"/>
      <c r="AG911" s="190"/>
      <c r="AH911" s="190"/>
      <c r="AI911" s="190"/>
      <c r="AJ911" s="190"/>
      <c r="AK911" s="190"/>
      <c r="AL911" s="190"/>
      <c r="AM911" s="190"/>
      <c r="AN911" s="190"/>
      <c r="AO911" s="190"/>
      <c r="AP911" s="190"/>
      <c r="AQ911" s="190"/>
      <c r="AR911" s="190"/>
      <c r="AS911" s="190"/>
      <c r="AT911" s="190"/>
      <c r="AU911" s="190"/>
      <c r="AV911" s="190"/>
      <c r="AW911" s="190"/>
      <c r="AX911" s="190"/>
      <c r="AY911" s="190"/>
      <c r="AZ911" s="190"/>
      <c r="BA911" s="190"/>
      <c r="BB911" s="190"/>
      <c r="BC911" s="190"/>
      <c r="BD911" s="190"/>
      <c r="BE911" s="190"/>
      <c r="BF911" s="190"/>
      <c r="BG911" s="190"/>
      <c r="BH911" s="190"/>
      <c r="BI911" s="190"/>
      <c r="BJ911" s="190"/>
      <c r="BK911" s="190"/>
      <c r="BL911" s="190"/>
      <c r="BM911" s="191">
        <v>40</v>
      </c>
    </row>
    <row r="912" spans="1:65">
      <c r="A912" s="32"/>
      <c r="B912" s="19">
        <v>1</v>
      </c>
      <c r="C912" s="8">
        <v>6</v>
      </c>
      <c r="D912" s="192">
        <v>0.02</v>
      </c>
      <c r="E912" s="192">
        <v>0.02</v>
      </c>
      <c r="F912" s="192">
        <v>2.4500000000000001E-2</v>
      </c>
      <c r="G912" s="192">
        <v>2.7E-2</v>
      </c>
      <c r="H912" s="192">
        <v>2.1999999999999999E-2</v>
      </c>
      <c r="I912" s="192">
        <v>1.9699999999999999E-2</v>
      </c>
      <c r="J912" s="194">
        <v>0.02</v>
      </c>
      <c r="K912" s="192">
        <v>2.52E-2</v>
      </c>
      <c r="L912" s="192">
        <v>0.03</v>
      </c>
      <c r="M912" s="192">
        <v>0.02</v>
      </c>
      <c r="N912" s="189"/>
      <c r="O912" s="190"/>
      <c r="P912" s="190"/>
      <c r="Q912" s="190"/>
      <c r="R912" s="190"/>
      <c r="S912" s="190"/>
      <c r="T912" s="190"/>
      <c r="U912" s="190"/>
      <c r="V912" s="190"/>
      <c r="W912" s="190"/>
      <c r="X912" s="190"/>
      <c r="Y912" s="190"/>
      <c r="Z912" s="190"/>
      <c r="AA912" s="190"/>
      <c r="AB912" s="190"/>
      <c r="AC912" s="190"/>
      <c r="AD912" s="190"/>
      <c r="AE912" s="190"/>
      <c r="AF912" s="190"/>
      <c r="AG912" s="190"/>
      <c r="AH912" s="190"/>
      <c r="AI912" s="190"/>
      <c r="AJ912" s="190"/>
      <c r="AK912" s="190"/>
      <c r="AL912" s="190"/>
      <c r="AM912" s="190"/>
      <c r="AN912" s="190"/>
      <c r="AO912" s="190"/>
      <c r="AP912" s="190"/>
      <c r="AQ912" s="190"/>
      <c r="AR912" s="190"/>
      <c r="AS912" s="190"/>
      <c r="AT912" s="190"/>
      <c r="AU912" s="190"/>
      <c r="AV912" s="190"/>
      <c r="AW912" s="190"/>
      <c r="AX912" s="190"/>
      <c r="AY912" s="190"/>
      <c r="AZ912" s="190"/>
      <c r="BA912" s="190"/>
      <c r="BB912" s="190"/>
      <c r="BC912" s="190"/>
      <c r="BD912" s="190"/>
      <c r="BE912" s="190"/>
      <c r="BF912" s="190"/>
      <c r="BG912" s="190"/>
      <c r="BH912" s="190"/>
      <c r="BI912" s="190"/>
      <c r="BJ912" s="190"/>
      <c r="BK912" s="190"/>
      <c r="BL912" s="190"/>
      <c r="BM912" s="59"/>
    </row>
    <row r="913" spans="1:65">
      <c r="A913" s="32"/>
      <c r="B913" s="20" t="s">
        <v>193</v>
      </c>
      <c r="C913" s="12"/>
      <c r="D913" s="196">
        <v>2.4999999999999998E-2</v>
      </c>
      <c r="E913" s="196">
        <v>2.3999999999999997E-2</v>
      </c>
      <c r="F913" s="196">
        <v>2.4333333333333332E-2</v>
      </c>
      <c r="G913" s="196">
        <v>2.3666666666666666E-2</v>
      </c>
      <c r="H913" s="196">
        <v>2.4166666666666666E-2</v>
      </c>
      <c r="I913" s="196">
        <v>2.3133333333333336E-2</v>
      </c>
      <c r="J913" s="196">
        <v>2.1666666666666667E-2</v>
      </c>
      <c r="K913" s="196">
        <v>2.5100000000000001E-2</v>
      </c>
      <c r="L913" s="196">
        <v>2.4333333333333332E-2</v>
      </c>
      <c r="M913" s="196">
        <v>2.4999999999999998E-2</v>
      </c>
      <c r="N913" s="189"/>
      <c r="O913" s="190"/>
      <c r="P913" s="190"/>
      <c r="Q913" s="190"/>
      <c r="R913" s="190"/>
      <c r="S913" s="190"/>
      <c r="T913" s="190"/>
      <c r="U913" s="190"/>
      <c r="V913" s="190"/>
      <c r="W913" s="190"/>
      <c r="X913" s="190"/>
      <c r="Y913" s="190"/>
      <c r="Z913" s="190"/>
      <c r="AA913" s="190"/>
      <c r="AB913" s="190"/>
      <c r="AC913" s="190"/>
      <c r="AD913" s="190"/>
      <c r="AE913" s="190"/>
      <c r="AF913" s="190"/>
      <c r="AG913" s="190"/>
      <c r="AH913" s="190"/>
      <c r="AI913" s="190"/>
      <c r="AJ913" s="190"/>
      <c r="AK913" s="190"/>
      <c r="AL913" s="190"/>
      <c r="AM913" s="190"/>
      <c r="AN913" s="190"/>
      <c r="AO913" s="190"/>
      <c r="AP913" s="190"/>
      <c r="AQ913" s="190"/>
      <c r="AR913" s="190"/>
      <c r="AS913" s="190"/>
      <c r="AT913" s="190"/>
      <c r="AU913" s="190"/>
      <c r="AV913" s="190"/>
      <c r="AW913" s="190"/>
      <c r="AX913" s="190"/>
      <c r="AY913" s="190"/>
      <c r="AZ913" s="190"/>
      <c r="BA913" s="190"/>
      <c r="BB913" s="190"/>
      <c r="BC913" s="190"/>
      <c r="BD913" s="190"/>
      <c r="BE913" s="190"/>
      <c r="BF913" s="190"/>
      <c r="BG913" s="190"/>
      <c r="BH913" s="190"/>
      <c r="BI913" s="190"/>
      <c r="BJ913" s="190"/>
      <c r="BK913" s="190"/>
      <c r="BL913" s="190"/>
      <c r="BM913" s="59"/>
    </row>
    <row r="914" spans="1:65">
      <c r="A914" s="32"/>
      <c r="B914" s="3" t="s">
        <v>194</v>
      </c>
      <c r="C914" s="30"/>
      <c r="D914" s="25">
        <v>2.5000000000000001E-2</v>
      </c>
      <c r="E914" s="25">
        <v>2.4500000000000001E-2</v>
      </c>
      <c r="F914" s="25">
        <v>2.5500000000000002E-2</v>
      </c>
      <c r="G914" s="25">
        <v>2.3E-2</v>
      </c>
      <c r="H914" s="25">
        <v>2.5000000000000001E-2</v>
      </c>
      <c r="I914" s="25">
        <v>2.3400000000000001E-2</v>
      </c>
      <c r="J914" s="25">
        <v>0.02</v>
      </c>
      <c r="K914" s="25">
        <v>2.5800000000000003E-2</v>
      </c>
      <c r="L914" s="25">
        <v>2.4E-2</v>
      </c>
      <c r="M914" s="25">
        <v>2.5000000000000001E-2</v>
      </c>
      <c r="N914" s="189"/>
      <c r="O914" s="190"/>
      <c r="P914" s="190"/>
      <c r="Q914" s="190"/>
      <c r="R914" s="190"/>
      <c r="S914" s="190"/>
      <c r="T914" s="190"/>
      <c r="U914" s="190"/>
      <c r="V914" s="190"/>
      <c r="W914" s="190"/>
      <c r="X914" s="190"/>
      <c r="Y914" s="190"/>
      <c r="Z914" s="190"/>
      <c r="AA914" s="190"/>
      <c r="AB914" s="190"/>
      <c r="AC914" s="190"/>
      <c r="AD914" s="190"/>
      <c r="AE914" s="190"/>
      <c r="AF914" s="190"/>
      <c r="AG914" s="190"/>
      <c r="AH914" s="190"/>
      <c r="AI914" s="190"/>
      <c r="AJ914" s="190"/>
      <c r="AK914" s="190"/>
      <c r="AL914" s="190"/>
      <c r="AM914" s="190"/>
      <c r="AN914" s="190"/>
      <c r="AO914" s="190"/>
      <c r="AP914" s="190"/>
      <c r="AQ914" s="190"/>
      <c r="AR914" s="190"/>
      <c r="AS914" s="190"/>
      <c r="AT914" s="190"/>
      <c r="AU914" s="190"/>
      <c r="AV914" s="190"/>
      <c r="AW914" s="190"/>
      <c r="AX914" s="190"/>
      <c r="AY914" s="190"/>
      <c r="AZ914" s="190"/>
      <c r="BA914" s="190"/>
      <c r="BB914" s="190"/>
      <c r="BC914" s="190"/>
      <c r="BD914" s="190"/>
      <c r="BE914" s="190"/>
      <c r="BF914" s="190"/>
      <c r="BG914" s="190"/>
      <c r="BH914" s="190"/>
      <c r="BI914" s="190"/>
      <c r="BJ914" s="190"/>
      <c r="BK914" s="190"/>
      <c r="BL914" s="190"/>
      <c r="BM914" s="59"/>
    </row>
    <row r="915" spans="1:65">
      <c r="A915" s="32"/>
      <c r="B915" s="3" t="s">
        <v>195</v>
      </c>
      <c r="C915" s="30"/>
      <c r="D915" s="25">
        <v>5.4772255750516604E-3</v>
      </c>
      <c r="E915" s="25">
        <v>2.6076809620810596E-3</v>
      </c>
      <c r="F915" s="25">
        <v>3.4156502553198665E-3</v>
      </c>
      <c r="G915" s="25">
        <v>2.8047578623950167E-3</v>
      </c>
      <c r="H915" s="25">
        <v>2.7141603981096375E-3</v>
      </c>
      <c r="I915" s="25">
        <v>3.6368484525295623E-3</v>
      </c>
      <c r="J915" s="25">
        <v>4.0824829046386298E-3</v>
      </c>
      <c r="K915" s="25">
        <v>2.8057084666800302E-3</v>
      </c>
      <c r="L915" s="25">
        <v>3.9327683210006997E-3</v>
      </c>
      <c r="M915" s="25">
        <v>5.477225575051676E-3</v>
      </c>
      <c r="N915" s="189"/>
      <c r="O915" s="190"/>
      <c r="P915" s="190"/>
      <c r="Q915" s="190"/>
      <c r="R915" s="190"/>
      <c r="S915" s="190"/>
      <c r="T915" s="190"/>
      <c r="U915" s="190"/>
      <c r="V915" s="190"/>
      <c r="W915" s="190"/>
      <c r="X915" s="190"/>
      <c r="Y915" s="190"/>
      <c r="Z915" s="190"/>
      <c r="AA915" s="190"/>
      <c r="AB915" s="190"/>
      <c r="AC915" s="190"/>
      <c r="AD915" s="190"/>
      <c r="AE915" s="190"/>
      <c r="AF915" s="190"/>
      <c r="AG915" s="190"/>
      <c r="AH915" s="190"/>
      <c r="AI915" s="190"/>
      <c r="AJ915" s="190"/>
      <c r="AK915" s="190"/>
      <c r="AL915" s="190"/>
      <c r="AM915" s="190"/>
      <c r="AN915" s="190"/>
      <c r="AO915" s="190"/>
      <c r="AP915" s="190"/>
      <c r="AQ915" s="190"/>
      <c r="AR915" s="190"/>
      <c r="AS915" s="190"/>
      <c r="AT915" s="190"/>
      <c r="AU915" s="190"/>
      <c r="AV915" s="190"/>
      <c r="AW915" s="190"/>
      <c r="AX915" s="190"/>
      <c r="AY915" s="190"/>
      <c r="AZ915" s="190"/>
      <c r="BA915" s="190"/>
      <c r="BB915" s="190"/>
      <c r="BC915" s="190"/>
      <c r="BD915" s="190"/>
      <c r="BE915" s="190"/>
      <c r="BF915" s="190"/>
      <c r="BG915" s="190"/>
      <c r="BH915" s="190"/>
      <c r="BI915" s="190"/>
      <c r="BJ915" s="190"/>
      <c r="BK915" s="190"/>
      <c r="BL915" s="190"/>
      <c r="BM915" s="59"/>
    </row>
    <row r="916" spans="1:65">
      <c r="A916" s="32"/>
      <c r="B916" s="3" t="s">
        <v>84</v>
      </c>
      <c r="C916" s="30"/>
      <c r="D916" s="13">
        <v>0.21908902300206642</v>
      </c>
      <c r="E916" s="13">
        <v>0.10865337342004416</v>
      </c>
      <c r="F916" s="13">
        <v>0.14036918857478906</v>
      </c>
      <c r="G916" s="13">
        <v>0.11851089559415563</v>
      </c>
      <c r="H916" s="13">
        <v>0.11231008543901948</v>
      </c>
      <c r="I916" s="13">
        <v>0.15721246912951997</v>
      </c>
      <c r="J916" s="13">
        <v>0.18842228790639828</v>
      </c>
      <c r="K916" s="13">
        <v>0.1117812138119534</v>
      </c>
      <c r="L916" s="13">
        <v>0.16162061593153562</v>
      </c>
      <c r="M916" s="13">
        <v>0.21908902300206706</v>
      </c>
      <c r="N916" s="101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8"/>
    </row>
    <row r="917" spans="1:65">
      <c r="A917" s="32"/>
      <c r="B917" s="3" t="s">
        <v>196</v>
      </c>
      <c r="C917" s="30"/>
      <c r="D917" s="13">
        <v>2.3595778236078946E-2</v>
      </c>
      <c r="E917" s="13">
        <v>-1.7348052893364163E-2</v>
      </c>
      <c r="F917" s="13">
        <v>-3.7001091835497935E-3</v>
      </c>
      <c r="G917" s="13">
        <v>-3.0995996603178533E-2</v>
      </c>
      <c r="H917" s="13">
        <v>-1.0524081038456923E-2</v>
      </c>
      <c r="I917" s="13">
        <v>-5.2832706538881391E-2</v>
      </c>
      <c r="J917" s="13">
        <v>-0.11288365886206475</v>
      </c>
      <c r="K917" s="13">
        <v>2.7690161349023468E-2</v>
      </c>
      <c r="L917" s="13">
        <v>-3.7001091835497935E-3</v>
      </c>
      <c r="M917" s="13">
        <v>2.3595778236078946E-2</v>
      </c>
      <c r="N917" s="101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8"/>
    </row>
    <row r="918" spans="1:65">
      <c r="A918" s="32"/>
      <c r="B918" s="50" t="s">
        <v>197</v>
      </c>
      <c r="C918" s="51"/>
      <c r="D918" s="49">
        <v>0.76</v>
      </c>
      <c r="E918" s="49">
        <v>0.25</v>
      </c>
      <c r="F918" s="49">
        <v>0.08</v>
      </c>
      <c r="G918" s="49">
        <v>0.59</v>
      </c>
      <c r="H918" s="49">
        <v>0.08</v>
      </c>
      <c r="I918" s="49">
        <v>1.1299999999999999</v>
      </c>
      <c r="J918" s="49">
        <v>2.61</v>
      </c>
      <c r="K918" s="49">
        <v>0.86</v>
      </c>
      <c r="L918" s="49">
        <v>0.08</v>
      </c>
      <c r="M918" s="49">
        <v>0.76</v>
      </c>
      <c r="N918" s="101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8"/>
    </row>
    <row r="919" spans="1:65">
      <c r="B919" s="33"/>
      <c r="C919" s="20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BM919" s="58"/>
    </row>
    <row r="920" spans="1:65" ht="15">
      <c r="B920" s="34" t="s">
        <v>334</v>
      </c>
      <c r="BM920" s="29" t="s">
        <v>64</v>
      </c>
    </row>
    <row r="921" spans="1:65" ht="15">
      <c r="A921" s="26" t="s">
        <v>61</v>
      </c>
      <c r="B921" s="18" t="s">
        <v>107</v>
      </c>
      <c r="C921" s="15" t="s">
        <v>108</v>
      </c>
      <c r="D921" s="16" t="s">
        <v>178</v>
      </c>
      <c r="E921" s="17" t="s">
        <v>178</v>
      </c>
      <c r="F921" s="17" t="s">
        <v>178</v>
      </c>
      <c r="G921" s="17" t="s">
        <v>178</v>
      </c>
      <c r="H921" s="17" t="s">
        <v>178</v>
      </c>
      <c r="I921" s="17" t="s">
        <v>178</v>
      </c>
      <c r="J921" s="17" t="s">
        <v>178</v>
      </c>
      <c r="K921" s="17" t="s">
        <v>178</v>
      </c>
      <c r="L921" s="17" t="s">
        <v>178</v>
      </c>
      <c r="M921" s="17" t="s">
        <v>178</v>
      </c>
      <c r="N921" s="101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>
        <v>1</v>
      </c>
    </row>
    <row r="922" spans="1:65">
      <c r="A922" s="32"/>
      <c r="B922" s="19" t="s">
        <v>179</v>
      </c>
      <c r="C922" s="8" t="s">
        <v>179</v>
      </c>
      <c r="D922" s="99" t="s">
        <v>180</v>
      </c>
      <c r="E922" s="100" t="s">
        <v>181</v>
      </c>
      <c r="F922" s="100" t="s">
        <v>182</v>
      </c>
      <c r="G922" s="100" t="s">
        <v>183</v>
      </c>
      <c r="H922" s="100" t="s">
        <v>184</v>
      </c>
      <c r="I922" s="100" t="s">
        <v>185</v>
      </c>
      <c r="J922" s="100" t="s">
        <v>186</v>
      </c>
      <c r="K922" s="100" t="s">
        <v>187</v>
      </c>
      <c r="L922" s="100" t="s">
        <v>188</v>
      </c>
      <c r="M922" s="100" t="s">
        <v>189</v>
      </c>
      <c r="N922" s="101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 t="s">
        <v>3</v>
      </c>
    </row>
    <row r="923" spans="1:65">
      <c r="A923" s="32"/>
      <c r="B923" s="19"/>
      <c r="C923" s="8"/>
      <c r="D923" s="9" t="s">
        <v>200</v>
      </c>
      <c r="E923" s="10" t="s">
        <v>200</v>
      </c>
      <c r="F923" s="10" t="s">
        <v>201</v>
      </c>
      <c r="G923" s="10" t="s">
        <v>201</v>
      </c>
      <c r="H923" s="10" t="s">
        <v>201</v>
      </c>
      <c r="I923" s="10" t="s">
        <v>200</v>
      </c>
      <c r="J923" s="10" t="s">
        <v>200</v>
      </c>
      <c r="K923" s="10" t="s">
        <v>200</v>
      </c>
      <c r="L923" s="10" t="s">
        <v>201</v>
      </c>
      <c r="M923" s="10" t="s">
        <v>200</v>
      </c>
      <c r="N923" s="101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3</v>
      </c>
    </row>
    <row r="924" spans="1:65">
      <c r="A924" s="32"/>
      <c r="B924" s="19"/>
      <c r="C924" s="8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101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3</v>
      </c>
    </row>
    <row r="925" spans="1:65">
      <c r="A925" s="32"/>
      <c r="B925" s="18">
        <v>1</v>
      </c>
      <c r="C925" s="14">
        <v>1</v>
      </c>
      <c r="D925" s="188" t="s">
        <v>166</v>
      </c>
      <c r="E925" s="188" t="s">
        <v>202</v>
      </c>
      <c r="F925" s="197" t="s">
        <v>103</v>
      </c>
      <c r="G925" s="200">
        <v>0.02</v>
      </c>
      <c r="H925" s="186" t="s">
        <v>166</v>
      </c>
      <c r="I925" s="185" t="s">
        <v>166</v>
      </c>
      <c r="J925" s="186" t="s">
        <v>166</v>
      </c>
      <c r="K925" s="185" t="s">
        <v>166</v>
      </c>
      <c r="L925" s="185" t="s">
        <v>166</v>
      </c>
      <c r="M925" s="188" t="s">
        <v>103</v>
      </c>
      <c r="N925" s="189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  <c r="AA925" s="190"/>
      <c r="AB925" s="190"/>
      <c r="AC925" s="190"/>
      <c r="AD925" s="190"/>
      <c r="AE925" s="190"/>
      <c r="AF925" s="190"/>
      <c r="AG925" s="190"/>
      <c r="AH925" s="190"/>
      <c r="AI925" s="190"/>
      <c r="AJ925" s="190"/>
      <c r="AK925" s="190"/>
      <c r="AL925" s="190"/>
      <c r="AM925" s="190"/>
      <c r="AN925" s="190"/>
      <c r="AO925" s="190"/>
      <c r="AP925" s="190"/>
      <c r="AQ925" s="190"/>
      <c r="AR925" s="190"/>
      <c r="AS925" s="190"/>
      <c r="AT925" s="190"/>
      <c r="AU925" s="190"/>
      <c r="AV925" s="190"/>
      <c r="AW925" s="190"/>
      <c r="AX925" s="190"/>
      <c r="AY925" s="190"/>
      <c r="AZ925" s="190"/>
      <c r="BA925" s="190"/>
      <c r="BB925" s="190"/>
      <c r="BC925" s="190"/>
      <c r="BD925" s="190"/>
      <c r="BE925" s="190"/>
      <c r="BF925" s="190"/>
      <c r="BG925" s="190"/>
      <c r="BH925" s="190"/>
      <c r="BI925" s="190"/>
      <c r="BJ925" s="190"/>
      <c r="BK925" s="190"/>
      <c r="BL925" s="190"/>
      <c r="BM925" s="191">
        <v>1</v>
      </c>
    </row>
    <row r="926" spans="1:65">
      <c r="A926" s="32"/>
      <c r="B926" s="19">
        <v>1</v>
      </c>
      <c r="C926" s="8">
        <v>2</v>
      </c>
      <c r="D926" s="194">
        <v>0.02</v>
      </c>
      <c r="E926" s="194" t="s">
        <v>202</v>
      </c>
      <c r="F926" s="195" t="s">
        <v>103</v>
      </c>
      <c r="G926" s="192" t="s">
        <v>166</v>
      </c>
      <c r="H926" s="193" t="s">
        <v>166</v>
      </c>
      <c r="I926" s="192" t="s">
        <v>166</v>
      </c>
      <c r="J926" s="193" t="s">
        <v>166</v>
      </c>
      <c r="K926" s="192" t="s">
        <v>166</v>
      </c>
      <c r="L926" s="192" t="s">
        <v>166</v>
      </c>
      <c r="M926" s="194" t="s">
        <v>103</v>
      </c>
      <c r="N926" s="189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  <c r="AA926" s="190"/>
      <c r="AB926" s="190"/>
      <c r="AC926" s="190"/>
      <c r="AD926" s="190"/>
      <c r="AE926" s="190"/>
      <c r="AF926" s="190"/>
      <c r="AG926" s="190"/>
      <c r="AH926" s="190"/>
      <c r="AI926" s="190"/>
      <c r="AJ926" s="190"/>
      <c r="AK926" s="190"/>
      <c r="AL926" s="190"/>
      <c r="AM926" s="190"/>
      <c r="AN926" s="190"/>
      <c r="AO926" s="190"/>
      <c r="AP926" s="190"/>
      <c r="AQ926" s="190"/>
      <c r="AR926" s="190"/>
      <c r="AS926" s="190"/>
      <c r="AT926" s="190"/>
      <c r="AU926" s="190"/>
      <c r="AV926" s="190"/>
      <c r="AW926" s="190"/>
      <c r="AX926" s="190"/>
      <c r="AY926" s="190"/>
      <c r="AZ926" s="190"/>
      <c r="BA926" s="190"/>
      <c r="BB926" s="190"/>
      <c r="BC926" s="190"/>
      <c r="BD926" s="190"/>
      <c r="BE926" s="190"/>
      <c r="BF926" s="190"/>
      <c r="BG926" s="190"/>
      <c r="BH926" s="190"/>
      <c r="BI926" s="190"/>
      <c r="BJ926" s="190"/>
      <c r="BK926" s="190"/>
      <c r="BL926" s="190"/>
      <c r="BM926" s="191" t="e">
        <v>#N/A</v>
      </c>
    </row>
    <row r="927" spans="1:65">
      <c r="A927" s="32"/>
      <c r="B927" s="19">
        <v>1</v>
      </c>
      <c r="C927" s="8">
        <v>3</v>
      </c>
      <c r="D927" s="194">
        <v>0.04</v>
      </c>
      <c r="E927" s="194" t="s">
        <v>202</v>
      </c>
      <c r="F927" s="195" t="s">
        <v>103</v>
      </c>
      <c r="G927" s="192" t="s">
        <v>166</v>
      </c>
      <c r="H927" s="193" t="s">
        <v>166</v>
      </c>
      <c r="I927" s="192" t="s">
        <v>166</v>
      </c>
      <c r="J927" s="193" t="s">
        <v>166</v>
      </c>
      <c r="K927" s="193" t="s">
        <v>166</v>
      </c>
      <c r="L927" s="25" t="s">
        <v>166</v>
      </c>
      <c r="M927" s="195" t="s">
        <v>103</v>
      </c>
      <c r="N927" s="189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  <c r="AA927" s="190"/>
      <c r="AB927" s="190"/>
      <c r="AC927" s="190"/>
      <c r="AD927" s="190"/>
      <c r="AE927" s="190"/>
      <c r="AF927" s="190"/>
      <c r="AG927" s="190"/>
      <c r="AH927" s="190"/>
      <c r="AI927" s="190"/>
      <c r="AJ927" s="190"/>
      <c r="AK927" s="190"/>
      <c r="AL927" s="190"/>
      <c r="AM927" s="190"/>
      <c r="AN927" s="190"/>
      <c r="AO927" s="190"/>
      <c r="AP927" s="190"/>
      <c r="AQ927" s="190"/>
      <c r="AR927" s="190"/>
      <c r="AS927" s="190"/>
      <c r="AT927" s="190"/>
      <c r="AU927" s="190"/>
      <c r="AV927" s="190"/>
      <c r="AW927" s="190"/>
      <c r="AX927" s="190"/>
      <c r="AY927" s="190"/>
      <c r="AZ927" s="190"/>
      <c r="BA927" s="190"/>
      <c r="BB927" s="190"/>
      <c r="BC927" s="190"/>
      <c r="BD927" s="190"/>
      <c r="BE927" s="190"/>
      <c r="BF927" s="190"/>
      <c r="BG927" s="190"/>
      <c r="BH927" s="190"/>
      <c r="BI927" s="190"/>
      <c r="BJ927" s="190"/>
      <c r="BK927" s="190"/>
      <c r="BL927" s="190"/>
      <c r="BM927" s="191">
        <v>16</v>
      </c>
    </row>
    <row r="928" spans="1:65">
      <c r="A928" s="32"/>
      <c r="B928" s="19">
        <v>1</v>
      </c>
      <c r="C928" s="8">
        <v>4</v>
      </c>
      <c r="D928" s="194">
        <v>0.03</v>
      </c>
      <c r="E928" s="194" t="s">
        <v>202</v>
      </c>
      <c r="F928" s="195" t="s">
        <v>103</v>
      </c>
      <c r="G928" s="192" t="s">
        <v>166</v>
      </c>
      <c r="H928" s="193" t="s">
        <v>166</v>
      </c>
      <c r="I928" s="192" t="s">
        <v>166</v>
      </c>
      <c r="J928" s="193" t="s">
        <v>166</v>
      </c>
      <c r="K928" s="193" t="s">
        <v>166</v>
      </c>
      <c r="L928" s="25" t="s">
        <v>166</v>
      </c>
      <c r="M928" s="195" t="s">
        <v>103</v>
      </c>
      <c r="N928" s="189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  <c r="AA928" s="190"/>
      <c r="AB928" s="190"/>
      <c r="AC928" s="190"/>
      <c r="AD928" s="190"/>
      <c r="AE928" s="190"/>
      <c r="AF928" s="190"/>
      <c r="AG928" s="190"/>
      <c r="AH928" s="190"/>
      <c r="AI928" s="190"/>
      <c r="AJ928" s="190"/>
      <c r="AK928" s="190"/>
      <c r="AL928" s="190"/>
      <c r="AM928" s="190"/>
      <c r="AN928" s="190"/>
      <c r="AO928" s="190"/>
      <c r="AP928" s="190"/>
      <c r="AQ928" s="190"/>
      <c r="AR928" s="190"/>
      <c r="AS928" s="190"/>
      <c r="AT928" s="190"/>
      <c r="AU928" s="190"/>
      <c r="AV928" s="190"/>
      <c r="AW928" s="190"/>
      <c r="AX928" s="190"/>
      <c r="AY928" s="190"/>
      <c r="AZ928" s="190"/>
      <c r="BA928" s="190"/>
      <c r="BB928" s="190"/>
      <c r="BC928" s="190"/>
      <c r="BD928" s="190"/>
      <c r="BE928" s="190"/>
      <c r="BF928" s="190"/>
      <c r="BG928" s="190"/>
      <c r="BH928" s="190"/>
      <c r="BI928" s="190"/>
      <c r="BJ928" s="190"/>
      <c r="BK928" s="190"/>
      <c r="BL928" s="190"/>
      <c r="BM928" s="191" t="s">
        <v>166</v>
      </c>
    </row>
    <row r="929" spans="1:65">
      <c r="A929" s="32"/>
      <c r="B929" s="19">
        <v>1</v>
      </c>
      <c r="C929" s="8">
        <v>5</v>
      </c>
      <c r="D929" s="194" t="s">
        <v>166</v>
      </c>
      <c r="E929" s="194" t="s">
        <v>202</v>
      </c>
      <c r="F929" s="194" t="s">
        <v>103</v>
      </c>
      <c r="G929" s="192" t="s">
        <v>166</v>
      </c>
      <c r="H929" s="192" t="s">
        <v>166</v>
      </c>
      <c r="I929" s="192" t="s">
        <v>166</v>
      </c>
      <c r="J929" s="192" t="s">
        <v>166</v>
      </c>
      <c r="K929" s="192" t="s">
        <v>166</v>
      </c>
      <c r="L929" s="192" t="s">
        <v>166</v>
      </c>
      <c r="M929" s="194" t="s">
        <v>103</v>
      </c>
      <c r="N929" s="189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  <c r="AA929" s="190"/>
      <c r="AB929" s="190"/>
      <c r="AC929" s="190"/>
      <c r="AD929" s="190"/>
      <c r="AE929" s="190"/>
      <c r="AF929" s="190"/>
      <c r="AG929" s="190"/>
      <c r="AH929" s="190"/>
      <c r="AI929" s="190"/>
      <c r="AJ929" s="190"/>
      <c r="AK929" s="190"/>
      <c r="AL929" s="190"/>
      <c r="AM929" s="190"/>
      <c r="AN929" s="190"/>
      <c r="AO929" s="190"/>
      <c r="AP929" s="190"/>
      <c r="AQ929" s="190"/>
      <c r="AR929" s="190"/>
      <c r="AS929" s="190"/>
      <c r="AT929" s="190"/>
      <c r="AU929" s="190"/>
      <c r="AV929" s="190"/>
      <c r="AW929" s="190"/>
      <c r="AX929" s="190"/>
      <c r="AY929" s="190"/>
      <c r="AZ929" s="190"/>
      <c r="BA929" s="190"/>
      <c r="BB929" s="190"/>
      <c r="BC929" s="190"/>
      <c r="BD929" s="190"/>
      <c r="BE929" s="190"/>
      <c r="BF929" s="190"/>
      <c r="BG929" s="190"/>
      <c r="BH929" s="190"/>
      <c r="BI929" s="190"/>
      <c r="BJ929" s="190"/>
      <c r="BK929" s="190"/>
      <c r="BL929" s="190"/>
      <c r="BM929" s="191">
        <v>41</v>
      </c>
    </row>
    <row r="930" spans="1:65">
      <c r="A930" s="32"/>
      <c r="B930" s="19">
        <v>1</v>
      </c>
      <c r="C930" s="8">
        <v>6</v>
      </c>
      <c r="D930" s="194">
        <v>0.02</v>
      </c>
      <c r="E930" s="194" t="s">
        <v>202</v>
      </c>
      <c r="F930" s="194" t="s">
        <v>103</v>
      </c>
      <c r="G930" s="192" t="s">
        <v>166</v>
      </c>
      <c r="H930" s="192" t="s">
        <v>166</v>
      </c>
      <c r="I930" s="192" t="s">
        <v>166</v>
      </c>
      <c r="J930" s="192" t="s">
        <v>166</v>
      </c>
      <c r="K930" s="192" t="s">
        <v>166</v>
      </c>
      <c r="L930" s="192" t="s">
        <v>166</v>
      </c>
      <c r="M930" s="194" t="s">
        <v>103</v>
      </c>
      <c r="N930" s="189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  <c r="AA930" s="190"/>
      <c r="AB930" s="190"/>
      <c r="AC930" s="190"/>
      <c r="AD930" s="190"/>
      <c r="AE930" s="190"/>
      <c r="AF930" s="190"/>
      <c r="AG930" s="190"/>
      <c r="AH930" s="190"/>
      <c r="AI930" s="190"/>
      <c r="AJ930" s="190"/>
      <c r="AK930" s="190"/>
      <c r="AL930" s="190"/>
      <c r="AM930" s="190"/>
      <c r="AN930" s="190"/>
      <c r="AO930" s="190"/>
      <c r="AP930" s="190"/>
      <c r="AQ930" s="190"/>
      <c r="AR930" s="190"/>
      <c r="AS930" s="190"/>
      <c r="AT930" s="190"/>
      <c r="AU930" s="190"/>
      <c r="AV930" s="190"/>
      <c r="AW930" s="190"/>
      <c r="AX930" s="190"/>
      <c r="AY930" s="190"/>
      <c r="AZ930" s="190"/>
      <c r="BA930" s="190"/>
      <c r="BB930" s="190"/>
      <c r="BC930" s="190"/>
      <c r="BD930" s="190"/>
      <c r="BE930" s="190"/>
      <c r="BF930" s="190"/>
      <c r="BG930" s="190"/>
      <c r="BH930" s="190"/>
      <c r="BI930" s="190"/>
      <c r="BJ930" s="190"/>
      <c r="BK930" s="190"/>
      <c r="BL930" s="190"/>
      <c r="BM930" s="59"/>
    </row>
    <row r="931" spans="1:65">
      <c r="A931" s="32"/>
      <c r="B931" s="20" t="s">
        <v>193</v>
      </c>
      <c r="C931" s="12"/>
      <c r="D931" s="196">
        <v>2.75E-2</v>
      </c>
      <c r="E931" s="196" t="s">
        <v>405</v>
      </c>
      <c r="F931" s="196" t="s">
        <v>405</v>
      </c>
      <c r="G931" s="196">
        <v>0.02</v>
      </c>
      <c r="H931" s="196" t="s">
        <v>405</v>
      </c>
      <c r="I931" s="196" t="s">
        <v>405</v>
      </c>
      <c r="J931" s="196" t="s">
        <v>405</v>
      </c>
      <c r="K931" s="196" t="s">
        <v>405</v>
      </c>
      <c r="L931" s="196" t="s">
        <v>405</v>
      </c>
      <c r="M931" s="196" t="s">
        <v>405</v>
      </c>
      <c r="N931" s="189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  <c r="AA931" s="190"/>
      <c r="AB931" s="190"/>
      <c r="AC931" s="190"/>
      <c r="AD931" s="190"/>
      <c r="AE931" s="190"/>
      <c r="AF931" s="190"/>
      <c r="AG931" s="190"/>
      <c r="AH931" s="190"/>
      <c r="AI931" s="190"/>
      <c r="AJ931" s="190"/>
      <c r="AK931" s="190"/>
      <c r="AL931" s="190"/>
      <c r="AM931" s="190"/>
      <c r="AN931" s="190"/>
      <c r="AO931" s="190"/>
      <c r="AP931" s="190"/>
      <c r="AQ931" s="190"/>
      <c r="AR931" s="190"/>
      <c r="AS931" s="190"/>
      <c r="AT931" s="190"/>
      <c r="AU931" s="190"/>
      <c r="AV931" s="190"/>
      <c r="AW931" s="190"/>
      <c r="AX931" s="190"/>
      <c r="AY931" s="190"/>
      <c r="AZ931" s="190"/>
      <c r="BA931" s="190"/>
      <c r="BB931" s="190"/>
      <c r="BC931" s="190"/>
      <c r="BD931" s="190"/>
      <c r="BE931" s="190"/>
      <c r="BF931" s="190"/>
      <c r="BG931" s="190"/>
      <c r="BH931" s="190"/>
      <c r="BI931" s="190"/>
      <c r="BJ931" s="190"/>
      <c r="BK931" s="190"/>
      <c r="BL931" s="190"/>
      <c r="BM931" s="59"/>
    </row>
    <row r="932" spans="1:65">
      <c r="A932" s="32"/>
      <c r="B932" s="3" t="s">
        <v>194</v>
      </c>
      <c r="C932" s="30"/>
      <c r="D932" s="25">
        <v>2.5000000000000001E-2</v>
      </c>
      <c r="E932" s="25" t="s">
        <v>405</v>
      </c>
      <c r="F932" s="25" t="s">
        <v>405</v>
      </c>
      <c r="G932" s="25">
        <v>0.02</v>
      </c>
      <c r="H932" s="25" t="s">
        <v>405</v>
      </c>
      <c r="I932" s="25" t="s">
        <v>405</v>
      </c>
      <c r="J932" s="25" t="s">
        <v>405</v>
      </c>
      <c r="K932" s="25" t="s">
        <v>405</v>
      </c>
      <c r="L932" s="25" t="s">
        <v>405</v>
      </c>
      <c r="M932" s="25" t="s">
        <v>405</v>
      </c>
      <c r="N932" s="189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0"/>
      <c r="Z932" s="190"/>
      <c r="AA932" s="190"/>
      <c r="AB932" s="190"/>
      <c r="AC932" s="190"/>
      <c r="AD932" s="190"/>
      <c r="AE932" s="190"/>
      <c r="AF932" s="190"/>
      <c r="AG932" s="190"/>
      <c r="AH932" s="190"/>
      <c r="AI932" s="190"/>
      <c r="AJ932" s="190"/>
      <c r="AK932" s="190"/>
      <c r="AL932" s="190"/>
      <c r="AM932" s="190"/>
      <c r="AN932" s="190"/>
      <c r="AO932" s="190"/>
      <c r="AP932" s="190"/>
      <c r="AQ932" s="190"/>
      <c r="AR932" s="190"/>
      <c r="AS932" s="190"/>
      <c r="AT932" s="190"/>
      <c r="AU932" s="190"/>
      <c r="AV932" s="190"/>
      <c r="AW932" s="190"/>
      <c r="AX932" s="190"/>
      <c r="AY932" s="190"/>
      <c r="AZ932" s="190"/>
      <c r="BA932" s="190"/>
      <c r="BB932" s="190"/>
      <c r="BC932" s="190"/>
      <c r="BD932" s="190"/>
      <c r="BE932" s="190"/>
      <c r="BF932" s="190"/>
      <c r="BG932" s="190"/>
      <c r="BH932" s="190"/>
      <c r="BI932" s="190"/>
      <c r="BJ932" s="190"/>
      <c r="BK932" s="190"/>
      <c r="BL932" s="190"/>
      <c r="BM932" s="59"/>
    </row>
    <row r="933" spans="1:65">
      <c r="A933" s="32"/>
      <c r="B933" s="3" t="s">
        <v>195</v>
      </c>
      <c r="C933" s="30"/>
      <c r="D933" s="25">
        <v>9.5742710775633833E-3</v>
      </c>
      <c r="E933" s="25" t="s">
        <v>405</v>
      </c>
      <c r="F933" s="25" t="s">
        <v>405</v>
      </c>
      <c r="G933" s="25" t="s">
        <v>405</v>
      </c>
      <c r="H933" s="25" t="s">
        <v>405</v>
      </c>
      <c r="I933" s="25" t="s">
        <v>405</v>
      </c>
      <c r="J933" s="25" t="s">
        <v>405</v>
      </c>
      <c r="K933" s="25" t="s">
        <v>405</v>
      </c>
      <c r="L933" s="25" t="s">
        <v>405</v>
      </c>
      <c r="M933" s="25" t="s">
        <v>405</v>
      </c>
      <c r="N933" s="189"/>
      <c r="O933" s="190"/>
      <c r="P933" s="190"/>
      <c r="Q933" s="190"/>
      <c r="R933" s="190"/>
      <c r="S933" s="190"/>
      <c r="T933" s="190"/>
      <c r="U933" s="190"/>
      <c r="V933" s="190"/>
      <c r="W933" s="190"/>
      <c r="X933" s="190"/>
      <c r="Y933" s="190"/>
      <c r="Z933" s="190"/>
      <c r="AA933" s="190"/>
      <c r="AB933" s="190"/>
      <c r="AC933" s="190"/>
      <c r="AD933" s="190"/>
      <c r="AE933" s="190"/>
      <c r="AF933" s="190"/>
      <c r="AG933" s="190"/>
      <c r="AH933" s="190"/>
      <c r="AI933" s="190"/>
      <c r="AJ933" s="190"/>
      <c r="AK933" s="190"/>
      <c r="AL933" s="190"/>
      <c r="AM933" s="190"/>
      <c r="AN933" s="190"/>
      <c r="AO933" s="190"/>
      <c r="AP933" s="190"/>
      <c r="AQ933" s="190"/>
      <c r="AR933" s="190"/>
      <c r="AS933" s="190"/>
      <c r="AT933" s="190"/>
      <c r="AU933" s="190"/>
      <c r="AV933" s="190"/>
      <c r="AW933" s="190"/>
      <c r="AX933" s="190"/>
      <c r="AY933" s="190"/>
      <c r="AZ933" s="190"/>
      <c r="BA933" s="190"/>
      <c r="BB933" s="190"/>
      <c r="BC933" s="190"/>
      <c r="BD933" s="190"/>
      <c r="BE933" s="190"/>
      <c r="BF933" s="190"/>
      <c r="BG933" s="190"/>
      <c r="BH933" s="190"/>
      <c r="BI933" s="190"/>
      <c r="BJ933" s="190"/>
      <c r="BK933" s="190"/>
      <c r="BL933" s="190"/>
      <c r="BM933" s="59"/>
    </row>
    <row r="934" spans="1:65">
      <c r="A934" s="32"/>
      <c r="B934" s="3" t="s">
        <v>84</v>
      </c>
      <c r="C934" s="30"/>
      <c r="D934" s="13">
        <v>0.34815531191139576</v>
      </c>
      <c r="E934" s="13" t="s">
        <v>405</v>
      </c>
      <c r="F934" s="13" t="s">
        <v>405</v>
      </c>
      <c r="G934" s="13" t="s">
        <v>405</v>
      </c>
      <c r="H934" s="13" t="s">
        <v>405</v>
      </c>
      <c r="I934" s="13" t="s">
        <v>405</v>
      </c>
      <c r="J934" s="13" t="s">
        <v>405</v>
      </c>
      <c r="K934" s="13" t="s">
        <v>405</v>
      </c>
      <c r="L934" s="13" t="s">
        <v>405</v>
      </c>
      <c r="M934" s="13" t="s">
        <v>405</v>
      </c>
      <c r="N934" s="101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8"/>
    </row>
    <row r="935" spans="1:65">
      <c r="A935" s="32"/>
      <c r="B935" s="3" t="s">
        <v>196</v>
      </c>
      <c r="C935" s="30"/>
      <c r="D935" s="13" t="s">
        <v>405</v>
      </c>
      <c r="E935" s="13" t="s">
        <v>405</v>
      </c>
      <c r="F935" s="13" t="s">
        <v>405</v>
      </c>
      <c r="G935" s="13" t="s">
        <v>405</v>
      </c>
      <c r="H935" s="13" t="s">
        <v>405</v>
      </c>
      <c r="I935" s="13" t="s">
        <v>405</v>
      </c>
      <c r="J935" s="13" t="s">
        <v>405</v>
      </c>
      <c r="K935" s="13" t="s">
        <v>405</v>
      </c>
      <c r="L935" s="13" t="s">
        <v>405</v>
      </c>
      <c r="M935" s="13" t="s">
        <v>405</v>
      </c>
      <c r="N935" s="101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8"/>
    </row>
    <row r="936" spans="1:65">
      <c r="A936" s="32"/>
      <c r="B936" s="50" t="s">
        <v>197</v>
      </c>
      <c r="C936" s="51"/>
      <c r="D936" s="49">
        <v>8.77</v>
      </c>
      <c r="E936" s="49">
        <v>193.53</v>
      </c>
      <c r="F936" s="49">
        <v>31.69</v>
      </c>
      <c r="G936" s="49">
        <v>0.67</v>
      </c>
      <c r="H936" s="49">
        <v>0.67</v>
      </c>
      <c r="I936" s="49">
        <v>0.67</v>
      </c>
      <c r="J936" s="49">
        <v>0.67</v>
      </c>
      <c r="K936" s="49">
        <v>0.67</v>
      </c>
      <c r="L936" s="49">
        <v>0.67</v>
      </c>
      <c r="M936" s="49">
        <v>31.69</v>
      </c>
      <c r="N936" s="101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8"/>
    </row>
    <row r="937" spans="1:65">
      <c r="B937" s="33"/>
      <c r="C937" s="20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BM937" s="58"/>
    </row>
    <row r="938" spans="1:65" ht="15">
      <c r="B938" s="34" t="s">
        <v>335</v>
      </c>
      <c r="BM938" s="29" t="s">
        <v>199</v>
      </c>
    </row>
    <row r="939" spans="1:65" ht="15">
      <c r="A939" s="26" t="s">
        <v>62</v>
      </c>
      <c r="B939" s="18" t="s">
        <v>107</v>
      </c>
      <c r="C939" s="15" t="s">
        <v>108</v>
      </c>
      <c r="D939" s="16" t="s">
        <v>178</v>
      </c>
      <c r="E939" s="17" t="s">
        <v>178</v>
      </c>
      <c r="F939" s="17" t="s">
        <v>178</v>
      </c>
      <c r="G939" s="10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>
        <v>1</v>
      </c>
    </row>
    <row r="940" spans="1:65">
      <c r="A940" s="32"/>
      <c r="B940" s="19" t="s">
        <v>179</v>
      </c>
      <c r="C940" s="8" t="s">
        <v>179</v>
      </c>
      <c r="D940" s="99" t="s">
        <v>180</v>
      </c>
      <c r="E940" s="100" t="s">
        <v>182</v>
      </c>
      <c r="F940" s="100" t="s">
        <v>189</v>
      </c>
      <c r="G940" s="10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 t="s">
        <v>3</v>
      </c>
    </row>
    <row r="941" spans="1:65">
      <c r="A941" s="32"/>
      <c r="B941" s="19"/>
      <c r="C941" s="8"/>
      <c r="D941" s="9" t="s">
        <v>200</v>
      </c>
      <c r="E941" s="10" t="s">
        <v>201</v>
      </c>
      <c r="F941" s="10" t="s">
        <v>200</v>
      </c>
      <c r="G941" s="10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3</v>
      </c>
    </row>
    <row r="942" spans="1:65">
      <c r="A942" s="32"/>
      <c r="B942" s="19"/>
      <c r="C942" s="8"/>
      <c r="D942" s="27"/>
      <c r="E942" s="27"/>
      <c r="F942" s="27"/>
      <c r="G942" s="10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3</v>
      </c>
    </row>
    <row r="943" spans="1:65">
      <c r="A943" s="32"/>
      <c r="B943" s="18">
        <v>1</v>
      </c>
      <c r="C943" s="14">
        <v>1</v>
      </c>
      <c r="D943" s="185">
        <v>0.01</v>
      </c>
      <c r="E943" s="188" t="s">
        <v>168</v>
      </c>
      <c r="F943" s="197" t="s">
        <v>166</v>
      </c>
      <c r="G943" s="189"/>
      <c r="H943" s="190"/>
      <c r="I943" s="190"/>
      <c r="J943" s="190"/>
      <c r="K943" s="190"/>
      <c r="L943" s="190"/>
      <c r="M943" s="190"/>
      <c r="N943" s="190"/>
      <c r="O943" s="190"/>
      <c r="P943" s="190"/>
      <c r="Q943" s="190"/>
      <c r="R943" s="190"/>
      <c r="S943" s="190"/>
      <c r="T943" s="190"/>
      <c r="U943" s="190"/>
      <c r="V943" s="190"/>
      <c r="W943" s="190"/>
      <c r="X943" s="190"/>
      <c r="Y943" s="190"/>
      <c r="Z943" s="190"/>
      <c r="AA943" s="190"/>
      <c r="AB943" s="190"/>
      <c r="AC943" s="190"/>
      <c r="AD943" s="190"/>
      <c r="AE943" s="190"/>
      <c r="AF943" s="190"/>
      <c r="AG943" s="190"/>
      <c r="AH943" s="190"/>
      <c r="AI943" s="190"/>
      <c r="AJ943" s="190"/>
      <c r="AK943" s="190"/>
      <c r="AL943" s="190"/>
      <c r="AM943" s="190"/>
      <c r="AN943" s="190"/>
      <c r="AO943" s="190"/>
      <c r="AP943" s="190"/>
      <c r="AQ943" s="190"/>
      <c r="AR943" s="190"/>
      <c r="AS943" s="190"/>
      <c r="AT943" s="190"/>
      <c r="AU943" s="190"/>
      <c r="AV943" s="190"/>
      <c r="AW943" s="190"/>
      <c r="AX943" s="190"/>
      <c r="AY943" s="190"/>
      <c r="AZ943" s="190"/>
      <c r="BA943" s="190"/>
      <c r="BB943" s="190"/>
      <c r="BC943" s="190"/>
      <c r="BD943" s="190"/>
      <c r="BE943" s="190"/>
      <c r="BF943" s="190"/>
      <c r="BG943" s="190"/>
      <c r="BH943" s="190"/>
      <c r="BI943" s="190"/>
      <c r="BJ943" s="190"/>
      <c r="BK943" s="190"/>
      <c r="BL943" s="190"/>
      <c r="BM943" s="191">
        <v>1</v>
      </c>
    </row>
    <row r="944" spans="1:65">
      <c r="A944" s="32"/>
      <c r="B944" s="19">
        <v>1</v>
      </c>
      <c r="C944" s="8">
        <v>2</v>
      </c>
      <c r="D944" s="192">
        <v>0.02</v>
      </c>
      <c r="E944" s="194" t="s">
        <v>168</v>
      </c>
      <c r="F944" s="195" t="s">
        <v>166</v>
      </c>
      <c r="G944" s="189"/>
      <c r="H944" s="190"/>
      <c r="I944" s="190"/>
      <c r="J944" s="190"/>
      <c r="K944" s="190"/>
      <c r="L944" s="190"/>
      <c r="M944" s="190"/>
      <c r="N944" s="190"/>
      <c r="O944" s="190"/>
      <c r="P944" s="190"/>
      <c r="Q944" s="190"/>
      <c r="R944" s="190"/>
      <c r="S944" s="190"/>
      <c r="T944" s="190"/>
      <c r="U944" s="190"/>
      <c r="V944" s="190"/>
      <c r="W944" s="190"/>
      <c r="X944" s="190"/>
      <c r="Y944" s="190"/>
      <c r="Z944" s="190"/>
      <c r="AA944" s="190"/>
      <c r="AB944" s="190"/>
      <c r="AC944" s="190"/>
      <c r="AD944" s="190"/>
      <c r="AE944" s="190"/>
      <c r="AF944" s="190"/>
      <c r="AG944" s="190"/>
      <c r="AH944" s="190"/>
      <c r="AI944" s="190"/>
      <c r="AJ944" s="190"/>
      <c r="AK944" s="190"/>
      <c r="AL944" s="190"/>
      <c r="AM944" s="190"/>
      <c r="AN944" s="190"/>
      <c r="AO944" s="190"/>
      <c r="AP944" s="190"/>
      <c r="AQ944" s="190"/>
      <c r="AR944" s="190"/>
      <c r="AS944" s="190"/>
      <c r="AT944" s="190"/>
      <c r="AU944" s="190"/>
      <c r="AV944" s="190"/>
      <c r="AW944" s="190"/>
      <c r="AX944" s="190"/>
      <c r="AY944" s="190"/>
      <c r="AZ944" s="190"/>
      <c r="BA944" s="190"/>
      <c r="BB944" s="190"/>
      <c r="BC944" s="190"/>
      <c r="BD944" s="190"/>
      <c r="BE944" s="190"/>
      <c r="BF944" s="190"/>
      <c r="BG944" s="190"/>
      <c r="BH944" s="190"/>
      <c r="BI944" s="190"/>
      <c r="BJ944" s="190"/>
      <c r="BK944" s="190"/>
      <c r="BL944" s="190"/>
      <c r="BM944" s="191" t="e">
        <v>#N/A</v>
      </c>
    </row>
    <row r="945" spans="1:65">
      <c r="A945" s="32"/>
      <c r="B945" s="19">
        <v>1</v>
      </c>
      <c r="C945" s="8">
        <v>3</v>
      </c>
      <c r="D945" s="192" t="s">
        <v>104</v>
      </c>
      <c r="E945" s="194" t="s">
        <v>168</v>
      </c>
      <c r="F945" s="195" t="s">
        <v>166</v>
      </c>
      <c r="G945" s="189"/>
      <c r="H945" s="190"/>
      <c r="I945" s="190"/>
      <c r="J945" s="190"/>
      <c r="K945" s="190"/>
      <c r="L945" s="190"/>
      <c r="M945" s="190"/>
      <c r="N945" s="190"/>
      <c r="O945" s="190"/>
      <c r="P945" s="190"/>
      <c r="Q945" s="190"/>
      <c r="R945" s="190"/>
      <c r="S945" s="190"/>
      <c r="T945" s="190"/>
      <c r="U945" s="190"/>
      <c r="V945" s="190"/>
      <c r="W945" s="190"/>
      <c r="X945" s="190"/>
      <c r="Y945" s="190"/>
      <c r="Z945" s="190"/>
      <c r="AA945" s="190"/>
      <c r="AB945" s="190"/>
      <c r="AC945" s="190"/>
      <c r="AD945" s="190"/>
      <c r="AE945" s="190"/>
      <c r="AF945" s="190"/>
      <c r="AG945" s="190"/>
      <c r="AH945" s="190"/>
      <c r="AI945" s="190"/>
      <c r="AJ945" s="190"/>
      <c r="AK945" s="190"/>
      <c r="AL945" s="190"/>
      <c r="AM945" s="190"/>
      <c r="AN945" s="190"/>
      <c r="AO945" s="190"/>
      <c r="AP945" s="190"/>
      <c r="AQ945" s="190"/>
      <c r="AR945" s="190"/>
      <c r="AS945" s="190"/>
      <c r="AT945" s="190"/>
      <c r="AU945" s="190"/>
      <c r="AV945" s="190"/>
      <c r="AW945" s="190"/>
      <c r="AX945" s="190"/>
      <c r="AY945" s="190"/>
      <c r="AZ945" s="190"/>
      <c r="BA945" s="190"/>
      <c r="BB945" s="190"/>
      <c r="BC945" s="190"/>
      <c r="BD945" s="190"/>
      <c r="BE945" s="190"/>
      <c r="BF945" s="190"/>
      <c r="BG945" s="190"/>
      <c r="BH945" s="190"/>
      <c r="BI945" s="190"/>
      <c r="BJ945" s="190"/>
      <c r="BK945" s="190"/>
      <c r="BL945" s="190"/>
      <c r="BM945" s="191">
        <v>16</v>
      </c>
    </row>
    <row r="946" spans="1:65">
      <c r="A946" s="32"/>
      <c r="B946" s="19">
        <v>1</v>
      </c>
      <c r="C946" s="8">
        <v>4</v>
      </c>
      <c r="D946" s="192">
        <v>0.01</v>
      </c>
      <c r="E946" s="194" t="s">
        <v>168</v>
      </c>
      <c r="F946" s="195" t="s">
        <v>166</v>
      </c>
      <c r="G946" s="189"/>
      <c r="H946" s="190"/>
      <c r="I946" s="190"/>
      <c r="J946" s="190"/>
      <c r="K946" s="190"/>
      <c r="L946" s="190"/>
      <c r="M946" s="190"/>
      <c r="N946" s="190"/>
      <c r="O946" s="190"/>
      <c r="P946" s="190"/>
      <c r="Q946" s="190"/>
      <c r="R946" s="190"/>
      <c r="S946" s="190"/>
      <c r="T946" s="190"/>
      <c r="U946" s="190"/>
      <c r="V946" s="190"/>
      <c r="W946" s="190"/>
      <c r="X946" s="190"/>
      <c r="Y946" s="190"/>
      <c r="Z946" s="190"/>
      <c r="AA946" s="190"/>
      <c r="AB946" s="190"/>
      <c r="AC946" s="190"/>
      <c r="AD946" s="190"/>
      <c r="AE946" s="190"/>
      <c r="AF946" s="190"/>
      <c r="AG946" s="190"/>
      <c r="AH946" s="190"/>
      <c r="AI946" s="190"/>
      <c r="AJ946" s="190"/>
      <c r="AK946" s="190"/>
      <c r="AL946" s="190"/>
      <c r="AM946" s="190"/>
      <c r="AN946" s="190"/>
      <c r="AO946" s="190"/>
      <c r="AP946" s="190"/>
      <c r="AQ946" s="190"/>
      <c r="AR946" s="190"/>
      <c r="AS946" s="190"/>
      <c r="AT946" s="190"/>
      <c r="AU946" s="190"/>
      <c r="AV946" s="190"/>
      <c r="AW946" s="190"/>
      <c r="AX946" s="190"/>
      <c r="AY946" s="190"/>
      <c r="AZ946" s="190"/>
      <c r="BA946" s="190"/>
      <c r="BB946" s="190"/>
      <c r="BC946" s="190"/>
      <c r="BD946" s="190"/>
      <c r="BE946" s="190"/>
      <c r="BF946" s="190"/>
      <c r="BG946" s="190"/>
      <c r="BH946" s="190"/>
      <c r="BI946" s="190"/>
      <c r="BJ946" s="190"/>
      <c r="BK946" s="190"/>
      <c r="BL946" s="190"/>
      <c r="BM946" s="191" t="s">
        <v>166</v>
      </c>
    </row>
    <row r="947" spans="1:65">
      <c r="A947" s="32"/>
      <c r="B947" s="19">
        <v>1</v>
      </c>
      <c r="C947" s="8">
        <v>5</v>
      </c>
      <c r="D947" s="192">
        <v>0.01</v>
      </c>
      <c r="E947" s="194" t="s">
        <v>168</v>
      </c>
      <c r="F947" s="194" t="s">
        <v>166</v>
      </c>
      <c r="G947" s="189"/>
      <c r="H947" s="190"/>
      <c r="I947" s="190"/>
      <c r="J947" s="190"/>
      <c r="K947" s="190"/>
      <c r="L947" s="190"/>
      <c r="M947" s="190"/>
      <c r="N947" s="190"/>
      <c r="O947" s="190"/>
      <c r="P947" s="190"/>
      <c r="Q947" s="190"/>
      <c r="R947" s="190"/>
      <c r="S947" s="190"/>
      <c r="T947" s="190"/>
      <c r="U947" s="190"/>
      <c r="V947" s="190"/>
      <c r="W947" s="190"/>
      <c r="X947" s="190"/>
      <c r="Y947" s="190"/>
      <c r="Z947" s="190"/>
      <c r="AA947" s="190"/>
      <c r="AB947" s="190"/>
      <c r="AC947" s="190"/>
      <c r="AD947" s="190"/>
      <c r="AE947" s="190"/>
      <c r="AF947" s="190"/>
      <c r="AG947" s="190"/>
      <c r="AH947" s="190"/>
      <c r="AI947" s="190"/>
      <c r="AJ947" s="190"/>
      <c r="AK947" s="190"/>
      <c r="AL947" s="190"/>
      <c r="AM947" s="190"/>
      <c r="AN947" s="190"/>
      <c r="AO947" s="190"/>
      <c r="AP947" s="190"/>
      <c r="AQ947" s="190"/>
      <c r="AR947" s="190"/>
      <c r="AS947" s="190"/>
      <c r="AT947" s="190"/>
      <c r="AU947" s="190"/>
      <c r="AV947" s="190"/>
      <c r="AW947" s="190"/>
      <c r="AX947" s="190"/>
      <c r="AY947" s="190"/>
      <c r="AZ947" s="190"/>
      <c r="BA947" s="190"/>
      <c r="BB947" s="190"/>
      <c r="BC947" s="190"/>
      <c r="BD947" s="190"/>
      <c r="BE947" s="190"/>
      <c r="BF947" s="190"/>
      <c r="BG947" s="190"/>
      <c r="BH947" s="190"/>
      <c r="BI947" s="190"/>
      <c r="BJ947" s="190"/>
      <c r="BK947" s="190"/>
      <c r="BL947" s="190"/>
      <c r="BM947" s="191">
        <v>12</v>
      </c>
    </row>
    <row r="948" spans="1:65">
      <c r="A948" s="32"/>
      <c r="B948" s="19">
        <v>1</v>
      </c>
      <c r="C948" s="8">
        <v>6</v>
      </c>
      <c r="D948" s="192">
        <v>0.01</v>
      </c>
      <c r="E948" s="194" t="s">
        <v>168</v>
      </c>
      <c r="F948" s="194" t="s">
        <v>166</v>
      </c>
      <c r="G948" s="189"/>
      <c r="H948" s="190"/>
      <c r="I948" s="190"/>
      <c r="J948" s="190"/>
      <c r="K948" s="190"/>
      <c r="L948" s="190"/>
      <c r="M948" s="190"/>
      <c r="N948" s="190"/>
      <c r="O948" s="190"/>
      <c r="P948" s="190"/>
      <c r="Q948" s="190"/>
      <c r="R948" s="190"/>
      <c r="S948" s="190"/>
      <c r="T948" s="190"/>
      <c r="U948" s="190"/>
      <c r="V948" s="190"/>
      <c r="W948" s="190"/>
      <c r="X948" s="190"/>
      <c r="Y948" s="190"/>
      <c r="Z948" s="190"/>
      <c r="AA948" s="190"/>
      <c r="AB948" s="190"/>
      <c r="AC948" s="190"/>
      <c r="AD948" s="190"/>
      <c r="AE948" s="190"/>
      <c r="AF948" s="190"/>
      <c r="AG948" s="190"/>
      <c r="AH948" s="190"/>
      <c r="AI948" s="190"/>
      <c r="AJ948" s="190"/>
      <c r="AK948" s="190"/>
      <c r="AL948" s="190"/>
      <c r="AM948" s="190"/>
      <c r="AN948" s="190"/>
      <c r="AO948" s="190"/>
      <c r="AP948" s="190"/>
      <c r="AQ948" s="190"/>
      <c r="AR948" s="190"/>
      <c r="AS948" s="190"/>
      <c r="AT948" s="190"/>
      <c r="AU948" s="190"/>
      <c r="AV948" s="190"/>
      <c r="AW948" s="190"/>
      <c r="AX948" s="190"/>
      <c r="AY948" s="190"/>
      <c r="AZ948" s="190"/>
      <c r="BA948" s="190"/>
      <c r="BB948" s="190"/>
      <c r="BC948" s="190"/>
      <c r="BD948" s="190"/>
      <c r="BE948" s="190"/>
      <c r="BF948" s="190"/>
      <c r="BG948" s="190"/>
      <c r="BH948" s="190"/>
      <c r="BI948" s="190"/>
      <c r="BJ948" s="190"/>
      <c r="BK948" s="190"/>
      <c r="BL948" s="190"/>
      <c r="BM948" s="59"/>
    </row>
    <row r="949" spans="1:65">
      <c r="A949" s="32"/>
      <c r="B949" s="20" t="s">
        <v>193</v>
      </c>
      <c r="C949" s="12"/>
      <c r="D949" s="196">
        <v>1.2E-2</v>
      </c>
      <c r="E949" s="196" t="s">
        <v>405</v>
      </c>
      <c r="F949" s="196" t="s">
        <v>405</v>
      </c>
      <c r="G949" s="189"/>
      <c r="H949" s="190"/>
      <c r="I949" s="190"/>
      <c r="J949" s="190"/>
      <c r="K949" s="190"/>
      <c r="L949" s="190"/>
      <c r="M949" s="190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0"/>
      <c r="Z949" s="190"/>
      <c r="AA949" s="190"/>
      <c r="AB949" s="190"/>
      <c r="AC949" s="190"/>
      <c r="AD949" s="190"/>
      <c r="AE949" s="190"/>
      <c r="AF949" s="190"/>
      <c r="AG949" s="190"/>
      <c r="AH949" s="190"/>
      <c r="AI949" s="190"/>
      <c r="AJ949" s="190"/>
      <c r="AK949" s="190"/>
      <c r="AL949" s="190"/>
      <c r="AM949" s="190"/>
      <c r="AN949" s="190"/>
      <c r="AO949" s="190"/>
      <c r="AP949" s="190"/>
      <c r="AQ949" s="190"/>
      <c r="AR949" s="190"/>
      <c r="AS949" s="190"/>
      <c r="AT949" s="190"/>
      <c r="AU949" s="190"/>
      <c r="AV949" s="190"/>
      <c r="AW949" s="190"/>
      <c r="AX949" s="190"/>
      <c r="AY949" s="190"/>
      <c r="AZ949" s="190"/>
      <c r="BA949" s="190"/>
      <c r="BB949" s="190"/>
      <c r="BC949" s="190"/>
      <c r="BD949" s="190"/>
      <c r="BE949" s="190"/>
      <c r="BF949" s="190"/>
      <c r="BG949" s="190"/>
      <c r="BH949" s="190"/>
      <c r="BI949" s="190"/>
      <c r="BJ949" s="190"/>
      <c r="BK949" s="190"/>
      <c r="BL949" s="190"/>
      <c r="BM949" s="59"/>
    </row>
    <row r="950" spans="1:65">
      <c r="A950" s="32"/>
      <c r="B950" s="3" t="s">
        <v>194</v>
      </c>
      <c r="C950" s="30"/>
      <c r="D950" s="25">
        <v>0.01</v>
      </c>
      <c r="E950" s="25" t="s">
        <v>405</v>
      </c>
      <c r="F950" s="25" t="s">
        <v>405</v>
      </c>
      <c r="G950" s="189"/>
      <c r="H950" s="190"/>
      <c r="I950" s="190"/>
      <c r="J950" s="190"/>
      <c r="K950" s="190"/>
      <c r="L950" s="190"/>
      <c r="M950" s="190"/>
      <c r="N950" s="190"/>
      <c r="O950" s="190"/>
      <c r="P950" s="190"/>
      <c r="Q950" s="190"/>
      <c r="R950" s="190"/>
      <c r="S950" s="190"/>
      <c r="T950" s="190"/>
      <c r="U950" s="190"/>
      <c r="V950" s="190"/>
      <c r="W950" s="190"/>
      <c r="X950" s="190"/>
      <c r="Y950" s="190"/>
      <c r="Z950" s="190"/>
      <c r="AA950" s="190"/>
      <c r="AB950" s="190"/>
      <c r="AC950" s="190"/>
      <c r="AD950" s="190"/>
      <c r="AE950" s="190"/>
      <c r="AF950" s="190"/>
      <c r="AG950" s="190"/>
      <c r="AH950" s="190"/>
      <c r="AI950" s="190"/>
      <c r="AJ950" s="190"/>
      <c r="AK950" s="190"/>
      <c r="AL950" s="190"/>
      <c r="AM950" s="190"/>
      <c r="AN950" s="190"/>
      <c r="AO950" s="190"/>
      <c r="AP950" s="190"/>
      <c r="AQ950" s="190"/>
      <c r="AR950" s="190"/>
      <c r="AS950" s="190"/>
      <c r="AT950" s="190"/>
      <c r="AU950" s="190"/>
      <c r="AV950" s="190"/>
      <c r="AW950" s="190"/>
      <c r="AX950" s="190"/>
      <c r="AY950" s="190"/>
      <c r="AZ950" s="190"/>
      <c r="BA950" s="190"/>
      <c r="BB950" s="190"/>
      <c r="BC950" s="190"/>
      <c r="BD950" s="190"/>
      <c r="BE950" s="190"/>
      <c r="BF950" s="190"/>
      <c r="BG950" s="190"/>
      <c r="BH950" s="190"/>
      <c r="BI950" s="190"/>
      <c r="BJ950" s="190"/>
      <c r="BK950" s="190"/>
      <c r="BL950" s="190"/>
      <c r="BM950" s="59"/>
    </row>
    <row r="951" spans="1:65">
      <c r="A951" s="32"/>
      <c r="B951" s="3" t="s">
        <v>195</v>
      </c>
      <c r="C951" s="30"/>
      <c r="D951" s="25">
        <v>4.4721359549995789E-3</v>
      </c>
      <c r="E951" s="25" t="s">
        <v>405</v>
      </c>
      <c r="F951" s="25" t="s">
        <v>405</v>
      </c>
      <c r="G951" s="189"/>
      <c r="H951" s="190"/>
      <c r="I951" s="190"/>
      <c r="J951" s="190"/>
      <c r="K951" s="190"/>
      <c r="L951" s="190"/>
      <c r="M951" s="190"/>
      <c r="N951" s="190"/>
      <c r="O951" s="190"/>
      <c r="P951" s="190"/>
      <c r="Q951" s="190"/>
      <c r="R951" s="190"/>
      <c r="S951" s="190"/>
      <c r="T951" s="190"/>
      <c r="U951" s="190"/>
      <c r="V951" s="190"/>
      <c r="W951" s="190"/>
      <c r="X951" s="190"/>
      <c r="Y951" s="190"/>
      <c r="Z951" s="190"/>
      <c r="AA951" s="190"/>
      <c r="AB951" s="190"/>
      <c r="AC951" s="190"/>
      <c r="AD951" s="190"/>
      <c r="AE951" s="190"/>
      <c r="AF951" s="190"/>
      <c r="AG951" s="190"/>
      <c r="AH951" s="190"/>
      <c r="AI951" s="190"/>
      <c r="AJ951" s="190"/>
      <c r="AK951" s="190"/>
      <c r="AL951" s="190"/>
      <c r="AM951" s="190"/>
      <c r="AN951" s="190"/>
      <c r="AO951" s="190"/>
      <c r="AP951" s="190"/>
      <c r="AQ951" s="190"/>
      <c r="AR951" s="190"/>
      <c r="AS951" s="190"/>
      <c r="AT951" s="190"/>
      <c r="AU951" s="190"/>
      <c r="AV951" s="190"/>
      <c r="AW951" s="190"/>
      <c r="AX951" s="190"/>
      <c r="AY951" s="190"/>
      <c r="AZ951" s="190"/>
      <c r="BA951" s="190"/>
      <c r="BB951" s="190"/>
      <c r="BC951" s="190"/>
      <c r="BD951" s="190"/>
      <c r="BE951" s="190"/>
      <c r="BF951" s="190"/>
      <c r="BG951" s="190"/>
      <c r="BH951" s="190"/>
      <c r="BI951" s="190"/>
      <c r="BJ951" s="190"/>
      <c r="BK951" s="190"/>
      <c r="BL951" s="190"/>
      <c r="BM951" s="59"/>
    </row>
    <row r="952" spans="1:65">
      <c r="A952" s="32"/>
      <c r="B952" s="3" t="s">
        <v>84</v>
      </c>
      <c r="C952" s="30"/>
      <c r="D952" s="13">
        <v>0.37267799624996489</v>
      </c>
      <c r="E952" s="13" t="s">
        <v>405</v>
      </c>
      <c r="F952" s="13" t="s">
        <v>405</v>
      </c>
      <c r="G952" s="10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8"/>
    </row>
    <row r="953" spans="1:65">
      <c r="A953" s="32"/>
      <c r="B953" s="3" t="s">
        <v>196</v>
      </c>
      <c r="C953" s="30"/>
      <c r="D953" s="13" t="s">
        <v>405</v>
      </c>
      <c r="E953" s="13" t="s">
        <v>405</v>
      </c>
      <c r="F953" s="13" t="s">
        <v>405</v>
      </c>
      <c r="G953" s="10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8"/>
    </row>
    <row r="954" spans="1:65">
      <c r="A954" s="32"/>
      <c r="B954" s="50" t="s">
        <v>197</v>
      </c>
      <c r="C954" s="51"/>
      <c r="D954" s="49">
        <v>0</v>
      </c>
      <c r="E954" s="49">
        <v>11.46</v>
      </c>
      <c r="F954" s="49">
        <v>0.67</v>
      </c>
      <c r="G954" s="10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8"/>
    </row>
    <row r="955" spans="1:65">
      <c r="B955" s="33"/>
      <c r="C955" s="20"/>
      <c r="D955" s="28"/>
      <c r="E955" s="28"/>
      <c r="F955" s="28"/>
      <c r="BM955" s="58"/>
    </row>
    <row r="956" spans="1:65" ht="15">
      <c r="B956" s="34" t="s">
        <v>336</v>
      </c>
      <c r="BM956" s="29" t="s">
        <v>64</v>
      </c>
    </row>
    <row r="957" spans="1:65" ht="15">
      <c r="A957" s="26" t="s">
        <v>32</v>
      </c>
      <c r="B957" s="18" t="s">
        <v>107</v>
      </c>
      <c r="C957" s="15" t="s">
        <v>108</v>
      </c>
      <c r="D957" s="16" t="s">
        <v>178</v>
      </c>
      <c r="E957" s="17" t="s">
        <v>178</v>
      </c>
      <c r="F957" s="17" t="s">
        <v>178</v>
      </c>
      <c r="G957" s="17" t="s">
        <v>178</v>
      </c>
      <c r="H957" s="17" t="s">
        <v>178</v>
      </c>
      <c r="I957" s="17" t="s">
        <v>178</v>
      </c>
      <c r="J957" s="17" t="s">
        <v>178</v>
      </c>
      <c r="K957" s="17" t="s">
        <v>178</v>
      </c>
      <c r="L957" s="17" t="s">
        <v>178</v>
      </c>
      <c r="M957" s="17" t="s">
        <v>178</v>
      </c>
      <c r="N957" s="101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>
        <v>1</v>
      </c>
    </row>
    <row r="958" spans="1:65">
      <c r="A958" s="32"/>
      <c r="B958" s="19" t="s">
        <v>179</v>
      </c>
      <c r="C958" s="8" t="s">
        <v>179</v>
      </c>
      <c r="D958" s="99" t="s">
        <v>180</v>
      </c>
      <c r="E958" s="100" t="s">
        <v>181</v>
      </c>
      <c r="F958" s="100" t="s">
        <v>182</v>
      </c>
      <c r="G958" s="100" t="s">
        <v>183</v>
      </c>
      <c r="H958" s="100" t="s">
        <v>184</v>
      </c>
      <c r="I958" s="100" t="s">
        <v>185</v>
      </c>
      <c r="J958" s="100" t="s">
        <v>186</v>
      </c>
      <c r="K958" s="100" t="s">
        <v>187</v>
      </c>
      <c r="L958" s="100" t="s">
        <v>188</v>
      </c>
      <c r="M958" s="100" t="s">
        <v>189</v>
      </c>
      <c r="N958" s="101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 t="s">
        <v>3</v>
      </c>
    </row>
    <row r="959" spans="1:65">
      <c r="A959" s="32"/>
      <c r="B959" s="19"/>
      <c r="C959" s="8"/>
      <c r="D959" s="9" t="s">
        <v>200</v>
      </c>
      <c r="E959" s="10" t="s">
        <v>200</v>
      </c>
      <c r="F959" s="10" t="s">
        <v>201</v>
      </c>
      <c r="G959" s="10" t="s">
        <v>201</v>
      </c>
      <c r="H959" s="10" t="s">
        <v>201</v>
      </c>
      <c r="I959" s="10" t="s">
        <v>200</v>
      </c>
      <c r="J959" s="10" t="s">
        <v>200</v>
      </c>
      <c r="K959" s="10" t="s">
        <v>200</v>
      </c>
      <c r="L959" s="10" t="s">
        <v>201</v>
      </c>
      <c r="M959" s="10" t="s">
        <v>200</v>
      </c>
      <c r="N959" s="101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2</v>
      </c>
    </row>
    <row r="960" spans="1:65">
      <c r="A960" s="32"/>
      <c r="B960" s="19"/>
      <c r="C960" s="8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101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2</v>
      </c>
    </row>
    <row r="961" spans="1:65">
      <c r="A961" s="32"/>
      <c r="B961" s="18">
        <v>1</v>
      </c>
      <c r="C961" s="14">
        <v>1</v>
      </c>
      <c r="D961" s="21">
        <v>0.16</v>
      </c>
      <c r="E961" s="21">
        <v>0.1</v>
      </c>
      <c r="F961" s="96" t="s">
        <v>94</v>
      </c>
      <c r="G961" s="21">
        <v>0.1</v>
      </c>
      <c r="H961" s="22">
        <v>0.1</v>
      </c>
      <c r="I961" s="21">
        <v>0.15</v>
      </c>
      <c r="J961" s="22">
        <v>0.13</v>
      </c>
      <c r="K961" s="21">
        <v>0.13</v>
      </c>
      <c r="L961" s="21">
        <v>0.2</v>
      </c>
      <c r="M961" s="21">
        <v>0.1</v>
      </c>
      <c r="N961" s="101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>
        <v>1</v>
      </c>
    </row>
    <row r="962" spans="1:65">
      <c r="A962" s="32"/>
      <c r="B962" s="19">
        <v>1</v>
      </c>
      <c r="C962" s="8">
        <v>2</v>
      </c>
      <c r="D962" s="10">
        <v>0.18</v>
      </c>
      <c r="E962" s="10">
        <v>0.1</v>
      </c>
      <c r="F962" s="98" t="s">
        <v>94</v>
      </c>
      <c r="G962" s="10">
        <v>0.1</v>
      </c>
      <c r="H962" s="23">
        <v>0.1</v>
      </c>
      <c r="I962" s="10">
        <v>0.14000000000000001</v>
      </c>
      <c r="J962" s="23">
        <v>0.13</v>
      </c>
      <c r="K962" s="10">
        <v>0.15</v>
      </c>
      <c r="L962" s="10">
        <v>0.1</v>
      </c>
      <c r="M962" s="10">
        <v>0.1</v>
      </c>
      <c r="N962" s="101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 t="e">
        <v>#N/A</v>
      </c>
    </row>
    <row r="963" spans="1:65">
      <c r="A963" s="32"/>
      <c r="B963" s="19">
        <v>1</v>
      </c>
      <c r="C963" s="8">
        <v>3</v>
      </c>
      <c r="D963" s="10">
        <v>0.14000000000000001</v>
      </c>
      <c r="E963" s="10">
        <v>0.1</v>
      </c>
      <c r="F963" s="98" t="s">
        <v>94</v>
      </c>
      <c r="G963" s="10">
        <v>0.1</v>
      </c>
      <c r="H963" s="23">
        <v>0.1</v>
      </c>
      <c r="I963" s="10">
        <v>0.16</v>
      </c>
      <c r="J963" s="23">
        <v>0.13</v>
      </c>
      <c r="K963" s="23">
        <v>0.13</v>
      </c>
      <c r="L963" s="11">
        <v>0.1</v>
      </c>
      <c r="M963" s="11">
        <v>0.1</v>
      </c>
      <c r="N963" s="101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16</v>
      </c>
    </row>
    <row r="964" spans="1:65">
      <c r="A964" s="32"/>
      <c r="B964" s="19">
        <v>1</v>
      </c>
      <c r="C964" s="8">
        <v>4</v>
      </c>
      <c r="D964" s="10">
        <v>0.12</v>
      </c>
      <c r="E964" s="10">
        <v>0.1</v>
      </c>
      <c r="F964" s="98" t="s">
        <v>94</v>
      </c>
      <c r="G964" s="10">
        <v>0.1</v>
      </c>
      <c r="H964" s="23">
        <v>0.1</v>
      </c>
      <c r="I964" s="10">
        <v>0.15</v>
      </c>
      <c r="J964" s="23">
        <v>0.13</v>
      </c>
      <c r="K964" s="23">
        <v>0.13</v>
      </c>
      <c r="L964" s="11">
        <v>0.1</v>
      </c>
      <c r="M964" s="11">
        <v>0.1</v>
      </c>
      <c r="N964" s="101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0.12277777777777778</v>
      </c>
    </row>
    <row r="965" spans="1:65">
      <c r="A965" s="32"/>
      <c r="B965" s="19">
        <v>1</v>
      </c>
      <c r="C965" s="8">
        <v>5</v>
      </c>
      <c r="D965" s="10">
        <v>0.17</v>
      </c>
      <c r="E965" s="10">
        <v>0.1</v>
      </c>
      <c r="F965" s="97" t="s">
        <v>94</v>
      </c>
      <c r="G965" s="10">
        <v>0.1</v>
      </c>
      <c r="H965" s="10">
        <v>0.1</v>
      </c>
      <c r="I965" s="10">
        <v>0.15</v>
      </c>
      <c r="J965" s="10">
        <v>0.13</v>
      </c>
      <c r="K965" s="10">
        <v>0.15</v>
      </c>
      <c r="L965" s="10">
        <v>0.1</v>
      </c>
      <c r="M965" s="10">
        <v>0.1</v>
      </c>
      <c r="N965" s="101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9">
        <v>42</v>
      </c>
    </row>
    <row r="966" spans="1:65">
      <c r="A966" s="32"/>
      <c r="B966" s="19">
        <v>1</v>
      </c>
      <c r="C966" s="8">
        <v>6</v>
      </c>
      <c r="D966" s="10">
        <v>0.17</v>
      </c>
      <c r="E966" s="10">
        <v>0.1</v>
      </c>
      <c r="F966" s="97" t="s">
        <v>94</v>
      </c>
      <c r="G966" s="10">
        <v>0.1</v>
      </c>
      <c r="H966" s="10">
        <v>0.1</v>
      </c>
      <c r="I966" s="10">
        <v>0.14000000000000001</v>
      </c>
      <c r="J966" s="10">
        <v>0.13</v>
      </c>
      <c r="K966" s="10">
        <v>0.13</v>
      </c>
      <c r="L966" s="10">
        <v>0.2</v>
      </c>
      <c r="M966" s="10">
        <v>0.1</v>
      </c>
      <c r="N966" s="101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8"/>
    </row>
    <row r="967" spans="1:65">
      <c r="A967" s="32"/>
      <c r="B967" s="20" t="s">
        <v>193</v>
      </c>
      <c r="C967" s="12"/>
      <c r="D967" s="24">
        <v>0.15666666666666668</v>
      </c>
      <c r="E967" s="24">
        <v>9.9999999999999992E-2</v>
      </c>
      <c r="F967" s="24" t="s">
        <v>405</v>
      </c>
      <c r="G967" s="24">
        <v>9.9999999999999992E-2</v>
      </c>
      <c r="H967" s="24">
        <v>9.9999999999999992E-2</v>
      </c>
      <c r="I967" s="24">
        <v>0.14833333333333334</v>
      </c>
      <c r="J967" s="24">
        <v>0.13</v>
      </c>
      <c r="K967" s="24">
        <v>0.13666666666666669</v>
      </c>
      <c r="L967" s="24">
        <v>0.13333333333333333</v>
      </c>
      <c r="M967" s="24">
        <v>9.9999999999999992E-2</v>
      </c>
      <c r="N967" s="101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8"/>
    </row>
    <row r="968" spans="1:65">
      <c r="A968" s="32"/>
      <c r="B968" s="3" t="s">
        <v>194</v>
      </c>
      <c r="C968" s="30"/>
      <c r="D968" s="11">
        <v>0.16500000000000001</v>
      </c>
      <c r="E968" s="11">
        <v>0.1</v>
      </c>
      <c r="F968" s="11" t="s">
        <v>405</v>
      </c>
      <c r="G968" s="11">
        <v>0.1</v>
      </c>
      <c r="H968" s="11">
        <v>0.1</v>
      </c>
      <c r="I968" s="11">
        <v>0.15</v>
      </c>
      <c r="J968" s="11">
        <v>0.13</v>
      </c>
      <c r="K968" s="11">
        <v>0.13</v>
      </c>
      <c r="L968" s="11">
        <v>0.1</v>
      </c>
      <c r="M968" s="11">
        <v>0.1</v>
      </c>
      <c r="N968" s="101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8"/>
    </row>
    <row r="969" spans="1:65">
      <c r="A969" s="32"/>
      <c r="B969" s="3" t="s">
        <v>195</v>
      </c>
      <c r="C969" s="30"/>
      <c r="D969" s="25">
        <v>2.2509257354845501E-2</v>
      </c>
      <c r="E969" s="25">
        <v>1.5202354861220293E-17</v>
      </c>
      <c r="F969" s="25" t="s">
        <v>405</v>
      </c>
      <c r="G969" s="25">
        <v>1.5202354861220293E-17</v>
      </c>
      <c r="H969" s="25">
        <v>1.5202354861220293E-17</v>
      </c>
      <c r="I969" s="25">
        <v>7.5277265270908044E-3</v>
      </c>
      <c r="J969" s="25">
        <v>0</v>
      </c>
      <c r="K969" s="25">
        <v>1.032795558988644E-2</v>
      </c>
      <c r="L969" s="25">
        <v>5.1639777949432225E-2</v>
      </c>
      <c r="M969" s="25">
        <v>1.5202354861220293E-17</v>
      </c>
      <c r="N969" s="101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8"/>
    </row>
    <row r="970" spans="1:65">
      <c r="A970" s="32"/>
      <c r="B970" s="3" t="s">
        <v>84</v>
      </c>
      <c r="C970" s="30"/>
      <c r="D970" s="13">
        <v>0.14367611077560957</v>
      </c>
      <c r="E970" s="13">
        <v>1.5202354861220294E-16</v>
      </c>
      <c r="F970" s="13" t="s">
        <v>405</v>
      </c>
      <c r="G970" s="13">
        <v>1.5202354861220294E-16</v>
      </c>
      <c r="H970" s="13">
        <v>1.5202354861220294E-16</v>
      </c>
      <c r="I970" s="13">
        <v>5.0748718160162722E-2</v>
      </c>
      <c r="J970" s="13">
        <v>0</v>
      </c>
      <c r="K970" s="13">
        <v>7.557040675526662E-2</v>
      </c>
      <c r="L970" s="13">
        <v>0.3872983346207417</v>
      </c>
      <c r="M970" s="13">
        <v>1.5202354861220294E-16</v>
      </c>
      <c r="N970" s="101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8"/>
    </row>
    <row r="971" spans="1:65">
      <c r="A971" s="32"/>
      <c r="B971" s="3" t="s">
        <v>196</v>
      </c>
      <c r="C971" s="30"/>
      <c r="D971" s="13">
        <v>0.27601809954751144</v>
      </c>
      <c r="E971" s="13">
        <v>-0.18552036199095034</v>
      </c>
      <c r="F971" s="13" t="s">
        <v>405</v>
      </c>
      <c r="G971" s="13">
        <v>-0.18552036199095034</v>
      </c>
      <c r="H971" s="13">
        <v>-0.18552036199095034</v>
      </c>
      <c r="I971" s="13">
        <v>0.20814479638009065</v>
      </c>
      <c r="J971" s="13">
        <v>5.8823529411764719E-2</v>
      </c>
      <c r="K971" s="13">
        <v>0.11312217194570162</v>
      </c>
      <c r="L971" s="13">
        <v>8.5972850678732948E-2</v>
      </c>
      <c r="M971" s="13">
        <v>-0.18552036199095034</v>
      </c>
      <c r="N971" s="101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8"/>
    </row>
    <row r="972" spans="1:65">
      <c r="A972" s="32"/>
      <c r="B972" s="50" t="s">
        <v>197</v>
      </c>
      <c r="C972" s="51"/>
      <c r="D972" s="49">
        <v>0.59</v>
      </c>
      <c r="E972" s="49">
        <v>0.75</v>
      </c>
      <c r="F972" s="49">
        <v>115.86</v>
      </c>
      <c r="G972" s="49">
        <v>0.75</v>
      </c>
      <c r="H972" s="49">
        <v>0.75</v>
      </c>
      <c r="I972" s="49">
        <v>0.4</v>
      </c>
      <c r="J972" s="49">
        <v>0.04</v>
      </c>
      <c r="K972" s="49">
        <v>0.12</v>
      </c>
      <c r="L972" s="49">
        <v>0.04</v>
      </c>
      <c r="M972" s="49">
        <v>0.75</v>
      </c>
      <c r="N972" s="101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8"/>
    </row>
    <row r="973" spans="1:65">
      <c r="B973" s="33"/>
      <c r="C973" s="20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BM973" s="58"/>
    </row>
    <row r="974" spans="1:65" ht="15">
      <c r="B974" s="34" t="s">
        <v>337</v>
      </c>
      <c r="BM974" s="29" t="s">
        <v>199</v>
      </c>
    </row>
    <row r="975" spans="1:65" ht="15">
      <c r="A975" s="26" t="s">
        <v>63</v>
      </c>
      <c r="B975" s="18" t="s">
        <v>107</v>
      </c>
      <c r="C975" s="15" t="s">
        <v>108</v>
      </c>
      <c r="D975" s="16" t="s">
        <v>178</v>
      </c>
      <c r="E975" s="17" t="s">
        <v>178</v>
      </c>
      <c r="F975" s="17" t="s">
        <v>178</v>
      </c>
      <c r="G975" s="17" t="s">
        <v>178</v>
      </c>
      <c r="H975" s="17" t="s">
        <v>178</v>
      </c>
      <c r="I975" s="17" t="s">
        <v>178</v>
      </c>
      <c r="J975" s="17" t="s">
        <v>178</v>
      </c>
      <c r="K975" s="17" t="s">
        <v>178</v>
      </c>
      <c r="L975" s="17" t="s">
        <v>178</v>
      </c>
      <c r="M975" s="17" t="s">
        <v>178</v>
      </c>
      <c r="N975" s="101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>
        <v>1</v>
      </c>
    </row>
    <row r="976" spans="1:65">
      <c r="A976" s="32"/>
      <c r="B976" s="19" t="s">
        <v>179</v>
      </c>
      <c r="C976" s="8" t="s">
        <v>179</v>
      </c>
      <c r="D976" s="99" t="s">
        <v>180</v>
      </c>
      <c r="E976" s="100" t="s">
        <v>181</v>
      </c>
      <c r="F976" s="100" t="s">
        <v>182</v>
      </c>
      <c r="G976" s="100" t="s">
        <v>183</v>
      </c>
      <c r="H976" s="100" t="s">
        <v>184</v>
      </c>
      <c r="I976" s="100" t="s">
        <v>185</v>
      </c>
      <c r="J976" s="100" t="s">
        <v>186</v>
      </c>
      <c r="K976" s="100" t="s">
        <v>187</v>
      </c>
      <c r="L976" s="100" t="s">
        <v>188</v>
      </c>
      <c r="M976" s="100" t="s">
        <v>189</v>
      </c>
      <c r="N976" s="101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 t="s">
        <v>3</v>
      </c>
    </row>
    <row r="977" spans="1:65">
      <c r="A977" s="32"/>
      <c r="B977" s="19"/>
      <c r="C977" s="8"/>
      <c r="D977" s="9" t="s">
        <v>110</v>
      </c>
      <c r="E977" s="10" t="s">
        <v>200</v>
      </c>
      <c r="F977" s="10" t="s">
        <v>201</v>
      </c>
      <c r="G977" s="10" t="s">
        <v>201</v>
      </c>
      <c r="H977" s="10" t="s">
        <v>201</v>
      </c>
      <c r="I977" s="10" t="s">
        <v>110</v>
      </c>
      <c r="J977" s="10" t="s">
        <v>201</v>
      </c>
      <c r="K977" s="10" t="s">
        <v>110</v>
      </c>
      <c r="L977" s="10" t="s">
        <v>201</v>
      </c>
      <c r="M977" s="10" t="s">
        <v>110</v>
      </c>
      <c r="N977" s="101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2</v>
      </c>
    </row>
    <row r="978" spans="1:65">
      <c r="A978" s="32"/>
      <c r="B978" s="19"/>
      <c r="C978" s="8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101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2</v>
      </c>
    </row>
    <row r="979" spans="1:65">
      <c r="A979" s="32"/>
      <c r="B979" s="18">
        <v>1</v>
      </c>
      <c r="C979" s="14">
        <v>1</v>
      </c>
      <c r="D979" s="21">
        <v>2</v>
      </c>
      <c r="E979" s="94">
        <v>2</v>
      </c>
      <c r="F979" s="22">
        <v>2</v>
      </c>
      <c r="G979" s="21">
        <v>2</v>
      </c>
      <c r="H979" s="22">
        <v>2</v>
      </c>
      <c r="I979" s="21">
        <v>2</v>
      </c>
      <c r="J979" s="96" t="s">
        <v>101</v>
      </c>
      <c r="K979" s="21">
        <v>2</v>
      </c>
      <c r="L979" s="94">
        <v>2</v>
      </c>
      <c r="M979" s="94" t="s">
        <v>102</v>
      </c>
      <c r="N979" s="101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>
        <v>1</v>
      </c>
    </row>
    <row r="980" spans="1:65">
      <c r="A980" s="32"/>
      <c r="B980" s="19">
        <v>1</v>
      </c>
      <c r="C980" s="8">
        <v>2</v>
      </c>
      <c r="D980" s="97" t="s">
        <v>101</v>
      </c>
      <c r="E980" s="97">
        <v>2</v>
      </c>
      <c r="F980" s="23">
        <v>2</v>
      </c>
      <c r="G980" s="10">
        <v>2</v>
      </c>
      <c r="H980" s="23">
        <v>2</v>
      </c>
      <c r="I980" s="10">
        <v>2</v>
      </c>
      <c r="J980" s="98" t="s">
        <v>101</v>
      </c>
      <c r="K980" s="10">
        <v>2</v>
      </c>
      <c r="L980" s="97">
        <v>1</v>
      </c>
      <c r="M980" s="97" t="s">
        <v>102</v>
      </c>
      <c r="N980" s="101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 t="e">
        <v>#N/A</v>
      </c>
    </row>
    <row r="981" spans="1:65">
      <c r="A981" s="32"/>
      <c r="B981" s="19">
        <v>1</v>
      </c>
      <c r="C981" s="8">
        <v>3</v>
      </c>
      <c r="D981" s="97" t="s">
        <v>101</v>
      </c>
      <c r="E981" s="97">
        <v>1</v>
      </c>
      <c r="F981" s="23">
        <v>2</v>
      </c>
      <c r="G981" s="10">
        <v>2</v>
      </c>
      <c r="H981" s="23">
        <v>2</v>
      </c>
      <c r="I981" s="103">
        <v>1</v>
      </c>
      <c r="J981" s="98" t="s">
        <v>101</v>
      </c>
      <c r="K981" s="23">
        <v>2</v>
      </c>
      <c r="L981" s="98">
        <v>1</v>
      </c>
      <c r="M981" s="98" t="s">
        <v>102</v>
      </c>
      <c r="N981" s="101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16</v>
      </c>
    </row>
    <row r="982" spans="1:65">
      <c r="A982" s="32"/>
      <c r="B982" s="19">
        <v>1</v>
      </c>
      <c r="C982" s="8">
        <v>4</v>
      </c>
      <c r="D982" s="10">
        <v>2</v>
      </c>
      <c r="E982" s="97">
        <v>1</v>
      </c>
      <c r="F982" s="23">
        <v>2</v>
      </c>
      <c r="G982" s="10">
        <v>2</v>
      </c>
      <c r="H982" s="23">
        <v>2</v>
      </c>
      <c r="I982" s="10">
        <v>2</v>
      </c>
      <c r="J982" s="98" t="s">
        <v>101</v>
      </c>
      <c r="K982" s="104">
        <v>1</v>
      </c>
      <c r="L982" s="98">
        <v>1</v>
      </c>
      <c r="M982" s="98" t="s">
        <v>102</v>
      </c>
      <c r="N982" s="101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2</v>
      </c>
    </row>
    <row r="983" spans="1:65">
      <c r="A983" s="32"/>
      <c r="B983" s="19">
        <v>1</v>
      </c>
      <c r="C983" s="8">
        <v>5</v>
      </c>
      <c r="D983" s="97" t="s">
        <v>101</v>
      </c>
      <c r="E983" s="97">
        <v>2</v>
      </c>
      <c r="F983" s="10">
        <v>2</v>
      </c>
      <c r="G983" s="10">
        <v>2</v>
      </c>
      <c r="H983" s="10">
        <v>2</v>
      </c>
      <c r="I983" s="10">
        <v>2</v>
      </c>
      <c r="J983" s="97" t="s">
        <v>101</v>
      </c>
      <c r="K983" s="10">
        <v>2</v>
      </c>
      <c r="L983" s="97">
        <v>1</v>
      </c>
      <c r="M983" s="97" t="s">
        <v>102</v>
      </c>
      <c r="N983" s="101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9">
        <v>13</v>
      </c>
    </row>
    <row r="984" spans="1:65">
      <c r="A984" s="32"/>
      <c r="B984" s="19">
        <v>1</v>
      </c>
      <c r="C984" s="8">
        <v>6</v>
      </c>
      <c r="D984" s="97" t="s">
        <v>101</v>
      </c>
      <c r="E984" s="97">
        <v>1</v>
      </c>
      <c r="F984" s="10">
        <v>2</v>
      </c>
      <c r="G984" s="10">
        <v>2</v>
      </c>
      <c r="H984" s="10">
        <v>2</v>
      </c>
      <c r="I984" s="103">
        <v>1</v>
      </c>
      <c r="J984" s="97" t="s">
        <v>101</v>
      </c>
      <c r="K984" s="10">
        <v>2</v>
      </c>
      <c r="L984" s="97">
        <v>2</v>
      </c>
      <c r="M984" s="97" t="s">
        <v>102</v>
      </c>
      <c r="N984" s="101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8"/>
    </row>
    <row r="985" spans="1:65">
      <c r="A985" s="32"/>
      <c r="B985" s="20" t="s">
        <v>193</v>
      </c>
      <c r="C985" s="12"/>
      <c r="D985" s="24">
        <v>2</v>
      </c>
      <c r="E985" s="24">
        <v>1.5</v>
      </c>
      <c r="F985" s="24">
        <v>2</v>
      </c>
      <c r="G985" s="24">
        <v>2</v>
      </c>
      <c r="H985" s="24">
        <v>2</v>
      </c>
      <c r="I985" s="24">
        <v>1.6666666666666667</v>
      </c>
      <c r="J985" s="24" t="s">
        <v>405</v>
      </c>
      <c r="K985" s="24">
        <v>1.8333333333333333</v>
      </c>
      <c r="L985" s="24">
        <v>1.3333333333333333</v>
      </c>
      <c r="M985" s="24" t="s">
        <v>405</v>
      </c>
      <c r="N985" s="101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8"/>
    </row>
    <row r="986" spans="1:65">
      <c r="A986" s="32"/>
      <c r="B986" s="3" t="s">
        <v>194</v>
      </c>
      <c r="C986" s="30"/>
      <c r="D986" s="11">
        <v>2</v>
      </c>
      <c r="E986" s="11">
        <v>1.5</v>
      </c>
      <c r="F986" s="11">
        <v>2</v>
      </c>
      <c r="G986" s="11">
        <v>2</v>
      </c>
      <c r="H986" s="11">
        <v>2</v>
      </c>
      <c r="I986" s="11">
        <v>2</v>
      </c>
      <c r="J986" s="11" t="s">
        <v>405</v>
      </c>
      <c r="K986" s="11">
        <v>2</v>
      </c>
      <c r="L986" s="11">
        <v>1</v>
      </c>
      <c r="M986" s="11" t="s">
        <v>405</v>
      </c>
      <c r="N986" s="101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8"/>
    </row>
    <row r="987" spans="1:65">
      <c r="A987" s="32"/>
      <c r="B987" s="3" t="s">
        <v>195</v>
      </c>
      <c r="C987" s="30"/>
      <c r="D987" s="25">
        <v>0</v>
      </c>
      <c r="E987" s="25">
        <v>0.54772255750516607</v>
      </c>
      <c r="F987" s="25">
        <v>0</v>
      </c>
      <c r="G987" s="25">
        <v>0</v>
      </c>
      <c r="H987" s="25">
        <v>0</v>
      </c>
      <c r="I987" s="25">
        <v>0.51639777949432208</v>
      </c>
      <c r="J987" s="25" t="s">
        <v>405</v>
      </c>
      <c r="K987" s="25">
        <v>0.40824829046386274</v>
      </c>
      <c r="L987" s="25">
        <v>0.51639777949432231</v>
      </c>
      <c r="M987" s="25" t="s">
        <v>405</v>
      </c>
      <c r="N987" s="101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8"/>
    </row>
    <row r="988" spans="1:65">
      <c r="A988" s="32"/>
      <c r="B988" s="3" t="s">
        <v>84</v>
      </c>
      <c r="C988" s="30"/>
      <c r="D988" s="13">
        <v>0</v>
      </c>
      <c r="E988" s="13">
        <v>0.36514837167011072</v>
      </c>
      <c r="F988" s="13">
        <v>0</v>
      </c>
      <c r="G988" s="13">
        <v>0</v>
      </c>
      <c r="H988" s="13">
        <v>0</v>
      </c>
      <c r="I988" s="13">
        <v>0.30983866769659324</v>
      </c>
      <c r="J988" s="13" t="s">
        <v>405</v>
      </c>
      <c r="K988" s="13">
        <v>0.2226808857075615</v>
      </c>
      <c r="L988" s="13">
        <v>0.38729833462074176</v>
      </c>
      <c r="M988" s="13" t="s">
        <v>405</v>
      </c>
      <c r="N988" s="101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8"/>
    </row>
    <row r="989" spans="1:65">
      <c r="A989" s="32"/>
      <c r="B989" s="3" t="s">
        <v>196</v>
      </c>
      <c r="C989" s="30"/>
      <c r="D989" s="13">
        <v>0</v>
      </c>
      <c r="E989" s="13">
        <v>-0.25</v>
      </c>
      <c r="F989" s="13">
        <v>0</v>
      </c>
      <c r="G989" s="13">
        <v>0</v>
      </c>
      <c r="H989" s="13">
        <v>0</v>
      </c>
      <c r="I989" s="13">
        <v>-0.16666666666666663</v>
      </c>
      <c r="J989" s="13" t="s">
        <v>405</v>
      </c>
      <c r="K989" s="13">
        <v>-8.333333333333337E-2</v>
      </c>
      <c r="L989" s="13">
        <v>-0.33333333333333337</v>
      </c>
      <c r="M989" s="13" t="s">
        <v>405</v>
      </c>
      <c r="N989" s="101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8"/>
    </row>
    <row r="990" spans="1:65">
      <c r="A990" s="32"/>
      <c r="B990" s="50" t="s">
        <v>197</v>
      </c>
      <c r="C990" s="51"/>
      <c r="D990" s="49">
        <v>1.1200000000000001</v>
      </c>
      <c r="E990" s="49">
        <v>0.67</v>
      </c>
      <c r="F990" s="49">
        <v>0.67</v>
      </c>
      <c r="G990" s="49">
        <v>0.67</v>
      </c>
      <c r="H990" s="49">
        <v>0.67</v>
      </c>
      <c r="I990" s="49">
        <v>0.22</v>
      </c>
      <c r="J990" s="49">
        <v>2.02</v>
      </c>
      <c r="K990" s="49">
        <v>0.22</v>
      </c>
      <c r="L990" s="49">
        <v>1.1200000000000001</v>
      </c>
      <c r="M990" s="49">
        <v>2.02</v>
      </c>
      <c r="N990" s="101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8"/>
    </row>
    <row r="991" spans="1:65">
      <c r="B991" s="33"/>
      <c r="C991" s="20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BM991" s="58"/>
    </row>
    <row r="992" spans="1:65" ht="15">
      <c r="B992" s="34" t="s">
        <v>338</v>
      </c>
      <c r="BM992" s="29" t="s">
        <v>64</v>
      </c>
    </row>
    <row r="993" spans="1:65" ht="15">
      <c r="A993" s="26" t="s">
        <v>35</v>
      </c>
      <c r="B993" s="18" t="s">
        <v>107</v>
      </c>
      <c r="C993" s="15" t="s">
        <v>108</v>
      </c>
      <c r="D993" s="16" t="s">
        <v>178</v>
      </c>
      <c r="E993" s="17" t="s">
        <v>178</v>
      </c>
      <c r="F993" s="17" t="s">
        <v>178</v>
      </c>
      <c r="G993" s="17" t="s">
        <v>178</v>
      </c>
      <c r="H993" s="17" t="s">
        <v>178</v>
      </c>
      <c r="I993" s="17" t="s">
        <v>178</v>
      </c>
      <c r="J993" s="17" t="s">
        <v>178</v>
      </c>
      <c r="K993" s="17" t="s">
        <v>178</v>
      </c>
      <c r="L993" s="17" t="s">
        <v>178</v>
      </c>
      <c r="M993" s="17" t="s">
        <v>178</v>
      </c>
      <c r="N993" s="101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>
        <v>1</v>
      </c>
    </row>
    <row r="994" spans="1:65">
      <c r="A994" s="32"/>
      <c r="B994" s="19" t="s">
        <v>179</v>
      </c>
      <c r="C994" s="8" t="s">
        <v>179</v>
      </c>
      <c r="D994" s="99" t="s">
        <v>180</v>
      </c>
      <c r="E994" s="100" t="s">
        <v>181</v>
      </c>
      <c r="F994" s="100" t="s">
        <v>182</v>
      </c>
      <c r="G994" s="100" t="s">
        <v>183</v>
      </c>
      <c r="H994" s="100" t="s">
        <v>184</v>
      </c>
      <c r="I994" s="100" t="s">
        <v>185</v>
      </c>
      <c r="J994" s="100" t="s">
        <v>186</v>
      </c>
      <c r="K994" s="100" t="s">
        <v>187</v>
      </c>
      <c r="L994" s="100" t="s">
        <v>188</v>
      </c>
      <c r="M994" s="100" t="s">
        <v>189</v>
      </c>
      <c r="N994" s="101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 t="s">
        <v>3</v>
      </c>
    </row>
    <row r="995" spans="1:65">
      <c r="A995" s="32"/>
      <c r="B995" s="19"/>
      <c r="C995" s="8"/>
      <c r="D995" s="9" t="s">
        <v>200</v>
      </c>
      <c r="E995" s="10" t="s">
        <v>200</v>
      </c>
      <c r="F995" s="10" t="s">
        <v>201</v>
      </c>
      <c r="G995" s="10" t="s">
        <v>201</v>
      </c>
      <c r="H995" s="10" t="s">
        <v>201</v>
      </c>
      <c r="I995" s="10" t="s">
        <v>200</v>
      </c>
      <c r="J995" s="10" t="s">
        <v>200</v>
      </c>
      <c r="K995" s="10" t="s">
        <v>200</v>
      </c>
      <c r="L995" s="10" t="s">
        <v>201</v>
      </c>
      <c r="M995" s="10" t="s">
        <v>200</v>
      </c>
      <c r="N995" s="101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2</v>
      </c>
    </row>
    <row r="996" spans="1:65">
      <c r="A996" s="32"/>
      <c r="B996" s="19"/>
      <c r="C996" s="8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101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2</v>
      </c>
    </row>
    <row r="997" spans="1:65">
      <c r="A997" s="32"/>
      <c r="B997" s="18">
        <v>1</v>
      </c>
      <c r="C997" s="14">
        <v>1</v>
      </c>
      <c r="D997" s="21">
        <v>0.19</v>
      </c>
      <c r="E997" s="21">
        <v>0.2</v>
      </c>
      <c r="F997" s="96">
        <v>0.2</v>
      </c>
      <c r="G997" s="21">
        <v>0.2</v>
      </c>
      <c r="H997" s="22">
        <v>0.2</v>
      </c>
      <c r="I997" s="21">
        <v>0.2</v>
      </c>
      <c r="J997" s="96" t="s">
        <v>103</v>
      </c>
      <c r="K997" s="21">
        <v>0.1</v>
      </c>
      <c r="L997" s="94">
        <v>0.1</v>
      </c>
      <c r="M997" s="94" t="s">
        <v>202</v>
      </c>
      <c r="N997" s="101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>
        <v>1</v>
      </c>
    </row>
    <row r="998" spans="1:65">
      <c r="A998" s="32"/>
      <c r="B998" s="19">
        <v>1</v>
      </c>
      <c r="C998" s="8">
        <v>2</v>
      </c>
      <c r="D998" s="10">
        <v>0.2</v>
      </c>
      <c r="E998" s="10">
        <v>0.1</v>
      </c>
      <c r="F998" s="98">
        <v>0.3</v>
      </c>
      <c r="G998" s="10">
        <v>0.1</v>
      </c>
      <c r="H998" s="23">
        <v>0.1</v>
      </c>
      <c r="I998" s="10">
        <v>0.1</v>
      </c>
      <c r="J998" s="98" t="s">
        <v>103</v>
      </c>
      <c r="K998" s="10">
        <v>0.2</v>
      </c>
      <c r="L998" s="97">
        <v>0.1</v>
      </c>
      <c r="M998" s="97" t="s">
        <v>202</v>
      </c>
      <c r="N998" s="101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 t="e">
        <v>#N/A</v>
      </c>
    </row>
    <row r="999" spans="1:65">
      <c r="A999" s="32"/>
      <c r="B999" s="19">
        <v>1</v>
      </c>
      <c r="C999" s="8">
        <v>3</v>
      </c>
      <c r="D999" s="10">
        <v>0.19</v>
      </c>
      <c r="E999" s="97" t="s">
        <v>103</v>
      </c>
      <c r="F999" s="98">
        <v>0.2</v>
      </c>
      <c r="G999" s="10">
        <v>0.2</v>
      </c>
      <c r="H999" s="23">
        <v>0.2</v>
      </c>
      <c r="I999" s="10">
        <v>0.1</v>
      </c>
      <c r="J999" s="98" t="s">
        <v>103</v>
      </c>
      <c r="K999" s="23">
        <v>0.2</v>
      </c>
      <c r="L999" s="98">
        <v>0.1</v>
      </c>
      <c r="M999" s="98" t="s">
        <v>202</v>
      </c>
      <c r="N999" s="101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16</v>
      </c>
    </row>
    <row r="1000" spans="1:65">
      <c r="A1000" s="32"/>
      <c r="B1000" s="19">
        <v>1</v>
      </c>
      <c r="C1000" s="8">
        <v>4</v>
      </c>
      <c r="D1000" s="10">
        <v>0.18</v>
      </c>
      <c r="E1000" s="10">
        <v>0.1</v>
      </c>
      <c r="F1000" s="98">
        <v>0.1</v>
      </c>
      <c r="G1000" s="10">
        <v>0.2</v>
      </c>
      <c r="H1000" s="23">
        <v>0.2</v>
      </c>
      <c r="I1000" s="10">
        <v>0.2</v>
      </c>
      <c r="J1000" s="98" t="s">
        <v>103</v>
      </c>
      <c r="K1000" s="23">
        <v>0.2</v>
      </c>
      <c r="L1000" s="98">
        <v>0.2</v>
      </c>
      <c r="M1000" s="98" t="s">
        <v>202</v>
      </c>
      <c r="N1000" s="101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0.16888888888888889</v>
      </c>
    </row>
    <row r="1001" spans="1:65">
      <c r="A1001" s="32"/>
      <c r="B1001" s="19">
        <v>1</v>
      </c>
      <c r="C1001" s="8">
        <v>5</v>
      </c>
      <c r="D1001" s="10">
        <v>0.15</v>
      </c>
      <c r="E1001" s="97" t="s">
        <v>103</v>
      </c>
      <c r="F1001" s="97">
        <v>0.2</v>
      </c>
      <c r="G1001" s="10">
        <v>0.2</v>
      </c>
      <c r="H1001" s="10">
        <v>0.1</v>
      </c>
      <c r="I1001" s="10">
        <v>0.2</v>
      </c>
      <c r="J1001" s="97" t="s">
        <v>103</v>
      </c>
      <c r="K1001" s="10">
        <v>0.2</v>
      </c>
      <c r="L1001" s="97">
        <v>0.1</v>
      </c>
      <c r="M1001" s="97" t="s">
        <v>202</v>
      </c>
      <c r="N1001" s="101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9">
        <v>43</v>
      </c>
    </row>
    <row r="1002" spans="1:65">
      <c r="A1002" s="32"/>
      <c r="B1002" s="19">
        <v>1</v>
      </c>
      <c r="C1002" s="8">
        <v>6</v>
      </c>
      <c r="D1002" s="10">
        <v>0.17</v>
      </c>
      <c r="E1002" s="10">
        <v>0.2</v>
      </c>
      <c r="F1002" s="97">
        <v>0.2</v>
      </c>
      <c r="G1002" s="10">
        <v>0.2</v>
      </c>
      <c r="H1002" s="10">
        <v>0.2</v>
      </c>
      <c r="I1002" s="10">
        <v>0.1</v>
      </c>
      <c r="J1002" s="97" t="s">
        <v>103</v>
      </c>
      <c r="K1002" s="10">
        <v>0.2</v>
      </c>
      <c r="L1002" s="97">
        <v>0.2</v>
      </c>
      <c r="M1002" s="97" t="s">
        <v>202</v>
      </c>
      <c r="N1002" s="101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8"/>
    </row>
    <row r="1003" spans="1:65">
      <c r="A1003" s="32"/>
      <c r="B1003" s="20" t="s">
        <v>193</v>
      </c>
      <c r="C1003" s="12"/>
      <c r="D1003" s="24">
        <v>0.18000000000000002</v>
      </c>
      <c r="E1003" s="24">
        <v>0.15000000000000002</v>
      </c>
      <c r="F1003" s="24">
        <v>0.19999999999999998</v>
      </c>
      <c r="G1003" s="24">
        <v>0.18333333333333332</v>
      </c>
      <c r="H1003" s="24">
        <v>0.16666666666666666</v>
      </c>
      <c r="I1003" s="24">
        <v>0.15</v>
      </c>
      <c r="J1003" s="24" t="s">
        <v>405</v>
      </c>
      <c r="K1003" s="24">
        <v>0.18333333333333332</v>
      </c>
      <c r="L1003" s="24">
        <v>0.13333333333333333</v>
      </c>
      <c r="M1003" s="24" t="s">
        <v>405</v>
      </c>
      <c r="N1003" s="101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8"/>
    </row>
    <row r="1004" spans="1:65">
      <c r="A1004" s="32"/>
      <c r="B1004" s="3" t="s">
        <v>194</v>
      </c>
      <c r="C1004" s="30"/>
      <c r="D1004" s="11">
        <v>0.185</v>
      </c>
      <c r="E1004" s="11">
        <v>0.15000000000000002</v>
      </c>
      <c r="F1004" s="11">
        <v>0.2</v>
      </c>
      <c r="G1004" s="11">
        <v>0.2</v>
      </c>
      <c r="H1004" s="11">
        <v>0.2</v>
      </c>
      <c r="I1004" s="11">
        <v>0.15000000000000002</v>
      </c>
      <c r="J1004" s="11" t="s">
        <v>405</v>
      </c>
      <c r="K1004" s="11">
        <v>0.2</v>
      </c>
      <c r="L1004" s="11">
        <v>0.1</v>
      </c>
      <c r="M1004" s="11" t="s">
        <v>405</v>
      </c>
      <c r="N1004" s="101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8"/>
    </row>
    <row r="1005" spans="1:65">
      <c r="A1005" s="32"/>
      <c r="B1005" s="3" t="s">
        <v>195</v>
      </c>
      <c r="C1005" s="30"/>
      <c r="D1005" s="25">
        <v>1.7888543819998323E-2</v>
      </c>
      <c r="E1005" s="25">
        <v>5.7735026918962561E-2</v>
      </c>
      <c r="F1005" s="25">
        <v>6.324555320336761E-2</v>
      </c>
      <c r="G1005" s="25">
        <v>4.0824829046386499E-2</v>
      </c>
      <c r="H1005" s="25">
        <v>5.1639777949432336E-2</v>
      </c>
      <c r="I1005" s="25">
        <v>5.4772255750516634E-2</v>
      </c>
      <c r="J1005" s="25" t="s">
        <v>405</v>
      </c>
      <c r="K1005" s="25">
        <v>4.0824829046386499E-2</v>
      </c>
      <c r="L1005" s="25">
        <v>5.1639777949432225E-2</v>
      </c>
      <c r="M1005" s="25" t="s">
        <v>405</v>
      </c>
      <c r="N1005" s="101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8"/>
    </row>
    <row r="1006" spans="1:65">
      <c r="A1006" s="32"/>
      <c r="B1006" s="3" t="s">
        <v>84</v>
      </c>
      <c r="C1006" s="30"/>
      <c r="D1006" s="13">
        <v>9.9380798999990666E-2</v>
      </c>
      <c r="E1006" s="13">
        <v>0.38490017945975036</v>
      </c>
      <c r="F1006" s="13">
        <v>0.31622776601683805</v>
      </c>
      <c r="G1006" s="13">
        <v>0.22268088570756273</v>
      </c>
      <c r="H1006" s="13">
        <v>0.30983866769659402</v>
      </c>
      <c r="I1006" s="13">
        <v>0.36514837167011088</v>
      </c>
      <c r="J1006" s="13" t="s">
        <v>405</v>
      </c>
      <c r="K1006" s="13">
        <v>0.22268088570756273</v>
      </c>
      <c r="L1006" s="13">
        <v>0.3872983346207417</v>
      </c>
      <c r="M1006" s="13" t="s">
        <v>405</v>
      </c>
      <c r="N1006" s="101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8"/>
    </row>
    <row r="1007" spans="1:65">
      <c r="A1007" s="32"/>
      <c r="B1007" s="3" t="s">
        <v>196</v>
      </c>
      <c r="C1007" s="30"/>
      <c r="D1007" s="13">
        <v>6.578947368421062E-2</v>
      </c>
      <c r="E1007" s="13">
        <v>-0.11184210526315774</v>
      </c>
      <c r="F1007" s="13">
        <v>0.18421052631578938</v>
      </c>
      <c r="G1007" s="13">
        <v>8.5526315789473673E-2</v>
      </c>
      <c r="H1007" s="13">
        <v>-1.3157894736842146E-2</v>
      </c>
      <c r="I1007" s="13">
        <v>-0.11184210526315796</v>
      </c>
      <c r="J1007" s="13" t="s">
        <v>405</v>
      </c>
      <c r="K1007" s="13">
        <v>8.5526315789473673E-2</v>
      </c>
      <c r="L1007" s="13">
        <v>-0.21052631578947367</v>
      </c>
      <c r="M1007" s="13" t="s">
        <v>405</v>
      </c>
      <c r="N1007" s="101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8"/>
    </row>
    <row r="1008" spans="1:65">
      <c r="A1008" s="32"/>
      <c r="B1008" s="50" t="s">
        <v>197</v>
      </c>
      <c r="C1008" s="51"/>
      <c r="D1008" s="49">
        <v>0.18</v>
      </c>
      <c r="E1008" s="49">
        <v>1.53</v>
      </c>
      <c r="F1008" s="49">
        <v>0.72</v>
      </c>
      <c r="G1008" s="49">
        <v>0.27</v>
      </c>
      <c r="H1008" s="49">
        <v>0.18</v>
      </c>
      <c r="I1008" s="49">
        <v>0.63</v>
      </c>
      <c r="J1008" s="49">
        <v>3.33</v>
      </c>
      <c r="K1008" s="49">
        <v>0.27</v>
      </c>
      <c r="L1008" s="49">
        <v>1.08</v>
      </c>
      <c r="M1008" s="49">
        <v>2.0699999999999998</v>
      </c>
      <c r="N1008" s="101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8"/>
    </row>
    <row r="1009" spans="1:65">
      <c r="B1009" s="33"/>
      <c r="C1009" s="20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BM1009" s="58"/>
    </row>
    <row r="1010" spans="1:65" ht="15">
      <c r="B1010" s="34" t="s">
        <v>339</v>
      </c>
      <c r="BM1010" s="29" t="s">
        <v>64</v>
      </c>
    </row>
    <row r="1011" spans="1:65" ht="15">
      <c r="A1011" s="26" t="s">
        <v>38</v>
      </c>
      <c r="B1011" s="18" t="s">
        <v>107</v>
      </c>
      <c r="C1011" s="15" t="s">
        <v>108</v>
      </c>
      <c r="D1011" s="16" t="s">
        <v>178</v>
      </c>
      <c r="E1011" s="17" t="s">
        <v>178</v>
      </c>
      <c r="F1011" s="17" t="s">
        <v>178</v>
      </c>
      <c r="G1011" s="17" t="s">
        <v>178</v>
      </c>
      <c r="H1011" s="17" t="s">
        <v>178</v>
      </c>
      <c r="I1011" s="17" t="s">
        <v>178</v>
      </c>
      <c r="J1011" s="17" t="s">
        <v>178</v>
      </c>
      <c r="K1011" s="17" t="s">
        <v>178</v>
      </c>
      <c r="L1011" s="17" t="s">
        <v>178</v>
      </c>
      <c r="M1011" s="17" t="s">
        <v>178</v>
      </c>
      <c r="N1011" s="101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>
        <v>1</v>
      </c>
    </row>
    <row r="1012" spans="1:65">
      <c r="A1012" s="32"/>
      <c r="B1012" s="19" t="s">
        <v>179</v>
      </c>
      <c r="C1012" s="8" t="s">
        <v>179</v>
      </c>
      <c r="D1012" s="99" t="s">
        <v>180</v>
      </c>
      <c r="E1012" s="100" t="s">
        <v>181</v>
      </c>
      <c r="F1012" s="100" t="s">
        <v>182</v>
      </c>
      <c r="G1012" s="100" t="s">
        <v>183</v>
      </c>
      <c r="H1012" s="100" t="s">
        <v>184</v>
      </c>
      <c r="I1012" s="100" t="s">
        <v>185</v>
      </c>
      <c r="J1012" s="100" t="s">
        <v>186</v>
      </c>
      <c r="K1012" s="100" t="s">
        <v>187</v>
      </c>
      <c r="L1012" s="100" t="s">
        <v>188</v>
      </c>
      <c r="M1012" s="100" t="s">
        <v>189</v>
      </c>
      <c r="N1012" s="101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 t="s">
        <v>3</v>
      </c>
    </row>
    <row r="1013" spans="1:65">
      <c r="A1013" s="32"/>
      <c r="B1013" s="19"/>
      <c r="C1013" s="8"/>
      <c r="D1013" s="9" t="s">
        <v>200</v>
      </c>
      <c r="E1013" s="10" t="s">
        <v>200</v>
      </c>
      <c r="F1013" s="10" t="s">
        <v>201</v>
      </c>
      <c r="G1013" s="10" t="s">
        <v>201</v>
      </c>
      <c r="H1013" s="10" t="s">
        <v>201</v>
      </c>
      <c r="I1013" s="10" t="s">
        <v>200</v>
      </c>
      <c r="J1013" s="10" t="s">
        <v>200</v>
      </c>
      <c r="K1013" s="10" t="s">
        <v>200</v>
      </c>
      <c r="L1013" s="10" t="s">
        <v>201</v>
      </c>
      <c r="M1013" s="10" t="s">
        <v>200</v>
      </c>
      <c r="N1013" s="101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9"/>
      <c r="C1014" s="8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101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3</v>
      </c>
    </row>
    <row r="1015" spans="1:65">
      <c r="A1015" s="32"/>
      <c r="B1015" s="18">
        <v>1</v>
      </c>
      <c r="C1015" s="14">
        <v>1</v>
      </c>
      <c r="D1015" s="21">
        <v>0.7</v>
      </c>
      <c r="E1015" s="21">
        <v>0.6</v>
      </c>
      <c r="F1015" s="22">
        <v>0.63</v>
      </c>
      <c r="G1015" s="21">
        <v>0.6</v>
      </c>
      <c r="H1015" s="22">
        <v>0.6</v>
      </c>
      <c r="I1015" s="21">
        <v>0.59</v>
      </c>
      <c r="J1015" s="96">
        <v>0.5</v>
      </c>
      <c r="K1015" s="21">
        <v>0.56999999999999995</v>
      </c>
      <c r="L1015" s="21">
        <v>0.6</v>
      </c>
      <c r="M1015" s="21">
        <v>0.6</v>
      </c>
      <c r="N1015" s="101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>
        <v>1</v>
      </c>
    </row>
    <row r="1016" spans="1:65">
      <c r="A1016" s="32"/>
      <c r="B1016" s="19">
        <v>1</v>
      </c>
      <c r="C1016" s="8">
        <v>2</v>
      </c>
      <c r="D1016" s="10">
        <v>0.67</v>
      </c>
      <c r="E1016" s="10">
        <v>0.6</v>
      </c>
      <c r="F1016" s="23">
        <v>0.69</v>
      </c>
      <c r="G1016" s="10">
        <v>0.6</v>
      </c>
      <c r="H1016" s="23">
        <v>0.5</v>
      </c>
      <c r="I1016" s="10">
        <v>0.61</v>
      </c>
      <c r="J1016" s="98">
        <v>0.5</v>
      </c>
      <c r="K1016" s="10">
        <v>0.61</v>
      </c>
      <c r="L1016" s="10">
        <v>0.6</v>
      </c>
      <c r="M1016" s="10">
        <v>0.7</v>
      </c>
      <c r="N1016" s="101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 t="e">
        <v>#N/A</v>
      </c>
    </row>
    <row r="1017" spans="1:65">
      <c r="A1017" s="32"/>
      <c r="B1017" s="19">
        <v>1</v>
      </c>
      <c r="C1017" s="8">
        <v>3</v>
      </c>
      <c r="D1017" s="10">
        <v>0.6</v>
      </c>
      <c r="E1017" s="10">
        <v>0.5</v>
      </c>
      <c r="F1017" s="23">
        <v>0.66</v>
      </c>
      <c r="G1017" s="10">
        <v>0.6</v>
      </c>
      <c r="H1017" s="23">
        <v>0.7</v>
      </c>
      <c r="I1017" s="10">
        <v>0.59</v>
      </c>
      <c r="J1017" s="98">
        <v>0.5</v>
      </c>
      <c r="K1017" s="23">
        <v>0.56000000000000005</v>
      </c>
      <c r="L1017" s="11">
        <v>0.6</v>
      </c>
      <c r="M1017" s="11">
        <v>0.6</v>
      </c>
      <c r="N1017" s="101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16</v>
      </c>
    </row>
    <row r="1018" spans="1:65">
      <c r="A1018" s="32"/>
      <c r="B1018" s="19">
        <v>1</v>
      </c>
      <c r="C1018" s="8">
        <v>4</v>
      </c>
      <c r="D1018" s="10">
        <v>0.65</v>
      </c>
      <c r="E1018" s="10">
        <v>0.7</v>
      </c>
      <c r="F1018" s="23">
        <v>0.64</v>
      </c>
      <c r="G1018" s="10">
        <v>0.6</v>
      </c>
      <c r="H1018" s="23">
        <v>0.6</v>
      </c>
      <c r="I1018" s="10">
        <v>0.56999999999999995</v>
      </c>
      <c r="J1018" s="98">
        <v>0.5</v>
      </c>
      <c r="K1018" s="23">
        <v>0.52</v>
      </c>
      <c r="L1018" s="11">
        <v>0.6</v>
      </c>
      <c r="M1018" s="11">
        <v>0.6</v>
      </c>
      <c r="N1018" s="101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0.61129629629629623</v>
      </c>
    </row>
    <row r="1019" spans="1:65">
      <c r="A1019" s="32"/>
      <c r="B1019" s="19">
        <v>1</v>
      </c>
      <c r="C1019" s="8">
        <v>5</v>
      </c>
      <c r="D1019" s="10">
        <v>0.66</v>
      </c>
      <c r="E1019" s="10">
        <v>0.6</v>
      </c>
      <c r="F1019" s="10">
        <v>0.71</v>
      </c>
      <c r="G1019" s="10">
        <v>0.6</v>
      </c>
      <c r="H1019" s="10">
        <v>0.6</v>
      </c>
      <c r="I1019" s="10">
        <v>0.6</v>
      </c>
      <c r="J1019" s="97">
        <v>0.5</v>
      </c>
      <c r="K1019" s="10">
        <v>0.62</v>
      </c>
      <c r="L1019" s="10">
        <v>0.6</v>
      </c>
      <c r="M1019" s="10">
        <v>0.7</v>
      </c>
      <c r="N1019" s="101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9">
        <v>44</v>
      </c>
    </row>
    <row r="1020" spans="1:65">
      <c r="A1020" s="32"/>
      <c r="B1020" s="19">
        <v>1</v>
      </c>
      <c r="C1020" s="8">
        <v>6</v>
      </c>
      <c r="D1020" s="10">
        <v>0.62</v>
      </c>
      <c r="E1020" s="10">
        <v>0.5</v>
      </c>
      <c r="F1020" s="10">
        <v>0.62</v>
      </c>
      <c r="G1020" s="10">
        <v>0.6</v>
      </c>
      <c r="H1020" s="10">
        <v>0.6</v>
      </c>
      <c r="I1020" s="10">
        <v>0.6</v>
      </c>
      <c r="J1020" s="97">
        <v>0.5</v>
      </c>
      <c r="K1020" s="10">
        <v>0.52</v>
      </c>
      <c r="L1020" s="10">
        <v>0.6</v>
      </c>
      <c r="M1020" s="10">
        <v>0.7</v>
      </c>
      <c r="N1020" s="101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8"/>
    </row>
    <row r="1021" spans="1:65">
      <c r="A1021" s="32"/>
      <c r="B1021" s="20" t="s">
        <v>193</v>
      </c>
      <c r="C1021" s="12"/>
      <c r="D1021" s="24">
        <v>0.65</v>
      </c>
      <c r="E1021" s="24">
        <v>0.58333333333333337</v>
      </c>
      <c r="F1021" s="24">
        <v>0.65833333333333333</v>
      </c>
      <c r="G1021" s="24">
        <v>0.6</v>
      </c>
      <c r="H1021" s="24">
        <v>0.6</v>
      </c>
      <c r="I1021" s="24">
        <v>0.59333333333333338</v>
      </c>
      <c r="J1021" s="24">
        <v>0.5</v>
      </c>
      <c r="K1021" s="24">
        <v>0.56666666666666665</v>
      </c>
      <c r="L1021" s="24">
        <v>0.6</v>
      </c>
      <c r="M1021" s="24">
        <v>0.65</v>
      </c>
      <c r="N1021" s="101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8"/>
    </row>
    <row r="1022" spans="1:65">
      <c r="A1022" s="32"/>
      <c r="B1022" s="3" t="s">
        <v>194</v>
      </c>
      <c r="C1022" s="30"/>
      <c r="D1022" s="11">
        <v>0.65500000000000003</v>
      </c>
      <c r="E1022" s="11">
        <v>0.6</v>
      </c>
      <c r="F1022" s="11">
        <v>0.65</v>
      </c>
      <c r="G1022" s="11">
        <v>0.6</v>
      </c>
      <c r="H1022" s="11">
        <v>0.6</v>
      </c>
      <c r="I1022" s="11">
        <v>0.59499999999999997</v>
      </c>
      <c r="J1022" s="11">
        <v>0.5</v>
      </c>
      <c r="K1022" s="11">
        <v>0.56499999999999995</v>
      </c>
      <c r="L1022" s="11">
        <v>0.6</v>
      </c>
      <c r="M1022" s="11">
        <v>0.64999999999999991</v>
      </c>
      <c r="N1022" s="101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8"/>
    </row>
    <row r="1023" spans="1:65">
      <c r="A1023" s="32"/>
      <c r="B1023" s="3" t="s">
        <v>195</v>
      </c>
      <c r="C1023" s="30"/>
      <c r="D1023" s="25">
        <v>3.5777087639996638E-2</v>
      </c>
      <c r="E1023" s="25">
        <v>7.5277265270908084E-2</v>
      </c>
      <c r="F1023" s="25">
        <v>3.5449494589721096E-2</v>
      </c>
      <c r="G1023" s="25">
        <v>0</v>
      </c>
      <c r="H1023" s="25">
        <v>6.3245553203367569E-2</v>
      </c>
      <c r="I1023" s="25">
        <v>1.3662601021279476E-2</v>
      </c>
      <c r="J1023" s="25">
        <v>0</v>
      </c>
      <c r="K1023" s="25">
        <v>4.2739521132865603E-2</v>
      </c>
      <c r="L1023" s="25">
        <v>0</v>
      </c>
      <c r="M1023" s="25">
        <v>5.4772255750516599E-2</v>
      </c>
      <c r="N1023" s="189"/>
      <c r="O1023" s="190"/>
      <c r="P1023" s="190"/>
      <c r="Q1023" s="190"/>
      <c r="R1023" s="190"/>
      <c r="S1023" s="190"/>
      <c r="T1023" s="190"/>
      <c r="U1023" s="190"/>
      <c r="V1023" s="190"/>
      <c r="W1023" s="190"/>
      <c r="X1023" s="190"/>
      <c r="Y1023" s="190"/>
      <c r="Z1023" s="190"/>
      <c r="AA1023" s="190"/>
      <c r="AB1023" s="190"/>
      <c r="AC1023" s="190"/>
      <c r="AD1023" s="190"/>
      <c r="AE1023" s="190"/>
      <c r="AF1023" s="190"/>
      <c r="AG1023" s="190"/>
      <c r="AH1023" s="190"/>
      <c r="AI1023" s="190"/>
      <c r="AJ1023" s="190"/>
      <c r="AK1023" s="190"/>
      <c r="AL1023" s="190"/>
      <c r="AM1023" s="190"/>
      <c r="AN1023" s="190"/>
      <c r="AO1023" s="190"/>
      <c r="AP1023" s="190"/>
      <c r="AQ1023" s="190"/>
      <c r="AR1023" s="190"/>
      <c r="AS1023" s="190"/>
      <c r="AT1023" s="190"/>
      <c r="AU1023" s="190"/>
      <c r="AV1023" s="190"/>
      <c r="AW1023" s="190"/>
      <c r="AX1023" s="190"/>
      <c r="AY1023" s="190"/>
      <c r="AZ1023" s="190"/>
      <c r="BA1023" s="190"/>
      <c r="BB1023" s="190"/>
      <c r="BC1023" s="190"/>
      <c r="BD1023" s="190"/>
      <c r="BE1023" s="190"/>
      <c r="BF1023" s="190"/>
      <c r="BG1023" s="190"/>
      <c r="BH1023" s="190"/>
      <c r="BI1023" s="190"/>
      <c r="BJ1023" s="190"/>
      <c r="BK1023" s="190"/>
      <c r="BL1023" s="190"/>
      <c r="BM1023" s="59"/>
    </row>
    <row r="1024" spans="1:65">
      <c r="A1024" s="32"/>
      <c r="B1024" s="3" t="s">
        <v>84</v>
      </c>
      <c r="C1024" s="30"/>
      <c r="D1024" s="13">
        <v>5.5041673292302515E-2</v>
      </c>
      <c r="E1024" s="13">
        <v>0.12904674046441386</v>
      </c>
      <c r="F1024" s="13">
        <v>5.3847333554006727E-2</v>
      </c>
      <c r="G1024" s="13">
        <v>0</v>
      </c>
      <c r="H1024" s="13">
        <v>0.10540925533894595</v>
      </c>
      <c r="I1024" s="13">
        <v>2.3026855653841813E-2</v>
      </c>
      <c r="J1024" s="13">
        <v>0</v>
      </c>
      <c r="K1024" s="13">
        <v>7.5422684352115771E-2</v>
      </c>
      <c r="L1024" s="13">
        <v>0</v>
      </c>
      <c r="M1024" s="13">
        <v>8.4265008846948611E-2</v>
      </c>
      <c r="N1024" s="101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8"/>
    </row>
    <row r="1025" spans="1:65">
      <c r="A1025" s="32"/>
      <c r="B1025" s="3" t="s">
        <v>196</v>
      </c>
      <c r="C1025" s="30"/>
      <c r="D1025" s="13">
        <v>6.3314147228112905E-2</v>
      </c>
      <c r="E1025" s="13">
        <v>-4.5743714026052595E-2</v>
      </c>
      <c r="F1025" s="13">
        <v>7.6946379884883509E-2</v>
      </c>
      <c r="G1025" s="13">
        <v>-1.8479248712511276E-2</v>
      </c>
      <c r="H1025" s="13">
        <v>-1.8479248712511276E-2</v>
      </c>
      <c r="I1025" s="13">
        <v>-2.9385034837927759E-2</v>
      </c>
      <c r="J1025" s="13">
        <v>-0.18206604059375942</v>
      </c>
      <c r="K1025" s="13">
        <v>-7.3008179339594026E-2</v>
      </c>
      <c r="L1025" s="13">
        <v>-1.8479248712511276E-2</v>
      </c>
      <c r="M1025" s="13">
        <v>6.3314147228112905E-2</v>
      </c>
      <c r="N1025" s="101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8"/>
    </row>
    <row r="1026" spans="1:65">
      <c r="A1026" s="32"/>
      <c r="B1026" s="50" t="s">
        <v>197</v>
      </c>
      <c r="C1026" s="51"/>
      <c r="D1026" s="49">
        <v>1.35</v>
      </c>
      <c r="E1026" s="49">
        <v>0.45</v>
      </c>
      <c r="F1026" s="49">
        <v>1.57</v>
      </c>
      <c r="G1026" s="49">
        <v>0</v>
      </c>
      <c r="H1026" s="49">
        <v>0</v>
      </c>
      <c r="I1026" s="49">
        <v>0.18</v>
      </c>
      <c r="J1026" s="49">
        <v>2.7</v>
      </c>
      <c r="K1026" s="49">
        <v>0.9</v>
      </c>
      <c r="L1026" s="49">
        <v>0</v>
      </c>
      <c r="M1026" s="49">
        <v>1.35</v>
      </c>
      <c r="N1026" s="101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8"/>
    </row>
    <row r="1027" spans="1:65">
      <c r="B1027" s="33"/>
      <c r="C1027" s="20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BM1027" s="58"/>
    </row>
    <row r="1028" spans="1:65" ht="15">
      <c r="B1028" s="34" t="s">
        <v>340</v>
      </c>
      <c r="BM1028" s="29" t="s">
        <v>199</v>
      </c>
    </row>
    <row r="1029" spans="1:65" ht="15">
      <c r="A1029" s="26" t="s">
        <v>41</v>
      </c>
      <c r="B1029" s="18" t="s">
        <v>107</v>
      </c>
      <c r="C1029" s="15" t="s">
        <v>108</v>
      </c>
      <c r="D1029" s="16" t="s">
        <v>178</v>
      </c>
      <c r="E1029" s="17" t="s">
        <v>178</v>
      </c>
      <c r="F1029" s="17" t="s">
        <v>178</v>
      </c>
      <c r="G1029" s="17" t="s">
        <v>178</v>
      </c>
      <c r="H1029" s="101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>
        <v>1</v>
      </c>
    </row>
    <row r="1030" spans="1:65">
      <c r="A1030" s="32"/>
      <c r="B1030" s="19" t="s">
        <v>179</v>
      </c>
      <c r="C1030" s="8" t="s">
        <v>179</v>
      </c>
      <c r="D1030" s="99" t="s">
        <v>180</v>
      </c>
      <c r="E1030" s="100" t="s">
        <v>182</v>
      </c>
      <c r="F1030" s="100" t="s">
        <v>186</v>
      </c>
      <c r="G1030" s="100" t="s">
        <v>189</v>
      </c>
      <c r="H1030" s="101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 t="s">
        <v>3</v>
      </c>
    </row>
    <row r="1031" spans="1:65">
      <c r="A1031" s="32"/>
      <c r="B1031" s="19"/>
      <c r="C1031" s="8"/>
      <c r="D1031" s="9" t="s">
        <v>200</v>
      </c>
      <c r="E1031" s="10" t="s">
        <v>201</v>
      </c>
      <c r="F1031" s="10" t="s">
        <v>200</v>
      </c>
      <c r="G1031" s="10" t="s">
        <v>200</v>
      </c>
      <c r="H1031" s="101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3</v>
      </c>
    </row>
    <row r="1032" spans="1:65">
      <c r="A1032" s="32"/>
      <c r="B1032" s="19"/>
      <c r="C1032" s="8"/>
      <c r="D1032" s="27"/>
      <c r="E1032" s="27"/>
      <c r="F1032" s="27"/>
      <c r="G1032" s="27"/>
      <c r="H1032" s="101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3</v>
      </c>
    </row>
    <row r="1033" spans="1:65">
      <c r="A1033" s="32"/>
      <c r="B1033" s="18">
        <v>1</v>
      </c>
      <c r="C1033" s="14">
        <v>1</v>
      </c>
      <c r="D1033" s="185">
        <v>0.1</v>
      </c>
      <c r="E1033" s="188" t="s">
        <v>103</v>
      </c>
      <c r="F1033" s="197" t="s">
        <v>103</v>
      </c>
      <c r="G1033" s="185">
        <v>0.05</v>
      </c>
      <c r="H1033" s="189"/>
      <c r="I1033" s="190"/>
      <c r="J1033" s="190"/>
      <c r="K1033" s="190"/>
      <c r="L1033" s="190"/>
      <c r="M1033" s="190"/>
      <c r="N1033" s="190"/>
      <c r="O1033" s="190"/>
      <c r="P1033" s="190"/>
      <c r="Q1033" s="190"/>
      <c r="R1033" s="190"/>
      <c r="S1033" s="190"/>
      <c r="T1033" s="190"/>
      <c r="U1033" s="190"/>
      <c r="V1033" s="190"/>
      <c r="W1033" s="190"/>
      <c r="X1033" s="190"/>
      <c r="Y1033" s="190"/>
      <c r="Z1033" s="190"/>
      <c r="AA1033" s="190"/>
      <c r="AB1033" s="190"/>
      <c r="AC1033" s="190"/>
      <c r="AD1033" s="190"/>
      <c r="AE1033" s="190"/>
      <c r="AF1033" s="190"/>
      <c r="AG1033" s="190"/>
      <c r="AH1033" s="190"/>
      <c r="AI1033" s="190"/>
      <c r="AJ1033" s="190"/>
      <c r="AK1033" s="190"/>
      <c r="AL1033" s="190"/>
      <c r="AM1033" s="190"/>
      <c r="AN1033" s="190"/>
      <c r="AO1033" s="190"/>
      <c r="AP1033" s="190"/>
      <c r="AQ1033" s="190"/>
      <c r="AR1033" s="190"/>
      <c r="AS1033" s="190"/>
      <c r="AT1033" s="190"/>
      <c r="AU1033" s="190"/>
      <c r="AV1033" s="190"/>
      <c r="AW1033" s="190"/>
      <c r="AX1033" s="190"/>
      <c r="AY1033" s="190"/>
      <c r="AZ1033" s="190"/>
      <c r="BA1033" s="190"/>
      <c r="BB1033" s="190"/>
      <c r="BC1033" s="190"/>
      <c r="BD1033" s="190"/>
      <c r="BE1033" s="190"/>
      <c r="BF1033" s="190"/>
      <c r="BG1033" s="190"/>
      <c r="BH1033" s="190"/>
      <c r="BI1033" s="190"/>
      <c r="BJ1033" s="190"/>
      <c r="BK1033" s="190"/>
      <c r="BL1033" s="190"/>
      <c r="BM1033" s="191">
        <v>1</v>
      </c>
    </row>
    <row r="1034" spans="1:65">
      <c r="A1034" s="32"/>
      <c r="B1034" s="19">
        <v>1</v>
      </c>
      <c r="C1034" s="8">
        <v>2</v>
      </c>
      <c r="D1034" s="192">
        <v>0.1</v>
      </c>
      <c r="E1034" s="194" t="s">
        <v>103</v>
      </c>
      <c r="F1034" s="195" t="s">
        <v>103</v>
      </c>
      <c r="G1034" s="192">
        <v>0.05</v>
      </c>
      <c r="H1034" s="189"/>
      <c r="I1034" s="190"/>
      <c r="J1034" s="190"/>
      <c r="K1034" s="190"/>
      <c r="L1034" s="190"/>
      <c r="M1034" s="190"/>
      <c r="N1034" s="190"/>
      <c r="O1034" s="190"/>
      <c r="P1034" s="190"/>
      <c r="Q1034" s="190"/>
      <c r="R1034" s="190"/>
      <c r="S1034" s="190"/>
      <c r="T1034" s="190"/>
      <c r="U1034" s="190"/>
      <c r="V1034" s="190"/>
      <c r="W1034" s="190"/>
      <c r="X1034" s="190"/>
      <c r="Y1034" s="190"/>
      <c r="Z1034" s="190"/>
      <c r="AA1034" s="190"/>
      <c r="AB1034" s="190"/>
      <c r="AC1034" s="190"/>
      <c r="AD1034" s="190"/>
      <c r="AE1034" s="190"/>
      <c r="AF1034" s="190"/>
      <c r="AG1034" s="190"/>
      <c r="AH1034" s="190"/>
      <c r="AI1034" s="190"/>
      <c r="AJ1034" s="190"/>
      <c r="AK1034" s="190"/>
      <c r="AL1034" s="190"/>
      <c r="AM1034" s="190"/>
      <c r="AN1034" s="190"/>
      <c r="AO1034" s="190"/>
      <c r="AP1034" s="190"/>
      <c r="AQ1034" s="190"/>
      <c r="AR1034" s="190"/>
      <c r="AS1034" s="190"/>
      <c r="AT1034" s="190"/>
      <c r="AU1034" s="190"/>
      <c r="AV1034" s="190"/>
      <c r="AW1034" s="190"/>
      <c r="AX1034" s="190"/>
      <c r="AY1034" s="190"/>
      <c r="AZ1034" s="190"/>
      <c r="BA1034" s="190"/>
      <c r="BB1034" s="190"/>
      <c r="BC1034" s="190"/>
      <c r="BD1034" s="190"/>
      <c r="BE1034" s="190"/>
      <c r="BF1034" s="190"/>
      <c r="BG1034" s="190"/>
      <c r="BH1034" s="190"/>
      <c r="BI1034" s="190"/>
      <c r="BJ1034" s="190"/>
      <c r="BK1034" s="190"/>
      <c r="BL1034" s="190"/>
      <c r="BM1034" s="191" t="e">
        <v>#N/A</v>
      </c>
    </row>
    <row r="1035" spans="1:65">
      <c r="A1035" s="32"/>
      <c r="B1035" s="19">
        <v>1</v>
      </c>
      <c r="C1035" s="8">
        <v>3</v>
      </c>
      <c r="D1035" s="192">
        <v>0.09</v>
      </c>
      <c r="E1035" s="194" t="s">
        <v>103</v>
      </c>
      <c r="F1035" s="195" t="s">
        <v>103</v>
      </c>
      <c r="G1035" s="192">
        <v>0.05</v>
      </c>
      <c r="H1035" s="189"/>
      <c r="I1035" s="190"/>
      <c r="J1035" s="190"/>
      <c r="K1035" s="190"/>
      <c r="L1035" s="190"/>
      <c r="M1035" s="190"/>
      <c r="N1035" s="190"/>
      <c r="O1035" s="190"/>
      <c r="P1035" s="190"/>
      <c r="Q1035" s="190"/>
      <c r="R1035" s="190"/>
      <c r="S1035" s="190"/>
      <c r="T1035" s="190"/>
      <c r="U1035" s="190"/>
      <c r="V1035" s="190"/>
      <c r="W1035" s="190"/>
      <c r="X1035" s="190"/>
      <c r="Y1035" s="190"/>
      <c r="Z1035" s="190"/>
      <c r="AA1035" s="190"/>
      <c r="AB1035" s="190"/>
      <c r="AC1035" s="190"/>
      <c r="AD1035" s="190"/>
      <c r="AE1035" s="190"/>
      <c r="AF1035" s="190"/>
      <c r="AG1035" s="190"/>
      <c r="AH1035" s="190"/>
      <c r="AI1035" s="190"/>
      <c r="AJ1035" s="190"/>
      <c r="AK1035" s="190"/>
      <c r="AL1035" s="190"/>
      <c r="AM1035" s="190"/>
      <c r="AN1035" s="190"/>
      <c r="AO1035" s="190"/>
      <c r="AP1035" s="190"/>
      <c r="AQ1035" s="190"/>
      <c r="AR1035" s="190"/>
      <c r="AS1035" s="190"/>
      <c r="AT1035" s="190"/>
      <c r="AU1035" s="190"/>
      <c r="AV1035" s="190"/>
      <c r="AW1035" s="190"/>
      <c r="AX1035" s="190"/>
      <c r="AY1035" s="190"/>
      <c r="AZ1035" s="190"/>
      <c r="BA1035" s="190"/>
      <c r="BB1035" s="190"/>
      <c r="BC1035" s="190"/>
      <c r="BD1035" s="190"/>
      <c r="BE1035" s="190"/>
      <c r="BF1035" s="190"/>
      <c r="BG1035" s="190"/>
      <c r="BH1035" s="190"/>
      <c r="BI1035" s="190"/>
      <c r="BJ1035" s="190"/>
      <c r="BK1035" s="190"/>
      <c r="BL1035" s="190"/>
      <c r="BM1035" s="191">
        <v>16</v>
      </c>
    </row>
    <row r="1036" spans="1:65">
      <c r="A1036" s="32"/>
      <c r="B1036" s="19">
        <v>1</v>
      </c>
      <c r="C1036" s="8">
        <v>4</v>
      </c>
      <c r="D1036" s="192">
        <v>0.08</v>
      </c>
      <c r="E1036" s="194" t="s">
        <v>103</v>
      </c>
      <c r="F1036" s="195" t="s">
        <v>103</v>
      </c>
      <c r="G1036" s="192">
        <v>0.05</v>
      </c>
      <c r="H1036" s="189"/>
      <c r="I1036" s="190"/>
      <c r="J1036" s="190"/>
      <c r="K1036" s="190"/>
      <c r="L1036" s="190"/>
      <c r="M1036" s="190"/>
      <c r="N1036" s="190"/>
      <c r="O1036" s="190"/>
      <c r="P1036" s="190"/>
      <c r="Q1036" s="190"/>
      <c r="R1036" s="190"/>
      <c r="S1036" s="190"/>
      <c r="T1036" s="190"/>
      <c r="U1036" s="190"/>
      <c r="V1036" s="190"/>
      <c r="W1036" s="190"/>
      <c r="X1036" s="190"/>
      <c r="Y1036" s="190"/>
      <c r="Z1036" s="190"/>
      <c r="AA1036" s="190"/>
      <c r="AB1036" s="190"/>
      <c r="AC1036" s="190"/>
      <c r="AD1036" s="190"/>
      <c r="AE1036" s="190"/>
      <c r="AF1036" s="190"/>
      <c r="AG1036" s="190"/>
      <c r="AH1036" s="190"/>
      <c r="AI1036" s="190"/>
      <c r="AJ1036" s="190"/>
      <c r="AK1036" s="190"/>
      <c r="AL1036" s="190"/>
      <c r="AM1036" s="190"/>
      <c r="AN1036" s="190"/>
      <c r="AO1036" s="190"/>
      <c r="AP1036" s="190"/>
      <c r="AQ1036" s="190"/>
      <c r="AR1036" s="190"/>
      <c r="AS1036" s="190"/>
      <c r="AT1036" s="190"/>
      <c r="AU1036" s="190"/>
      <c r="AV1036" s="190"/>
      <c r="AW1036" s="190"/>
      <c r="AX1036" s="190"/>
      <c r="AY1036" s="190"/>
      <c r="AZ1036" s="190"/>
      <c r="BA1036" s="190"/>
      <c r="BB1036" s="190"/>
      <c r="BC1036" s="190"/>
      <c r="BD1036" s="190"/>
      <c r="BE1036" s="190"/>
      <c r="BF1036" s="190"/>
      <c r="BG1036" s="190"/>
      <c r="BH1036" s="190"/>
      <c r="BI1036" s="190"/>
      <c r="BJ1036" s="190"/>
      <c r="BK1036" s="190"/>
      <c r="BL1036" s="190"/>
      <c r="BM1036" s="191">
        <v>7.0833333333333304E-2</v>
      </c>
    </row>
    <row r="1037" spans="1:65">
      <c r="A1037" s="32"/>
      <c r="B1037" s="19">
        <v>1</v>
      </c>
      <c r="C1037" s="8">
        <v>5</v>
      </c>
      <c r="D1037" s="192">
        <v>0.09</v>
      </c>
      <c r="E1037" s="194" t="s">
        <v>103</v>
      </c>
      <c r="F1037" s="194" t="s">
        <v>103</v>
      </c>
      <c r="G1037" s="192">
        <v>0.05</v>
      </c>
      <c r="H1037" s="189"/>
      <c r="I1037" s="190"/>
      <c r="J1037" s="190"/>
      <c r="K1037" s="190"/>
      <c r="L1037" s="190"/>
      <c r="M1037" s="190"/>
      <c r="N1037" s="190"/>
      <c r="O1037" s="190"/>
      <c r="P1037" s="190"/>
      <c r="Q1037" s="190"/>
      <c r="R1037" s="190"/>
      <c r="S1037" s="190"/>
      <c r="T1037" s="190"/>
      <c r="U1037" s="190"/>
      <c r="V1037" s="190"/>
      <c r="W1037" s="190"/>
      <c r="X1037" s="190"/>
      <c r="Y1037" s="190"/>
      <c r="Z1037" s="190"/>
      <c r="AA1037" s="190"/>
      <c r="AB1037" s="190"/>
      <c r="AC1037" s="190"/>
      <c r="AD1037" s="190"/>
      <c r="AE1037" s="190"/>
      <c r="AF1037" s="190"/>
      <c r="AG1037" s="190"/>
      <c r="AH1037" s="190"/>
      <c r="AI1037" s="190"/>
      <c r="AJ1037" s="190"/>
      <c r="AK1037" s="190"/>
      <c r="AL1037" s="190"/>
      <c r="AM1037" s="190"/>
      <c r="AN1037" s="190"/>
      <c r="AO1037" s="190"/>
      <c r="AP1037" s="190"/>
      <c r="AQ1037" s="190"/>
      <c r="AR1037" s="190"/>
      <c r="AS1037" s="190"/>
      <c r="AT1037" s="190"/>
      <c r="AU1037" s="190"/>
      <c r="AV1037" s="190"/>
      <c r="AW1037" s="190"/>
      <c r="AX1037" s="190"/>
      <c r="AY1037" s="190"/>
      <c r="AZ1037" s="190"/>
      <c r="BA1037" s="190"/>
      <c r="BB1037" s="190"/>
      <c r="BC1037" s="190"/>
      <c r="BD1037" s="190"/>
      <c r="BE1037" s="190"/>
      <c r="BF1037" s="190"/>
      <c r="BG1037" s="190"/>
      <c r="BH1037" s="190"/>
      <c r="BI1037" s="190"/>
      <c r="BJ1037" s="190"/>
      <c r="BK1037" s="190"/>
      <c r="BL1037" s="190"/>
      <c r="BM1037" s="191">
        <v>14</v>
      </c>
    </row>
    <row r="1038" spans="1:65">
      <c r="A1038" s="32"/>
      <c r="B1038" s="19">
        <v>1</v>
      </c>
      <c r="C1038" s="8">
        <v>6</v>
      </c>
      <c r="D1038" s="192">
        <v>0.09</v>
      </c>
      <c r="E1038" s="194" t="s">
        <v>103</v>
      </c>
      <c r="F1038" s="194" t="s">
        <v>103</v>
      </c>
      <c r="G1038" s="192">
        <v>0.05</v>
      </c>
      <c r="H1038" s="189"/>
      <c r="I1038" s="190"/>
      <c r="J1038" s="190"/>
      <c r="K1038" s="190"/>
      <c r="L1038" s="190"/>
      <c r="M1038" s="190"/>
      <c r="N1038" s="190"/>
      <c r="O1038" s="190"/>
      <c r="P1038" s="190"/>
      <c r="Q1038" s="190"/>
      <c r="R1038" s="190"/>
      <c r="S1038" s="190"/>
      <c r="T1038" s="190"/>
      <c r="U1038" s="190"/>
      <c r="V1038" s="190"/>
      <c r="W1038" s="190"/>
      <c r="X1038" s="190"/>
      <c r="Y1038" s="190"/>
      <c r="Z1038" s="190"/>
      <c r="AA1038" s="190"/>
      <c r="AB1038" s="190"/>
      <c r="AC1038" s="190"/>
      <c r="AD1038" s="190"/>
      <c r="AE1038" s="190"/>
      <c r="AF1038" s="190"/>
      <c r="AG1038" s="190"/>
      <c r="AH1038" s="190"/>
      <c r="AI1038" s="190"/>
      <c r="AJ1038" s="190"/>
      <c r="AK1038" s="190"/>
      <c r="AL1038" s="190"/>
      <c r="AM1038" s="190"/>
      <c r="AN1038" s="190"/>
      <c r="AO1038" s="190"/>
      <c r="AP1038" s="190"/>
      <c r="AQ1038" s="190"/>
      <c r="AR1038" s="190"/>
      <c r="AS1038" s="190"/>
      <c r="AT1038" s="190"/>
      <c r="AU1038" s="190"/>
      <c r="AV1038" s="190"/>
      <c r="AW1038" s="190"/>
      <c r="AX1038" s="190"/>
      <c r="AY1038" s="190"/>
      <c r="AZ1038" s="190"/>
      <c r="BA1038" s="190"/>
      <c r="BB1038" s="190"/>
      <c r="BC1038" s="190"/>
      <c r="BD1038" s="190"/>
      <c r="BE1038" s="190"/>
      <c r="BF1038" s="190"/>
      <c r="BG1038" s="190"/>
      <c r="BH1038" s="190"/>
      <c r="BI1038" s="190"/>
      <c r="BJ1038" s="190"/>
      <c r="BK1038" s="190"/>
      <c r="BL1038" s="190"/>
      <c r="BM1038" s="59"/>
    </row>
    <row r="1039" spans="1:65">
      <c r="A1039" s="32"/>
      <c r="B1039" s="20" t="s">
        <v>193</v>
      </c>
      <c r="C1039" s="12"/>
      <c r="D1039" s="196">
        <v>9.1666666666666674E-2</v>
      </c>
      <c r="E1039" s="196" t="s">
        <v>405</v>
      </c>
      <c r="F1039" s="196" t="s">
        <v>405</v>
      </c>
      <c r="G1039" s="196">
        <v>4.9999999999999996E-2</v>
      </c>
      <c r="H1039" s="189"/>
      <c r="I1039" s="190"/>
      <c r="J1039" s="190"/>
      <c r="K1039" s="190"/>
      <c r="L1039" s="190"/>
      <c r="M1039" s="190"/>
      <c r="N1039" s="190"/>
      <c r="O1039" s="190"/>
      <c r="P1039" s="190"/>
      <c r="Q1039" s="190"/>
      <c r="R1039" s="190"/>
      <c r="S1039" s="190"/>
      <c r="T1039" s="190"/>
      <c r="U1039" s="190"/>
      <c r="V1039" s="190"/>
      <c r="W1039" s="190"/>
      <c r="X1039" s="190"/>
      <c r="Y1039" s="190"/>
      <c r="Z1039" s="190"/>
      <c r="AA1039" s="190"/>
      <c r="AB1039" s="190"/>
      <c r="AC1039" s="190"/>
      <c r="AD1039" s="190"/>
      <c r="AE1039" s="190"/>
      <c r="AF1039" s="190"/>
      <c r="AG1039" s="190"/>
      <c r="AH1039" s="190"/>
      <c r="AI1039" s="190"/>
      <c r="AJ1039" s="190"/>
      <c r="AK1039" s="190"/>
      <c r="AL1039" s="190"/>
      <c r="AM1039" s="190"/>
      <c r="AN1039" s="190"/>
      <c r="AO1039" s="190"/>
      <c r="AP1039" s="190"/>
      <c r="AQ1039" s="190"/>
      <c r="AR1039" s="190"/>
      <c r="AS1039" s="190"/>
      <c r="AT1039" s="190"/>
      <c r="AU1039" s="190"/>
      <c r="AV1039" s="190"/>
      <c r="AW1039" s="190"/>
      <c r="AX1039" s="190"/>
      <c r="AY1039" s="190"/>
      <c r="AZ1039" s="190"/>
      <c r="BA1039" s="190"/>
      <c r="BB1039" s="190"/>
      <c r="BC1039" s="190"/>
      <c r="BD1039" s="190"/>
      <c r="BE1039" s="190"/>
      <c r="BF1039" s="190"/>
      <c r="BG1039" s="190"/>
      <c r="BH1039" s="190"/>
      <c r="BI1039" s="190"/>
      <c r="BJ1039" s="190"/>
      <c r="BK1039" s="190"/>
      <c r="BL1039" s="190"/>
      <c r="BM1039" s="59"/>
    </row>
    <row r="1040" spans="1:65">
      <c r="A1040" s="32"/>
      <c r="B1040" s="3" t="s">
        <v>194</v>
      </c>
      <c r="C1040" s="30"/>
      <c r="D1040" s="25">
        <v>0.09</v>
      </c>
      <c r="E1040" s="25" t="s">
        <v>405</v>
      </c>
      <c r="F1040" s="25" t="s">
        <v>405</v>
      </c>
      <c r="G1040" s="25">
        <v>0.05</v>
      </c>
      <c r="H1040" s="189"/>
      <c r="I1040" s="190"/>
      <c r="J1040" s="190"/>
      <c r="K1040" s="190"/>
      <c r="L1040" s="190"/>
      <c r="M1040" s="190"/>
      <c r="N1040" s="190"/>
      <c r="O1040" s="190"/>
      <c r="P1040" s="190"/>
      <c r="Q1040" s="190"/>
      <c r="R1040" s="190"/>
      <c r="S1040" s="190"/>
      <c r="T1040" s="190"/>
      <c r="U1040" s="190"/>
      <c r="V1040" s="190"/>
      <c r="W1040" s="190"/>
      <c r="X1040" s="190"/>
      <c r="Y1040" s="190"/>
      <c r="Z1040" s="190"/>
      <c r="AA1040" s="190"/>
      <c r="AB1040" s="190"/>
      <c r="AC1040" s="190"/>
      <c r="AD1040" s="190"/>
      <c r="AE1040" s="190"/>
      <c r="AF1040" s="190"/>
      <c r="AG1040" s="190"/>
      <c r="AH1040" s="190"/>
      <c r="AI1040" s="190"/>
      <c r="AJ1040" s="190"/>
      <c r="AK1040" s="190"/>
      <c r="AL1040" s="190"/>
      <c r="AM1040" s="190"/>
      <c r="AN1040" s="190"/>
      <c r="AO1040" s="190"/>
      <c r="AP1040" s="190"/>
      <c r="AQ1040" s="190"/>
      <c r="AR1040" s="190"/>
      <c r="AS1040" s="190"/>
      <c r="AT1040" s="190"/>
      <c r="AU1040" s="190"/>
      <c r="AV1040" s="190"/>
      <c r="AW1040" s="190"/>
      <c r="AX1040" s="190"/>
      <c r="AY1040" s="190"/>
      <c r="AZ1040" s="190"/>
      <c r="BA1040" s="190"/>
      <c r="BB1040" s="190"/>
      <c r="BC1040" s="190"/>
      <c r="BD1040" s="190"/>
      <c r="BE1040" s="190"/>
      <c r="BF1040" s="190"/>
      <c r="BG1040" s="190"/>
      <c r="BH1040" s="190"/>
      <c r="BI1040" s="190"/>
      <c r="BJ1040" s="190"/>
      <c r="BK1040" s="190"/>
      <c r="BL1040" s="190"/>
      <c r="BM1040" s="59"/>
    </row>
    <row r="1041" spans="1:65">
      <c r="A1041" s="32"/>
      <c r="B1041" s="3" t="s">
        <v>195</v>
      </c>
      <c r="C1041" s="30"/>
      <c r="D1041" s="25">
        <v>7.5277265270908122E-3</v>
      </c>
      <c r="E1041" s="25" t="s">
        <v>405</v>
      </c>
      <c r="F1041" s="25" t="s">
        <v>405</v>
      </c>
      <c r="G1041" s="25">
        <v>7.6011774306101464E-18</v>
      </c>
      <c r="H1041" s="189"/>
      <c r="I1041" s="190"/>
      <c r="J1041" s="190"/>
      <c r="K1041" s="190"/>
      <c r="L1041" s="190"/>
      <c r="M1041" s="190"/>
      <c r="N1041" s="190"/>
      <c r="O1041" s="190"/>
      <c r="P1041" s="190"/>
      <c r="Q1041" s="190"/>
      <c r="R1041" s="190"/>
      <c r="S1041" s="190"/>
      <c r="T1041" s="190"/>
      <c r="U1041" s="190"/>
      <c r="V1041" s="190"/>
      <c r="W1041" s="190"/>
      <c r="X1041" s="190"/>
      <c r="Y1041" s="190"/>
      <c r="Z1041" s="190"/>
      <c r="AA1041" s="190"/>
      <c r="AB1041" s="190"/>
      <c r="AC1041" s="190"/>
      <c r="AD1041" s="190"/>
      <c r="AE1041" s="190"/>
      <c r="AF1041" s="190"/>
      <c r="AG1041" s="190"/>
      <c r="AH1041" s="190"/>
      <c r="AI1041" s="190"/>
      <c r="AJ1041" s="190"/>
      <c r="AK1041" s="190"/>
      <c r="AL1041" s="190"/>
      <c r="AM1041" s="190"/>
      <c r="AN1041" s="190"/>
      <c r="AO1041" s="190"/>
      <c r="AP1041" s="190"/>
      <c r="AQ1041" s="190"/>
      <c r="AR1041" s="190"/>
      <c r="AS1041" s="190"/>
      <c r="AT1041" s="190"/>
      <c r="AU1041" s="190"/>
      <c r="AV1041" s="190"/>
      <c r="AW1041" s="190"/>
      <c r="AX1041" s="190"/>
      <c r="AY1041" s="190"/>
      <c r="AZ1041" s="190"/>
      <c r="BA1041" s="190"/>
      <c r="BB1041" s="190"/>
      <c r="BC1041" s="190"/>
      <c r="BD1041" s="190"/>
      <c r="BE1041" s="190"/>
      <c r="BF1041" s="190"/>
      <c r="BG1041" s="190"/>
      <c r="BH1041" s="190"/>
      <c r="BI1041" s="190"/>
      <c r="BJ1041" s="190"/>
      <c r="BK1041" s="190"/>
      <c r="BL1041" s="190"/>
      <c r="BM1041" s="59"/>
    </row>
    <row r="1042" spans="1:65">
      <c r="A1042" s="32"/>
      <c r="B1042" s="3" t="s">
        <v>84</v>
      </c>
      <c r="C1042" s="30"/>
      <c r="D1042" s="13">
        <v>8.2120653022808854E-2</v>
      </c>
      <c r="E1042" s="13" t="s">
        <v>405</v>
      </c>
      <c r="F1042" s="13" t="s">
        <v>405</v>
      </c>
      <c r="G1042" s="13">
        <v>1.5202354861220294E-16</v>
      </c>
      <c r="H1042" s="101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8"/>
    </row>
    <row r="1043" spans="1:65">
      <c r="A1043" s="32"/>
      <c r="B1043" s="3" t="s">
        <v>196</v>
      </c>
      <c r="C1043" s="30"/>
      <c r="D1043" s="13">
        <v>0.29411764705882426</v>
      </c>
      <c r="E1043" s="13" t="s">
        <v>405</v>
      </c>
      <c r="F1043" s="13" t="s">
        <v>405</v>
      </c>
      <c r="G1043" s="13">
        <v>-0.29411764705882326</v>
      </c>
      <c r="H1043" s="101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8"/>
    </row>
    <row r="1044" spans="1:65">
      <c r="A1044" s="32"/>
      <c r="B1044" s="50" t="s">
        <v>197</v>
      </c>
      <c r="C1044" s="51"/>
      <c r="D1044" s="49" t="s">
        <v>198</v>
      </c>
      <c r="E1044" s="49" t="s">
        <v>198</v>
      </c>
      <c r="F1044" s="49" t="s">
        <v>198</v>
      </c>
      <c r="G1044" s="49" t="s">
        <v>198</v>
      </c>
      <c r="H1044" s="101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8"/>
    </row>
    <row r="1045" spans="1:65">
      <c r="B1045" s="33"/>
      <c r="C1045" s="20"/>
      <c r="D1045" s="28"/>
      <c r="E1045" s="28"/>
      <c r="F1045" s="28"/>
      <c r="G1045" s="28"/>
      <c r="BM1045" s="58"/>
    </row>
    <row r="1046" spans="1:65" ht="15">
      <c r="B1046" s="34" t="s">
        <v>341</v>
      </c>
      <c r="BM1046" s="29" t="s">
        <v>64</v>
      </c>
    </row>
    <row r="1047" spans="1:65" ht="15">
      <c r="A1047" s="26" t="s">
        <v>44</v>
      </c>
      <c r="B1047" s="18" t="s">
        <v>107</v>
      </c>
      <c r="C1047" s="15" t="s">
        <v>108</v>
      </c>
      <c r="D1047" s="16" t="s">
        <v>178</v>
      </c>
      <c r="E1047" s="17" t="s">
        <v>178</v>
      </c>
      <c r="F1047" s="17" t="s">
        <v>178</v>
      </c>
      <c r="G1047" s="17" t="s">
        <v>178</v>
      </c>
      <c r="H1047" s="17" t="s">
        <v>178</v>
      </c>
      <c r="I1047" s="17" t="s">
        <v>178</v>
      </c>
      <c r="J1047" s="17" t="s">
        <v>178</v>
      </c>
      <c r="K1047" s="17" t="s">
        <v>178</v>
      </c>
      <c r="L1047" s="17" t="s">
        <v>178</v>
      </c>
      <c r="M1047" s="17" t="s">
        <v>178</v>
      </c>
      <c r="N1047" s="101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>
        <v>1</v>
      </c>
    </row>
    <row r="1048" spans="1:65">
      <c r="A1048" s="32"/>
      <c r="B1048" s="19" t="s">
        <v>179</v>
      </c>
      <c r="C1048" s="8" t="s">
        <v>179</v>
      </c>
      <c r="D1048" s="99" t="s">
        <v>180</v>
      </c>
      <c r="E1048" s="100" t="s">
        <v>181</v>
      </c>
      <c r="F1048" s="100" t="s">
        <v>182</v>
      </c>
      <c r="G1048" s="100" t="s">
        <v>183</v>
      </c>
      <c r="H1048" s="100" t="s">
        <v>184</v>
      </c>
      <c r="I1048" s="100" t="s">
        <v>185</v>
      </c>
      <c r="J1048" s="100" t="s">
        <v>186</v>
      </c>
      <c r="K1048" s="100" t="s">
        <v>187</v>
      </c>
      <c r="L1048" s="100" t="s">
        <v>188</v>
      </c>
      <c r="M1048" s="100" t="s">
        <v>189</v>
      </c>
      <c r="N1048" s="101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 t="s">
        <v>3</v>
      </c>
    </row>
    <row r="1049" spans="1:65">
      <c r="A1049" s="32"/>
      <c r="B1049" s="19"/>
      <c r="C1049" s="8"/>
      <c r="D1049" s="9" t="s">
        <v>110</v>
      </c>
      <c r="E1049" s="10" t="s">
        <v>200</v>
      </c>
      <c r="F1049" s="10" t="s">
        <v>201</v>
      </c>
      <c r="G1049" s="10" t="s">
        <v>201</v>
      </c>
      <c r="H1049" s="10" t="s">
        <v>201</v>
      </c>
      <c r="I1049" s="10" t="s">
        <v>110</v>
      </c>
      <c r="J1049" s="10" t="s">
        <v>201</v>
      </c>
      <c r="K1049" s="10" t="s">
        <v>200</v>
      </c>
      <c r="L1049" s="10" t="s">
        <v>201</v>
      </c>
      <c r="M1049" s="10" t="s">
        <v>110</v>
      </c>
      <c r="N1049" s="101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2</v>
      </c>
    </row>
    <row r="1050" spans="1:65">
      <c r="A1050" s="32"/>
      <c r="B1050" s="19"/>
      <c r="C1050" s="8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101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2</v>
      </c>
    </row>
    <row r="1051" spans="1:65">
      <c r="A1051" s="32"/>
      <c r="B1051" s="18">
        <v>1</v>
      </c>
      <c r="C1051" s="14">
        <v>1</v>
      </c>
      <c r="D1051" s="21">
        <v>4</v>
      </c>
      <c r="E1051" s="21">
        <v>4</v>
      </c>
      <c r="F1051" s="96" t="s">
        <v>102</v>
      </c>
      <c r="G1051" s="21">
        <v>2</v>
      </c>
      <c r="H1051" s="22">
        <v>3</v>
      </c>
      <c r="I1051" s="21">
        <v>3</v>
      </c>
      <c r="J1051" s="96">
        <v>4</v>
      </c>
      <c r="K1051" s="94">
        <v>2</v>
      </c>
      <c r="L1051" s="21">
        <v>3</v>
      </c>
      <c r="M1051" s="21">
        <v>2</v>
      </c>
      <c r="N1051" s="101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>
        <v>1</v>
      </c>
    </row>
    <row r="1052" spans="1:65">
      <c r="A1052" s="32"/>
      <c r="B1052" s="19">
        <v>1</v>
      </c>
      <c r="C1052" s="8">
        <v>2</v>
      </c>
      <c r="D1052" s="10">
        <v>4</v>
      </c>
      <c r="E1052" s="10">
        <v>3</v>
      </c>
      <c r="F1052" s="98" t="s">
        <v>102</v>
      </c>
      <c r="G1052" s="10">
        <v>2</v>
      </c>
      <c r="H1052" s="23">
        <v>2</v>
      </c>
      <c r="I1052" s="10">
        <v>3</v>
      </c>
      <c r="J1052" s="98">
        <v>6</v>
      </c>
      <c r="K1052" s="97">
        <v>1</v>
      </c>
      <c r="L1052" s="10">
        <v>2</v>
      </c>
      <c r="M1052" s="10">
        <v>2</v>
      </c>
      <c r="N1052" s="101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 t="e">
        <v>#N/A</v>
      </c>
    </row>
    <row r="1053" spans="1:65">
      <c r="A1053" s="32"/>
      <c r="B1053" s="19">
        <v>1</v>
      </c>
      <c r="C1053" s="8">
        <v>3</v>
      </c>
      <c r="D1053" s="10">
        <v>3</v>
      </c>
      <c r="E1053" s="10">
        <v>2</v>
      </c>
      <c r="F1053" s="98">
        <v>5</v>
      </c>
      <c r="G1053" s="10">
        <v>2</v>
      </c>
      <c r="H1053" s="23">
        <v>3</v>
      </c>
      <c r="I1053" s="10">
        <v>3</v>
      </c>
      <c r="J1053" s="98">
        <v>4</v>
      </c>
      <c r="K1053" s="98">
        <v>1</v>
      </c>
      <c r="L1053" s="11">
        <v>2</v>
      </c>
      <c r="M1053" s="11">
        <v>2</v>
      </c>
      <c r="N1053" s="101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16</v>
      </c>
    </row>
    <row r="1054" spans="1:65">
      <c r="A1054" s="32"/>
      <c r="B1054" s="19">
        <v>1</v>
      </c>
      <c r="C1054" s="8">
        <v>4</v>
      </c>
      <c r="D1054" s="10">
        <v>3</v>
      </c>
      <c r="E1054" s="10">
        <v>3</v>
      </c>
      <c r="F1054" s="98">
        <v>5</v>
      </c>
      <c r="G1054" s="10">
        <v>2</v>
      </c>
      <c r="H1054" s="23">
        <v>3</v>
      </c>
      <c r="I1054" s="10">
        <v>3</v>
      </c>
      <c r="J1054" s="98">
        <v>3</v>
      </c>
      <c r="K1054" s="98">
        <v>1</v>
      </c>
      <c r="L1054" s="11">
        <v>2</v>
      </c>
      <c r="M1054" s="11">
        <v>2</v>
      </c>
      <c r="N1054" s="101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2.6904761904761907</v>
      </c>
    </row>
    <row r="1055" spans="1:65">
      <c r="A1055" s="32"/>
      <c r="B1055" s="19">
        <v>1</v>
      </c>
      <c r="C1055" s="8">
        <v>5</v>
      </c>
      <c r="D1055" s="10">
        <v>4</v>
      </c>
      <c r="E1055" s="10">
        <v>2</v>
      </c>
      <c r="F1055" s="97" t="s">
        <v>102</v>
      </c>
      <c r="G1055" s="10">
        <v>2</v>
      </c>
      <c r="H1055" s="10">
        <v>3</v>
      </c>
      <c r="I1055" s="10">
        <v>3</v>
      </c>
      <c r="J1055" s="97">
        <v>4</v>
      </c>
      <c r="K1055" s="97">
        <v>1</v>
      </c>
      <c r="L1055" s="10">
        <v>3</v>
      </c>
      <c r="M1055" s="10">
        <v>4</v>
      </c>
      <c r="N1055" s="101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45</v>
      </c>
    </row>
    <row r="1056" spans="1:65">
      <c r="A1056" s="32"/>
      <c r="B1056" s="19">
        <v>1</v>
      </c>
      <c r="C1056" s="8">
        <v>6</v>
      </c>
      <c r="D1056" s="10">
        <v>3</v>
      </c>
      <c r="E1056" s="10">
        <v>3</v>
      </c>
      <c r="F1056" s="97">
        <v>8</v>
      </c>
      <c r="G1056" s="10">
        <v>2</v>
      </c>
      <c r="H1056" s="10">
        <v>3</v>
      </c>
      <c r="I1056" s="10">
        <v>3</v>
      </c>
      <c r="J1056" s="97">
        <v>4</v>
      </c>
      <c r="K1056" s="97">
        <v>1</v>
      </c>
      <c r="L1056" s="10">
        <v>2</v>
      </c>
      <c r="M1056" s="10">
        <v>2</v>
      </c>
      <c r="N1056" s="101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8"/>
    </row>
    <row r="1057" spans="1:65">
      <c r="A1057" s="32"/>
      <c r="B1057" s="20" t="s">
        <v>193</v>
      </c>
      <c r="C1057" s="12"/>
      <c r="D1057" s="24">
        <v>3.5</v>
      </c>
      <c r="E1057" s="24">
        <v>2.8333333333333335</v>
      </c>
      <c r="F1057" s="24">
        <v>6</v>
      </c>
      <c r="G1057" s="24">
        <v>2</v>
      </c>
      <c r="H1057" s="24">
        <v>2.8333333333333335</v>
      </c>
      <c r="I1057" s="24">
        <v>3</v>
      </c>
      <c r="J1057" s="24">
        <v>4.166666666666667</v>
      </c>
      <c r="K1057" s="24">
        <v>1.1666666666666667</v>
      </c>
      <c r="L1057" s="24">
        <v>2.3333333333333335</v>
      </c>
      <c r="M1057" s="24">
        <v>2.3333333333333335</v>
      </c>
      <c r="N1057" s="101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8"/>
    </row>
    <row r="1058" spans="1:65">
      <c r="A1058" s="32"/>
      <c r="B1058" s="3" t="s">
        <v>194</v>
      </c>
      <c r="C1058" s="30"/>
      <c r="D1058" s="11">
        <v>3.5</v>
      </c>
      <c r="E1058" s="11">
        <v>3</v>
      </c>
      <c r="F1058" s="11">
        <v>5</v>
      </c>
      <c r="G1058" s="11">
        <v>2</v>
      </c>
      <c r="H1058" s="11">
        <v>3</v>
      </c>
      <c r="I1058" s="11">
        <v>3</v>
      </c>
      <c r="J1058" s="11">
        <v>4</v>
      </c>
      <c r="K1058" s="11">
        <v>1</v>
      </c>
      <c r="L1058" s="11">
        <v>2</v>
      </c>
      <c r="M1058" s="11">
        <v>2</v>
      </c>
      <c r="N1058" s="101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8"/>
    </row>
    <row r="1059" spans="1:65">
      <c r="A1059" s="32"/>
      <c r="B1059" s="3" t="s">
        <v>195</v>
      </c>
      <c r="C1059" s="30"/>
      <c r="D1059" s="25">
        <v>0.54772255750516607</v>
      </c>
      <c r="E1059" s="25">
        <v>0.75277265270908122</v>
      </c>
      <c r="F1059" s="25">
        <v>1.7320508075688772</v>
      </c>
      <c r="G1059" s="25">
        <v>0</v>
      </c>
      <c r="H1059" s="25">
        <v>0.40824829046386357</v>
      </c>
      <c r="I1059" s="25">
        <v>0</v>
      </c>
      <c r="J1059" s="25">
        <v>0.98319208025017457</v>
      </c>
      <c r="K1059" s="25">
        <v>0.40824829046386318</v>
      </c>
      <c r="L1059" s="25">
        <v>0.51639777949432275</v>
      </c>
      <c r="M1059" s="25">
        <v>0.81649658092772637</v>
      </c>
      <c r="N1059" s="101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8"/>
    </row>
    <row r="1060" spans="1:65">
      <c r="A1060" s="32"/>
      <c r="B1060" s="3" t="s">
        <v>84</v>
      </c>
      <c r="C1060" s="30"/>
      <c r="D1060" s="13">
        <v>0.15649215928719032</v>
      </c>
      <c r="E1060" s="13">
        <v>0.26568446566202863</v>
      </c>
      <c r="F1060" s="13">
        <v>0.28867513459481287</v>
      </c>
      <c r="G1060" s="13">
        <v>0</v>
      </c>
      <c r="H1060" s="13">
        <v>0.14408763192842242</v>
      </c>
      <c r="I1060" s="13">
        <v>0</v>
      </c>
      <c r="J1060" s="13">
        <v>0.23596609926004189</v>
      </c>
      <c r="K1060" s="13">
        <v>0.34992710611188271</v>
      </c>
      <c r="L1060" s="13">
        <v>0.22131333406899545</v>
      </c>
      <c r="M1060" s="13">
        <v>0.34992710611188271</v>
      </c>
      <c r="N1060" s="101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8"/>
    </row>
    <row r="1061" spans="1:65">
      <c r="A1061" s="32"/>
      <c r="B1061" s="3" t="s">
        <v>196</v>
      </c>
      <c r="C1061" s="30"/>
      <c r="D1061" s="13">
        <v>0.30088495575221219</v>
      </c>
      <c r="E1061" s="13">
        <v>5.3097345132743445E-2</v>
      </c>
      <c r="F1061" s="13">
        <v>1.2300884955752212</v>
      </c>
      <c r="G1061" s="13">
        <v>-0.25663716814159299</v>
      </c>
      <c r="H1061" s="13">
        <v>5.3097345132743445E-2</v>
      </c>
      <c r="I1061" s="13">
        <v>0.11504424778761058</v>
      </c>
      <c r="J1061" s="13">
        <v>0.54867256637168138</v>
      </c>
      <c r="K1061" s="13">
        <v>-0.5663716814159292</v>
      </c>
      <c r="L1061" s="13">
        <v>-0.13274336283185839</v>
      </c>
      <c r="M1061" s="13">
        <v>-0.13274336283185839</v>
      </c>
      <c r="N1061" s="101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8"/>
    </row>
    <row r="1062" spans="1:65">
      <c r="A1062" s="32"/>
      <c r="B1062" s="50" t="s">
        <v>197</v>
      </c>
      <c r="C1062" s="51"/>
      <c r="D1062" s="49">
        <v>0.77</v>
      </c>
      <c r="E1062" s="49">
        <v>0</v>
      </c>
      <c r="F1062" s="49">
        <v>1.64</v>
      </c>
      <c r="G1062" s="49">
        <v>0.96</v>
      </c>
      <c r="H1062" s="49">
        <v>0</v>
      </c>
      <c r="I1062" s="49">
        <v>0.19</v>
      </c>
      <c r="J1062" s="49">
        <v>1.54</v>
      </c>
      <c r="K1062" s="49">
        <v>1.93</v>
      </c>
      <c r="L1062" s="49">
        <v>0.57999999999999996</v>
      </c>
      <c r="M1062" s="49">
        <v>0.57999999999999996</v>
      </c>
      <c r="N1062" s="101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8"/>
    </row>
    <row r="1063" spans="1:65">
      <c r="B1063" s="33"/>
      <c r="C1063" s="20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BM1063" s="58"/>
    </row>
    <row r="1064" spans="1:65" ht="15">
      <c r="B1064" s="34" t="s">
        <v>342</v>
      </c>
      <c r="BM1064" s="29" t="s">
        <v>64</v>
      </c>
    </row>
    <row r="1065" spans="1:65" ht="15">
      <c r="A1065" s="26" t="s">
        <v>45</v>
      </c>
      <c r="B1065" s="18" t="s">
        <v>107</v>
      </c>
      <c r="C1065" s="15" t="s">
        <v>108</v>
      </c>
      <c r="D1065" s="16" t="s">
        <v>178</v>
      </c>
      <c r="E1065" s="17" t="s">
        <v>178</v>
      </c>
      <c r="F1065" s="17" t="s">
        <v>178</v>
      </c>
      <c r="G1065" s="17" t="s">
        <v>178</v>
      </c>
      <c r="H1065" s="17" t="s">
        <v>178</v>
      </c>
      <c r="I1065" s="17" t="s">
        <v>178</v>
      </c>
      <c r="J1065" s="17" t="s">
        <v>178</v>
      </c>
      <c r="K1065" s="17" t="s">
        <v>178</v>
      </c>
      <c r="L1065" s="17" t="s">
        <v>178</v>
      </c>
      <c r="M1065" s="17" t="s">
        <v>178</v>
      </c>
      <c r="N1065" s="101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>
        <v>1</v>
      </c>
    </row>
    <row r="1066" spans="1:65">
      <c r="A1066" s="32"/>
      <c r="B1066" s="19" t="s">
        <v>179</v>
      </c>
      <c r="C1066" s="8" t="s">
        <v>179</v>
      </c>
      <c r="D1066" s="99" t="s">
        <v>180</v>
      </c>
      <c r="E1066" s="100" t="s">
        <v>181</v>
      </c>
      <c r="F1066" s="100" t="s">
        <v>182</v>
      </c>
      <c r="G1066" s="100" t="s">
        <v>183</v>
      </c>
      <c r="H1066" s="100" t="s">
        <v>184</v>
      </c>
      <c r="I1066" s="100" t="s">
        <v>185</v>
      </c>
      <c r="J1066" s="100" t="s">
        <v>186</v>
      </c>
      <c r="K1066" s="100" t="s">
        <v>187</v>
      </c>
      <c r="L1066" s="100" t="s">
        <v>188</v>
      </c>
      <c r="M1066" s="100" t="s">
        <v>189</v>
      </c>
      <c r="N1066" s="101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 t="s">
        <v>3</v>
      </c>
    </row>
    <row r="1067" spans="1:65">
      <c r="A1067" s="32"/>
      <c r="B1067" s="19"/>
      <c r="C1067" s="8"/>
      <c r="D1067" s="9" t="s">
        <v>200</v>
      </c>
      <c r="E1067" s="10" t="s">
        <v>200</v>
      </c>
      <c r="F1067" s="10" t="s">
        <v>201</v>
      </c>
      <c r="G1067" s="10" t="s">
        <v>201</v>
      </c>
      <c r="H1067" s="10" t="s">
        <v>201</v>
      </c>
      <c r="I1067" s="10" t="s">
        <v>200</v>
      </c>
      <c r="J1067" s="10" t="s">
        <v>201</v>
      </c>
      <c r="K1067" s="10" t="s">
        <v>200</v>
      </c>
      <c r="L1067" s="10" t="s">
        <v>201</v>
      </c>
      <c r="M1067" s="10" t="s">
        <v>200</v>
      </c>
      <c r="N1067" s="101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2</v>
      </c>
    </row>
    <row r="1068" spans="1:65">
      <c r="A1068" s="32"/>
      <c r="B1068" s="19"/>
      <c r="C1068" s="8"/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101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9">
        <v>2</v>
      </c>
    </row>
    <row r="1069" spans="1:65">
      <c r="A1069" s="32"/>
      <c r="B1069" s="18">
        <v>1</v>
      </c>
      <c r="C1069" s="14">
        <v>1</v>
      </c>
      <c r="D1069" s="21">
        <v>10.4</v>
      </c>
      <c r="E1069" s="21">
        <v>5.3</v>
      </c>
      <c r="F1069" s="22">
        <v>7.4</v>
      </c>
      <c r="G1069" s="21">
        <v>7.1</v>
      </c>
      <c r="H1069" s="22">
        <v>8.4</v>
      </c>
      <c r="I1069" s="21">
        <v>6.4</v>
      </c>
      <c r="J1069" s="22">
        <v>7.8</v>
      </c>
      <c r="K1069" s="21">
        <v>7.9</v>
      </c>
      <c r="L1069" s="21">
        <v>6.7</v>
      </c>
      <c r="M1069" s="21">
        <v>4</v>
      </c>
      <c r="N1069" s="101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9">
        <v>1</v>
      </c>
    </row>
    <row r="1070" spans="1:65">
      <c r="A1070" s="32"/>
      <c r="B1070" s="19">
        <v>1</v>
      </c>
      <c r="C1070" s="8">
        <v>2</v>
      </c>
      <c r="D1070" s="10">
        <v>9.4</v>
      </c>
      <c r="E1070" s="10">
        <v>5.9</v>
      </c>
      <c r="F1070" s="23">
        <v>8.6</v>
      </c>
      <c r="G1070" s="10">
        <v>7.1</v>
      </c>
      <c r="H1070" s="23">
        <v>6.7</v>
      </c>
      <c r="I1070" s="10">
        <v>5.6</v>
      </c>
      <c r="J1070" s="23">
        <v>7.2</v>
      </c>
      <c r="K1070" s="10">
        <v>8.5</v>
      </c>
      <c r="L1070" s="10">
        <v>7.3</v>
      </c>
      <c r="M1070" s="10">
        <v>5</v>
      </c>
      <c r="N1070" s="101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9" t="e">
        <v>#N/A</v>
      </c>
    </row>
    <row r="1071" spans="1:65">
      <c r="A1071" s="32"/>
      <c r="B1071" s="19">
        <v>1</v>
      </c>
      <c r="C1071" s="8">
        <v>3</v>
      </c>
      <c r="D1071" s="10">
        <v>7.6</v>
      </c>
      <c r="E1071" s="10">
        <v>5.3</v>
      </c>
      <c r="F1071" s="23">
        <v>7.7000000000000011</v>
      </c>
      <c r="G1071" s="10">
        <v>7.7000000000000011</v>
      </c>
      <c r="H1071" s="23">
        <v>8.3000000000000007</v>
      </c>
      <c r="I1071" s="10">
        <v>5.9</v>
      </c>
      <c r="J1071" s="104">
        <v>8.8000000000000007</v>
      </c>
      <c r="K1071" s="23">
        <v>8.1</v>
      </c>
      <c r="L1071" s="11">
        <v>7.3</v>
      </c>
      <c r="M1071" s="11">
        <v>5</v>
      </c>
      <c r="N1071" s="101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9">
        <v>16</v>
      </c>
    </row>
    <row r="1072" spans="1:65">
      <c r="A1072" s="32"/>
      <c r="B1072" s="19">
        <v>1</v>
      </c>
      <c r="C1072" s="8">
        <v>4</v>
      </c>
      <c r="D1072" s="10">
        <v>10.1</v>
      </c>
      <c r="E1072" s="10">
        <v>6</v>
      </c>
      <c r="F1072" s="23">
        <v>7.3</v>
      </c>
      <c r="G1072" s="10">
        <v>7.3</v>
      </c>
      <c r="H1072" s="23">
        <v>7.6</v>
      </c>
      <c r="I1072" s="10">
        <v>6.4</v>
      </c>
      <c r="J1072" s="23">
        <v>6.7</v>
      </c>
      <c r="K1072" s="23">
        <v>8.3000000000000007</v>
      </c>
      <c r="L1072" s="11">
        <v>6.2</v>
      </c>
      <c r="M1072" s="11">
        <v>5</v>
      </c>
      <c r="N1072" s="101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9">
        <v>7.0709999999999997</v>
      </c>
    </row>
    <row r="1073" spans="1:65">
      <c r="A1073" s="32"/>
      <c r="B1073" s="19">
        <v>1</v>
      </c>
      <c r="C1073" s="8">
        <v>5</v>
      </c>
      <c r="D1073" s="10">
        <v>9.4</v>
      </c>
      <c r="E1073" s="10">
        <v>6.1</v>
      </c>
      <c r="F1073" s="10">
        <v>8.6999999999999993</v>
      </c>
      <c r="G1073" s="10">
        <v>6.6</v>
      </c>
      <c r="H1073" s="10">
        <v>7.3</v>
      </c>
      <c r="I1073" s="10">
        <v>6.5</v>
      </c>
      <c r="J1073" s="10">
        <v>7.4</v>
      </c>
      <c r="K1073" s="10">
        <v>8.6999999999999993</v>
      </c>
      <c r="L1073" s="10">
        <v>5.8</v>
      </c>
      <c r="M1073" s="10">
        <v>5</v>
      </c>
      <c r="N1073" s="101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9">
        <v>46</v>
      </c>
    </row>
    <row r="1074" spans="1:65">
      <c r="A1074" s="32"/>
      <c r="B1074" s="19">
        <v>1</v>
      </c>
      <c r="C1074" s="8">
        <v>6</v>
      </c>
      <c r="D1074" s="10">
        <v>7.7000000000000011</v>
      </c>
      <c r="E1074" s="10">
        <v>5.2</v>
      </c>
      <c r="F1074" s="10">
        <v>8</v>
      </c>
      <c r="G1074" s="10">
        <v>7.3</v>
      </c>
      <c r="H1074" s="10">
        <v>7.2</v>
      </c>
      <c r="I1074" s="10">
        <v>6</v>
      </c>
      <c r="J1074" s="10">
        <v>7.2</v>
      </c>
      <c r="K1074" s="10">
        <v>8.1</v>
      </c>
      <c r="L1074" s="10">
        <v>7.3</v>
      </c>
      <c r="M1074" s="10">
        <v>5</v>
      </c>
      <c r="N1074" s="101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8"/>
    </row>
    <row r="1075" spans="1:65">
      <c r="A1075" s="32"/>
      <c r="B1075" s="20" t="s">
        <v>193</v>
      </c>
      <c r="C1075" s="12"/>
      <c r="D1075" s="24">
        <v>9.1</v>
      </c>
      <c r="E1075" s="24">
        <v>5.6333333333333337</v>
      </c>
      <c r="F1075" s="24">
        <v>7.95</v>
      </c>
      <c r="G1075" s="24">
        <v>7.1833333333333327</v>
      </c>
      <c r="H1075" s="24">
        <v>7.583333333333333</v>
      </c>
      <c r="I1075" s="24">
        <v>6.1333333333333329</v>
      </c>
      <c r="J1075" s="24">
        <v>7.5166666666666666</v>
      </c>
      <c r="K1075" s="24">
        <v>8.2666666666666675</v>
      </c>
      <c r="L1075" s="24">
        <v>6.7666666666666657</v>
      </c>
      <c r="M1075" s="24">
        <v>4.833333333333333</v>
      </c>
      <c r="N1075" s="101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8"/>
    </row>
    <row r="1076" spans="1:65">
      <c r="A1076" s="32"/>
      <c r="B1076" s="3" t="s">
        <v>194</v>
      </c>
      <c r="C1076" s="30"/>
      <c r="D1076" s="11">
        <v>9.4</v>
      </c>
      <c r="E1076" s="11">
        <v>5.6</v>
      </c>
      <c r="F1076" s="11">
        <v>7.8500000000000005</v>
      </c>
      <c r="G1076" s="11">
        <v>7.1999999999999993</v>
      </c>
      <c r="H1076" s="11">
        <v>7.4499999999999993</v>
      </c>
      <c r="I1076" s="11">
        <v>6.2</v>
      </c>
      <c r="J1076" s="11">
        <v>7.3000000000000007</v>
      </c>
      <c r="K1076" s="11">
        <v>8.1999999999999993</v>
      </c>
      <c r="L1076" s="11">
        <v>7</v>
      </c>
      <c r="M1076" s="11">
        <v>5</v>
      </c>
      <c r="N1076" s="101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8"/>
    </row>
    <row r="1077" spans="1:65">
      <c r="A1077" s="32"/>
      <c r="B1077" s="3" t="s">
        <v>195</v>
      </c>
      <c r="C1077" s="30"/>
      <c r="D1077" s="25">
        <v>1.1899579824514801</v>
      </c>
      <c r="E1077" s="25">
        <v>0.40824829046386302</v>
      </c>
      <c r="F1077" s="25">
        <v>0.59581876439064896</v>
      </c>
      <c r="G1077" s="25">
        <v>0.36009258068817107</v>
      </c>
      <c r="H1077" s="25">
        <v>0.66156380392723035</v>
      </c>
      <c r="I1077" s="25">
        <v>0.35590260840104387</v>
      </c>
      <c r="J1077" s="25">
        <v>0.72226495600068186</v>
      </c>
      <c r="K1077" s="25">
        <v>0.29439202887759469</v>
      </c>
      <c r="L1077" s="25">
        <v>0.65012819248719445</v>
      </c>
      <c r="M1077" s="25">
        <v>0.40824829046386302</v>
      </c>
      <c r="N1077" s="101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8"/>
    </row>
    <row r="1078" spans="1:65">
      <c r="A1078" s="32"/>
      <c r="B1078" s="3" t="s">
        <v>84</v>
      </c>
      <c r="C1078" s="30"/>
      <c r="D1078" s="13">
        <v>0.1307646134562066</v>
      </c>
      <c r="E1078" s="13">
        <v>7.247011073323012E-2</v>
      </c>
      <c r="F1078" s="13">
        <v>7.4945756527125651E-2</v>
      </c>
      <c r="G1078" s="13">
        <v>5.0128897543596902E-2</v>
      </c>
      <c r="H1078" s="13">
        <v>8.7239182935458945E-2</v>
      </c>
      <c r="I1078" s="13">
        <v>5.8027599195822378E-2</v>
      </c>
      <c r="J1078" s="13">
        <v>9.608846421295103E-2</v>
      </c>
      <c r="K1078" s="13">
        <v>3.5611938977128388E-2</v>
      </c>
      <c r="L1078" s="13">
        <v>9.6078058003033678E-2</v>
      </c>
      <c r="M1078" s="13">
        <v>8.4465163544247532E-2</v>
      </c>
      <c r="N1078" s="101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8"/>
    </row>
    <row r="1079" spans="1:65">
      <c r="A1079" s="32"/>
      <c r="B1079" s="3" t="s">
        <v>196</v>
      </c>
      <c r="C1079" s="30"/>
      <c r="D1079" s="13">
        <v>0.28694668363739217</v>
      </c>
      <c r="E1079" s="13">
        <v>-0.20331871965304282</v>
      </c>
      <c r="F1079" s="13">
        <v>0.1243105642766229</v>
      </c>
      <c r="G1079" s="13">
        <v>1.5886484702776649E-2</v>
      </c>
      <c r="H1079" s="13">
        <v>7.2455569697826849E-2</v>
      </c>
      <c r="I1079" s="13">
        <v>-0.13260736340923018</v>
      </c>
      <c r="J1079" s="13">
        <v>6.3027388865318557E-2</v>
      </c>
      <c r="K1079" s="13">
        <v>0.16909442323103763</v>
      </c>
      <c r="L1079" s="13">
        <v>-4.3039645500400847E-2</v>
      </c>
      <c r="M1079" s="13">
        <v>-0.31645688964314334</v>
      </c>
      <c r="N1079" s="101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8"/>
    </row>
    <row r="1080" spans="1:65">
      <c r="A1080" s="32"/>
      <c r="B1080" s="50" t="s">
        <v>197</v>
      </c>
      <c r="C1080" s="51"/>
      <c r="D1080" s="49">
        <v>1.56</v>
      </c>
      <c r="E1080" s="49">
        <v>1.53</v>
      </c>
      <c r="F1080" s="49">
        <v>0.53</v>
      </c>
      <c r="G1080" s="49">
        <v>0.15</v>
      </c>
      <c r="H1080" s="49">
        <v>0.21</v>
      </c>
      <c r="I1080" s="49">
        <v>1.08</v>
      </c>
      <c r="J1080" s="49">
        <v>0.15</v>
      </c>
      <c r="K1080" s="49">
        <v>0.82</v>
      </c>
      <c r="L1080" s="49">
        <v>0.52</v>
      </c>
      <c r="M1080" s="49">
        <v>2.2400000000000002</v>
      </c>
      <c r="N1080" s="101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8"/>
    </row>
    <row r="1081" spans="1:65">
      <c r="B1081" s="33"/>
      <c r="C1081" s="20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BM1081" s="58"/>
    </row>
    <row r="1082" spans="1:65">
      <c r="BM1082" s="58"/>
    </row>
    <row r="1083" spans="1:65">
      <c r="BM1083" s="58"/>
    </row>
    <row r="1084" spans="1:65">
      <c r="BM1084" s="58"/>
    </row>
    <row r="1085" spans="1:65">
      <c r="BM1085" s="58"/>
    </row>
    <row r="1086" spans="1:65">
      <c r="BM1086" s="58"/>
    </row>
    <row r="1087" spans="1:65">
      <c r="BM1087" s="58"/>
    </row>
    <row r="1088" spans="1:65">
      <c r="BM1088" s="58"/>
    </row>
    <row r="1089" spans="65:65">
      <c r="BM1089" s="58"/>
    </row>
    <row r="1090" spans="65:65">
      <c r="BM1090" s="58"/>
    </row>
    <row r="1091" spans="65:65">
      <c r="BM1091" s="58"/>
    </row>
    <row r="1092" spans="65:65">
      <c r="BM1092" s="58"/>
    </row>
    <row r="1093" spans="65:65">
      <c r="BM1093" s="58"/>
    </row>
    <row r="1094" spans="65:65">
      <c r="BM1094" s="58"/>
    </row>
    <row r="1095" spans="65:65">
      <c r="BM1095" s="58"/>
    </row>
    <row r="1096" spans="65:65">
      <c r="BM1096" s="58"/>
    </row>
    <row r="1097" spans="65:65">
      <c r="BM1097" s="58"/>
    </row>
    <row r="1098" spans="65:65">
      <c r="BM1098" s="58"/>
    </row>
    <row r="1099" spans="65:65">
      <c r="BM1099" s="58"/>
    </row>
    <row r="1100" spans="65:65">
      <c r="BM1100" s="58"/>
    </row>
    <row r="1101" spans="65:65">
      <c r="BM1101" s="58"/>
    </row>
    <row r="1102" spans="65:65">
      <c r="BM1102" s="58"/>
    </row>
    <row r="1103" spans="65:65">
      <c r="BM1103" s="58"/>
    </row>
    <row r="1104" spans="65:65">
      <c r="BM1104" s="58"/>
    </row>
    <row r="1105" spans="65:65">
      <c r="BM1105" s="58"/>
    </row>
    <row r="1106" spans="65:65">
      <c r="BM1106" s="58"/>
    </row>
    <row r="1107" spans="65:65">
      <c r="BM1107" s="58"/>
    </row>
    <row r="1108" spans="65:65">
      <c r="BM1108" s="58"/>
    </row>
    <row r="1109" spans="65:65">
      <c r="BM1109" s="58"/>
    </row>
    <row r="1110" spans="65:65">
      <c r="BM1110" s="58"/>
    </row>
    <row r="1111" spans="65:65">
      <c r="BM1111" s="58"/>
    </row>
    <row r="1112" spans="65:65">
      <c r="BM1112" s="58"/>
    </row>
    <row r="1113" spans="65:65">
      <c r="BM1113" s="58"/>
    </row>
    <row r="1114" spans="65:65">
      <c r="BM1114" s="58"/>
    </row>
    <row r="1115" spans="65:65">
      <c r="BM1115" s="58"/>
    </row>
    <row r="1116" spans="65:65">
      <c r="BM1116" s="58"/>
    </row>
    <row r="1117" spans="65:65">
      <c r="BM1117" s="58"/>
    </row>
    <row r="1118" spans="65:65">
      <c r="BM1118" s="58"/>
    </row>
    <row r="1119" spans="65:65">
      <c r="BM1119" s="58"/>
    </row>
    <row r="1120" spans="65:65">
      <c r="BM1120" s="58"/>
    </row>
    <row r="1121" spans="65:65">
      <c r="BM1121" s="58"/>
    </row>
    <row r="1122" spans="65:65">
      <c r="BM1122" s="58"/>
    </row>
    <row r="1123" spans="65:65">
      <c r="BM1123" s="58"/>
    </row>
    <row r="1124" spans="65:65">
      <c r="BM1124" s="58"/>
    </row>
    <row r="1125" spans="65:65">
      <c r="BM1125" s="58"/>
    </row>
    <row r="1126" spans="65:65">
      <c r="BM1126" s="58"/>
    </row>
    <row r="1127" spans="65:65">
      <c r="BM1127" s="58"/>
    </row>
    <row r="1128" spans="65:65">
      <c r="BM1128" s="58"/>
    </row>
    <row r="1129" spans="65:65">
      <c r="BM1129" s="58"/>
    </row>
    <row r="1130" spans="65:65">
      <c r="BM1130" s="59"/>
    </row>
    <row r="1131" spans="65:65">
      <c r="BM1131" s="60"/>
    </row>
    <row r="1132" spans="65:65">
      <c r="BM1132" s="60"/>
    </row>
    <row r="1133" spans="65:65">
      <c r="BM1133" s="60"/>
    </row>
    <row r="1134" spans="65:65">
      <c r="BM1134" s="60"/>
    </row>
    <row r="1135" spans="65:65">
      <c r="BM1135" s="60"/>
    </row>
    <row r="1136" spans="65:65">
      <c r="BM1136" s="60"/>
    </row>
    <row r="1137" spans="65:65">
      <c r="BM1137" s="60"/>
    </row>
    <row r="1138" spans="65:65">
      <c r="BM1138" s="60"/>
    </row>
    <row r="1139" spans="65:65">
      <c r="BM1139" s="60"/>
    </row>
    <row r="1140" spans="65:65">
      <c r="BM1140" s="60"/>
    </row>
    <row r="1141" spans="65:65">
      <c r="BM1141" s="60"/>
    </row>
    <row r="1142" spans="65:65">
      <c r="BM1142" s="60"/>
    </row>
    <row r="1143" spans="65:65">
      <c r="BM1143" s="60"/>
    </row>
    <row r="1144" spans="65:65">
      <c r="BM1144" s="60"/>
    </row>
    <row r="1145" spans="65:65">
      <c r="BM1145" s="60"/>
    </row>
    <row r="1146" spans="65:65">
      <c r="BM1146" s="60"/>
    </row>
    <row r="1147" spans="65:65">
      <c r="BM1147" s="60"/>
    </row>
    <row r="1148" spans="65:65">
      <c r="BM1148" s="60"/>
    </row>
    <row r="1149" spans="65:65">
      <c r="BM1149" s="60"/>
    </row>
    <row r="1150" spans="65:65">
      <c r="BM1150" s="60"/>
    </row>
    <row r="1151" spans="65:65">
      <c r="BM1151" s="60"/>
    </row>
    <row r="1152" spans="65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0"/>
    </row>
    <row r="1161" spans="65:65">
      <c r="BM1161" s="60"/>
    </row>
    <row r="1162" spans="65:65">
      <c r="BM1162" s="60"/>
    </row>
    <row r="1163" spans="65:65">
      <c r="BM1163" s="60"/>
    </row>
    <row r="1164" spans="65:65">
      <c r="BM1164" s="60"/>
    </row>
  </sheetData>
  <dataConsolidate/>
  <conditionalFormatting sqref="B6:M11 B24:M29 B42:M47 B60:M65 B78:M83 B96:M101 B114:M119 B132:M137 B150:M155 B168:M173 B186:M191 B204:L209 B222:M227 B240:F245 B258:F263 B276:F281 B294:M299 B312:L317 B331:F336 B349:I354 B367:M372 B385:F390 B403:M408 B421:M426 B439:M444 B457:M462 B475:G480 B493:M498 B511:M516 B529:M534 B547:M552 B565:M570 B583:F588 B601:M606 B619:M624 B637:M642 B655:F660 B673:M678 B691:K696 B709:M714 B727:M732 B745:M750 B763:M768 B781:F786 B799:M804 B817:M822 B835:M840 B853:G858 B871:M876 B889:M894 B907:M912 B925:M930 B943:F948 B961:M966 B979:M984 B997:M1002 B1015:M1020 B1033:G1038 B1051:M1056 B1069:M1074">
    <cfRule type="expression" dxfId="11" priority="180">
      <formula>AND($B6&lt;&gt;$B5,NOT(ISBLANK(INDIRECT(Anlyt_LabRefThisCol))))</formula>
    </cfRule>
  </conditionalFormatting>
  <conditionalFormatting sqref="C2:M17 C20:M35 C38:M53 C56:M71 C74:M89 C92:M107 C110:M125 C128:M143 C146:M161 C164:M179 C182:M197 C200:L215 C218:M233 C236:F251 C254:F269 C272:F287 C290:M305 C308:L323 C327:F342 C345:I360 C363:M378 C381:F396 C399:M414 C417:M432 C435:M450 C453:M468 C471:G486 C489:M504 C507:M522 C525:M540 C543:M558 C561:M576 C579:F594 C597:M612 C615:M630 C633:M648 C651:F666 C669:M684 C687:K702 C705:M720 C723:M738 C741:M756 C759:M774 C777:F792 C795:M810 C813:M828 C831:M846 C849:G864 C867:M882 C885:M900 C903:M918 C921:M936 C939:F954 C957:M972 C975:M990 C993:M1008 C1011:M1026 C1029:G1044 C1047:M1062 C1065:M1080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69B2-5043-4576-A2B5-F9F9BB631DD3}">
  <sheetPr codeName="Sheet12"/>
  <dimension ref="A1:BN24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7" bestFit="1" customWidth="1"/>
    <col min="66" max="16384" width="9.140625" style="2"/>
  </cols>
  <sheetData>
    <row r="1" spans="1:66" ht="19.5">
      <c r="B1" s="34" t="s">
        <v>343</v>
      </c>
      <c r="BM1" s="29" t="s">
        <v>199</v>
      </c>
    </row>
    <row r="2" spans="1:66" ht="19.5">
      <c r="A2" s="26" t="s">
        <v>113</v>
      </c>
      <c r="B2" s="18" t="s">
        <v>107</v>
      </c>
      <c r="C2" s="15" t="s">
        <v>108</v>
      </c>
      <c r="D2" s="16" t="s">
        <v>206</v>
      </c>
      <c r="E2" s="10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179</v>
      </c>
      <c r="C3" s="8" t="s">
        <v>179</v>
      </c>
      <c r="D3" s="9" t="s">
        <v>109</v>
      </c>
      <c r="E3" s="10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97</v>
      </c>
      <c r="E4" s="10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5">
        <v>0.24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32"/>
      <c r="B7" s="19">
        <v>1</v>
      </c>
      <c r="C7" s="8">
        <v>2</v>
      </c>
      <c r="D7" s="192">
        <v>0.25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 t="e">
        <v>#N/A</v>
      </c>
    </row>
    <row r="8" spans="1:66">
      <c r="A8" s="32"/>
      <c r="B8" s="20" t="s">
        <v>193</v>
      </c>
      <c r="C8" s="12"/>
      <c r="D8" s="196">
        <v>0.245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32"/>
      <c r="B9" s="3" t="s">
        <v>194</v>
      </c>
      <c r="C9" s="30"/>
      <c r="D9" s="25">
        <v>0.245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>
        <v>0.245</v>
      </c>
      <c r="BN9" s="29"/>
    </row>
    <row r="10" spans="1:66">
      <c r="A10" s="32"/>
      <c r="B10" s="3" t="s">
        <v>195</v>
      </c>
      <c r="C10" s="30"/>
      <c r="D10" s="25">
        <v>7.0710678118654814E-3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18</v>
      </c>
    </row>
    <row r="11" spans="1:66">
      <c r="A11" s="32"/>
      <c r="B11" s="3" t="s">
        <v>84</v>
      </c>
      <c r="C11" s="30"/>
      <c r="D11" s="13">
        <v>2.8861501272920333E-2</v>
      </c>
      <c r="E11" s="10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8"/>
    </row>
    <row r="12" spans="1:66">
      <c r="A12" s="32"/>
      <c r="B12" s="3" t="s">
        <v>196</v>
      </c>
      <c r="C12" s="30"/>
      <c r="D12" s="13">
        <v>0</v>
      </c>
      <c r="E12" s="10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8"/>
    </row>
    <row r="13" spans="1:66">
      <c r="A13" s="32"/>
      <c r="B13" s="50" t="s">
        <v>197</v>
      </c>
      <c r="C13" s="51"/>
      <c r="D13" s="49" t="s">
        <v>198</v>
      </c>
      <c r="E13" s="10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8"/>
    </row>
    <row r="14" spans="1:66">
      <c r="B14" s="33"/>
      <c r="C14" s="20"/>
      <c r="D14" s="28"/>
      <c r="BM14" s="58"/>
    </row>
    <row r="15" spans="1:66" ht="15">
      <c r="B15" s="34" t="s">
        <v>344</v>
      </c>
      <c r="BM15" s="29" t="s">
        <v>199</v>
      </c>
    </row>
    <row r="16" spans="1:66" ht="15">
      <c r="A16" s="26" t="s">
        <v>99</v>
      </c>
      <c r="B16" s="18" t="s">
        <v>107</v>
      </c>
      <c r="C16" s="15" t="s">
        <v>108</v>
      </c>
      <c r="D16" s="16" t="s">
        <v>206</v>
      </c>
      <c r="E16" s="10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9">
        <v>1</v>
      </c>
    </row>
    <row r="17" spans="1:65">
      <c r="A17" s="32"/>
      <c r="B17" s="19" t="s">
        <v>179</v>
      </c>
      <c r="C17" s="8" t="s">
        <v>179</v>
      </c>
      <c r="D17" s="9" t="s">
        <v>109</v>
      </c>
      <c r="E17" s="10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9" t="s">
        <v>1</v>
      </c>
    </row>
    <row r="18" spans="1:65">
      <c r="A18" s="32"/>
      <c r="B18" s="19"/>
      <c r="C18" s="8"/>
      <c r="D18" s="9" t="s">
        <v>97</v>
      </c>
      <c r="E18" s="10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9">
        <v>3</v>
      </c>
    </row>
    <row r="19" spans="1:65">
      <c r="A19" s="32"/>
      <c r="B19" s="19"/>
      <c r="C19" s="8"/>
      <c r="D19" s="27"/>
      <c r="E19" s="10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9">
        <v>3</v>
      </c>
    </row>
    <row r="20" spans="1:65">
      <c r="A20" s="32"/>
      <c r="B20" s="18">
        <v>1</v>
      </c>
      <c r="C20" s="14">
        <v>1</v>
      </c>
      <c r="D20" s="185">
        <v>0.01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1">
        <v>1</v>
      </c>
    </row>
    <row r="21" spans="1:65">
      <c r="A21" s="32"/>
      <c r="B21" s="19">
        <v>1</v>
      </c>
      <c r="C21" s="8">
        <v>2</v>
      </c>
      <c r="D21" s="192">
        <v>0.01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1" t="e">
        <v>#N/A</v>
      </c>
    </row>
    <row r="22" spans="1:65">
      <c r="A22" s="32"/>
      <c r="B22" s="20" t="s">
        <v>193</v>
      </c>
      <c r="C22" s="12"/>
      <c r="D22" s="196">
        <v>0.01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1">
        <v>16</v>
      </c>
    </row>
    <row r="23" spans="1:65">
      <c r="A23" s="32"/>
      <c r="B23" s="3" t="s">
        <v>194</v>
      </c>
      <c r="C23" s="30"/>
      <c r="D23" s="25">
        <v>0.01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1">
        <v>0.01</v>
      </c>
    </row>
    <row r="24" spans="1:65">
      <c r="A24" s="32"/>
      <c r="B24" s="3" t="s">
        <v>195</v>
      </c>
      <c r="C24" s="30"/>
      <c r="D24" s="25">
        <v>0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>
        <v>19</v>
      </c>
    </row>
    <row r="25" spans="1:65">
      <c r="A25" s="32"/>
      <c r="B25" s="3" t="s">
        <v>84</v>
      </c>
      <c r="C25" s="30"/>
      <c r="D25" s="13">
        <v>0</v>
      </c>
      <c r="E25" s="10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8"/>
    </row>
    <row r="26" spans="1:65">
      <c r="A26" s="32"/>
      <c r="B26" s="3" t="s">
        <v>196</v>
      </c>
      <c r="C26" s="30"/>
      <c r="D26" s="13">
        <v>0</v>
      </c>
      <c r="E26" s="10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8"/>
    </row>
    <row r="27" spans="1:65">
      <c r="A27" s="32"/>
      <c r="B27" s="50" t="s">
        <v>197</v>
      </c>
      <c r="C27" s="51"/>
      <c r="D27" s="49" t="s">
        <v>198</v>
      </c>
      <c r="E27" s="10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8"/>
    </row>
    <row r="28" spans="1:65">
      <c r="B28" s="33"/>
      <c r="C28" s="20"/>
      <c r="D28" s="28"/>
      <c r="BM28" s="58"/>
    </row>
    <row r="29" spans="1:65" ht="19.5">
      <c r="B29" s="34" t="s">
        <v>345</v>
      </c>
      <c r="BM29" s="29" t="s">
        <v>199</v>
      </c>
    </row>
    <row r="30" spans="1:65" ht="19.5">
      <c r="A30" s="26" t="s">
        <v>207</v>
      </c>
      <c r="B30" s="18" t="s">
        <v>107</v>
      </c>
      <c r="C30" s="15" t="s">
        <v>108</v>
      </c>
      <c r="D30" s="16" t="s">
        <v>206</v>
      </c>
      <c r="E30" s="10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9">
        <v>1</v>
      </c>
    </row>
    <row r="31" spans="1:65">
      <c r="A31" s="32"/>
      <c r="B31" s="19" t="s">
        <v>179</v>
      </c>
      <c r="C31" s="8" t="s">
        <v>179</v>
      </c>
      <c r="D31" s="9" t="s">
        <v>109</v>
      </c>
      <c r="E31" s="10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9" t="s">
        <v>1</v>
      </c>
    </row>
    <row r="32" spans="1:65">
      <c r="A32" s="32"/>
      <c r="B32" s="19"/>
      <c r="C32" s="8"/>
      <c r="D32" s="9" t="s">
        <v>97</v>
      </c>
      <c r="E32" s="10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9">
        <v>3</v>
      </c>
    </row>
    <row r="33" spans="1:65">
      <c r="A33" s="32"/>
      <c r="B33" s="19"/>
      <c r="C33" s="8"/>
      <c r="D33" s="27"/>
      <c r="E33" s="10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9">
        <v>3</v>
      </c>
    </row>
    <row r="34" spans="1:65">
      <c r="A34" s="32"/>
      <c r="B34" s="18">
        <v>1</v>
      </c>
      <c r="C34" s="14">
        <v>1</v>
      </c>
      <c r="D34" s="185">
        <v>0.5</v>
      </c>
      <c r="E34" s="189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  <c r="BL34" s="190"/>
      <c r="BM34" s="191">
        <v>1</v>
      </c>
    </row>
    <row r="35" spans="1:65">
      <c r="A35" s="32"/>
      <c r="B35" s="19">
        <v>1</v>
      </c>
      <c r="C35" s="8">
        <v>2</v>
      </c>
      <c r="D35" s="192">
        <v>0.49</v>
      </c>
      <c r="E35" s="189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1" t="e">
        <v>#N/A</v>
      </c>
    </row>
    <row r="36" spans="1:65">
      <c r="A36" s="32"/>
      <c r="B36" s="20" t="s">
        <v>193</v>
      </c>
      <c r="C36" s="12"/>
      <c r="D36" s="196">
        <v>0.495</v>
      </c>
      <c r="E36" s="189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90"/>
      <c r="BM36" s="191">
        <v>16</v>
      </c>
    </row>
    <row r="37" spans="1:65">
      <c r="A37" s="32"/>
      <c r="B37" s="3" t="s">
        <v>194</v>
      </c>
      <c r="C37" s="30"/>
      <c r="D37" s="25">
        <v>0.495</v>
      </c>
      <c r="E37" s="189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1">
        <v>0.495</v>
      </c>
    </row>
    <row r="38" spans="1:65">
      <c r="A38" s="32"/>
      <c r="B38" s="3" t="s">
        <v>195</v>
      </c>
      <c r="C38" s="30"/>
      <c r="D38" s="25">
        <v>7.0710678118654814E-3</v>
      </c>
      <c r="E38" s="189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1">
        <v>20</v>
      </c>
    </row>
    <row r="39" spans="1:65">
      <c r="A39" s="32"/>
      <c r="B39" s="3" t="s">
        <v>84</v>
      </c>
      <c r="C39" s="30"/>
      <c r="D39" s="13">
        <v>1.4284985478516124E-2</v>
      </c>
      <c r="E39" s="10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8"/>
    </row>
    <row r="40" spans="1:65">
      <c r="A40" s="32"/>
      <c r="B40" s="3" t="s">
        <v>196</v>
      </c>
      <c r="C40" s="30"/>
      <c r="D40" s="13">
        <v>0</v>
      </c>
      <c r="E40" s="10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8"/>
    </row>
    <row r="41" spans="1:65">
      <c r="A41" s="32"/>
      <c r="B41" s="50" t="s">
        <v>197</v>
      </c>
      <c r="C41" s="51"/>
      <c r="D41" s="49" t="s">
        <v>198</v>
      </c>
      <c r="E41" s="10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8"/>
    </row>
    <row r="42" spans="1:65">
      <c r="B42" s="33"/>
      <c r="C42" s="20"/>
      <c r="D42" s="28"/>
      <c r="BM42" s="58"/>
    </row>
    <row r="43" spans="1:65" ht="19.5">
      <c r="B43" s="34" t="s">
        <v>346</v>
      </c>
      <c r="BM43" s="29" t="s">
        <v>199</v>
      </c>
    </row>
    <row r="44" spans="1:65" ht="19.5">
      <c r="A44" s="26" t="s">
        <v>208</v>
      </c>
      <c r="B44" s="18" t="s">
        <v>107</v>
      </c>
      <c r="C44" s="15" t="s">
        <v>108</v>
      </c>
      <c r="D44" s="16" t="s">
        <v>206</v>
      </c>
      <c r="E44" s="10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</v>
      </c>
    </row>
    <row r="45" spans="1:65">
      <c r="A45" s="32"/>
      <c r="B45" s="19" t="s">
        <v>179</v>
      </c>
      <c r="C45" s="8" t="s">
        <v>179</v>
      </c>
      <c r="D45" s="9" t="s">
        <v>109</v>
      </c>
      <c r="E45" s="10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 t="s">
        <v>1</v>
      </c>
    </row>
    <row r="46" spans="1:65">
      <c r="A46" s="32"/>
      <c r="B46" s="19"/>
      <c r="C46" s="8"/>
      <c r="D46" s="9" t="s">
        <v>97</v>
      </c>
      <c r="E46" s="10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3</v>
      </c>
    </row>
    <row r="47" spans="1:65">
      <c r="A47" s="32"/>
      <c r="B47" s="19"/>
      <c r="C47" s="8"/>
      <c r="D47" s="27"/>
      <c r="E47" s="10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9">
        <v>3</v>
      </c>
    </row>
    <row r="48" spans="1:65">
      <c r="A48" s="32"/>
      <c r="B48" s="18">
        <v>1</v>
      </c>
      <c r="C48" s="14">
        <v>1</v>
      </c>
      <c r="D48" s="185">
        <v>6.0000000000000001E-3</v>
      </c>
      <c r="E48" s="189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1">
        <v>1</v>
      </c>
    </row>
    <row r="49" spans="1:65">
      <c r="A49" s="32"/>
      <c r="B49" s="19">
        <v>1</v>
      </c>
      <c r="C49" s="8">
        <v>2</v>
      </c>
      <c r="D49" s="192">
        <v>5.0000000000000001E-3</v>
      </c>
      <c r="E49" s="189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1" t="e">
        <v>#N/A</v>
      </c>
    </row>
    <row r="50" spans="1:65">
      <c r="A50" s="32"/>
      <c r="B50" s="20" t="s">
        <v>193</v>
      </c>
      <c r="C50" s="12"/>
      <c r="D50" s="196">
        <v>5.4999999999999997E-3</v>
      </c>
      <c r="E50" s="189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1">
        <v>16</v>
      </c>
    </row>
    <row r="51" spans="1:65">
      <c r="A51" s="32"/>
      <c r="B51" s="3" t="s">
        <v>194</v>
      </c>
      <c r="C51" s="30"/>
      <c r="D51" s="25">
        <v>5.4999999999999997E-3</v>
      </c>
      <c r="E51" s="189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1">
        <v>5.4999999999999997E-3</v>
      </c>
    </row>
    <row r="52" spans="1:65">
      <c r="A52" s="32"/>
      <c r="B52" s="3" t="s">
        <v>195</v>
      </c>
      <c r="C52" s="30"/>
      <c r="D52" s="25">
        <v>7.0710678118654762E-4</v>
      </c>
      <c r="E52" s="189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0"/>
      <c r="BG52" s="190"/>
      <c r="BH52" s="190"/>
      <c r="BI52" s="190"/>
      <c r="BJ52" s="190"/>
      <c r="BK52" s="190"/>
      <c r="BL52" s="190"/>
      <c r="BM52" s="191">
        <v>21</v>
      </c>
    </row>
    <row r="53" spans="1:65">
      <c r="A53" s="32"/>
      <c r="B53" s="3" t="s">
        <v>84</v>
      </c>
      <c r="C53" s="30"/>
      <c r="D53" s="13">
        <v>0.12856486930664504</v>
      </c>
      <c r="E53" s="10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8"/>
    </row>
    <row r="54" spans="1:65">
      <c r="A54" s="32"/>
      <c r="B54" s="3" t="s">
        <v>196</v>
      </c>
      <c r="C54" s="30"/>
      <c r="D54" s="13">
        <v>0</v>
      </c>
      <c r="E54" s="10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8"/>
    </row>
    <row r="55" spans="1:65">
      <c r="A55" s="32"/>
      <c r="B55" s="50" t="s">
        <v>197</v>
      </c>
      <c r="C55" s="51"/>
      <c r="D55" s="49" t="s">
        <v>198</v>
      </c>
      <c r="E55" s="10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8"/>
    </row>
    <row r="56" spans="1:65">
      <c r="B56" s="33"/>
      <c r="C56" s="20"/>
      <c r="D56" s="28"/>
      <c r="BM56" s="58"/>
    </row>
    <row r="57" spans="1:65" ht="15">
      <c r="B57" s="34" t="s">
        <v>347</v>
      </c>
      <c r="BM57" s="29" t="s">
        <v>199</v>
      </c>
    </row>
    <row r="58" spans="1:65" ht="15">
      <c r="A58" s="26" t="s">
        <v>105</v>
      </c>
      <c r="B58" s="18" t="s">
        <v>107</v>
      </c>
      <c r="C58" s="15" t="s">
        <v>108</v>
      </c>
      <c r="D58" s="16" t="s">
        <v>206</v>
      </c>
      <c r="E58" s="10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 t="s">
        <v>179</v>
      </c>
      <c r="C59" s="8" t="s">
        <v>179</v>
      </c>
      <c r="D59" s="9" t="s">
        <v>109</v>
      </c>
      <c r="E59" s="10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 t="s">
        <v>1</v>
      </c>
    </row>
    <row r="60" spans="1:65">
      <c r="A60" s="32"/>
      <c r="B60" s="19"/>
      <c r="C60" s="8"/>
      <c r="D60" s="9" t="s">
        <v>97</v>
      </c>
      <c r="E60" s="10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9"/>
      <c r="C61" s="8"/>
      <c r="D61" s="27"/>
      <c r="E61" s="10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3</v>
      </c>
    </row>
    <row r="62" spans="1:65">
      <c r="A62" s="32"/>
      <c r="B62" s="18">
        <v>1</v>
      </c>
      <c r="C62" s="14">
        <v>1</v>
      </c>
      <c r="D62" s="185">
        <v>0.01</v>
      </c>
      <c r="E62" s="189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1">
        <v>1</v>
      </c>
    </row>
    <row r="63" spans="1:65">
      <c r="A63" s="32"/>
      <c r="B63" s="19">
        <v>1</v>
      </c>
      <c r="C63" s="8">
        <v>2</v>
      </c>
      <c r="D63" s="192">
        <v>0.01</v>
      </c>
      <c r="E63" s="189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1" t="e">
        <v>#N/A</v>
      </c>
    </row>
    <row r="64" spans="1:65">
      <c r="A64" s="32"/>
      <c r="B64" s="20" t="s">
        <v>193</v>
      </c>
      <c r="C64" s="12"/>
      <c r="D64" s="196">
        <v>0.01</v>
      </c>
      <c r="E64" s="189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1">
        <v>16</v>
      </c>
    </row>
    <row r="65" spans="1:65">
      <c r="A65" s="32"/>
      <c r="B65" s="3" t="s">
        <v>194</v>
      </c>
      <c r="C65" s="30"/>
      <c r="D65" s="25">
        <v>0.01</v>
      </c>
      <c r="E65" s="189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1">
        <v>0.01</v>
      </c>
    </row>
    <row r="66" spans="1:65">
      <c r="A66" s="32"/>
      <c r="B66" s="3" t="s">
        <v>195</v>
      </c>
      <c r="C66" s="30"/>
      <c r="D66" s="25">
        <v>0</v>
      </c>
      <c r="E66" s="189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0"/>
      <c r="BD66" s="190"/>
      <c r="BE66" s="190"/>
      <c r="BF66" s="190"/>
      <c r="BG66" s="190"/>
      <c r="BH66" s="190"/>
      <c r="BI66" s="190"/>
      <c r="BJ66" s="190"/>
      <c r="BK66" s="190"/>
      <c r="BL66" s="190"/>
      <c r="BM66" s="191">
        <v>18</v>
      </c>
    </row>
    <row r="67" spans="1:65">
      <c r="A67" s="32"/>
      <c r="B67" s="3" t="s">
        <v>84</v>
      </c>
      <c r="C67" s="30"/>
      <c r="D67" s="13">
        <v>0</v>
      </c>
      <c r="E67" s="10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8"/>
    </row>
    <row r="68" spans="1:65">
      <c r="A68" s="32"/>
      <c r="B68" s="3" t="s">
        <v>196</v>
      </c>
      <c r="C68" s="30"/>
      <c r="D68" s="13">
        <v>0</v>
      </c>
      <c r="E68" s="10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8"/>
    </row>
    <row r="69" spans="1:65">
      <c r="A69" s="32"/>
      <c r="B69" s="50" t="s">
        <v>197</v>
      </c>
      <c r="C69" s="51"/>
      <c r="D69" s="49" t="s">
        <v>198</v>
      </c>
      <c r="E69" s="10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8"/>
    </row>
    <row r="70" spans="1:65">
      <c r="B70" s="33"/>
      <c r="C70" s="20"/>
      <c r="D70" s="28"/>
      <c r="BM70" s="58"/>
    </row>
    <row r="71" spans="1:65" ht="15">
      <c r="B71" s="34" t="s">
        <v>348</v>
      </c>
      <c r="BM71" s="29" t="s">
        <v>199</v>
      </c>
    </row>
    <row r="72" spans="1:65" ht="15">
      <c r="A72" s="26" t="s">
        <v>106</v>
      </c>
      <c r="B72" s="18" t="s">
        <v>107</v>
      </c>
      <c r="C72" s="15" t="s">
        <v>108</v>
      </c>
      <c r="D72" s="16" t="s">
        <v>206</v>
      </c>
      <c r="E72" s="10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9">
        <v>1</v>
      </c>
    </row>
    <row r="73" spans="1:65">
      <c r="A73" s="32"/>
      <c r="B73" s="19" t="s">
        <v>179</v>
      </c>
      <c r="C73" s="8" t="s">
        <v>179</v>
      </c>
      <c r="D73" s="9" t="s">
        <v>109</v>
      </c>
      <c r="E73" s="10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9" t="s">
        <v>1</v>
      </c>
    </row>
    <row r="74" spans="1:65">
      <c r="A74" s="32"/>
      <c r="B74" s="19"/>
      <c r="C74" s="8"/>
      <c r="D74" s="9" t="s">
        <v>97</v>
      </c>
      <c r="E74" s="10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3</v>
      </c>
    </row>
    <row r="75" spans="1:65">
      <c r="A75" s="32"/>
      <c r="B75" s="19"/>
      <c r="C75" s="8"/>
      <c r="D75" s="27"/>
      <c r="E75" s="10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3</v>
      </c>
    </row>
    <row r="76" spans="1:65">
      <c r="A76" s="32"/>
      <c r="B76" s="18">
        <v>1</v>
      </c>
      <c r="C76" s="14">
        <v>1</v>
      </c>
      <c r="D76" s="185">
        <v>0.01</v>
      </c>
      <c r="E76" s="189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1">
        <v>1</v>
      </c>
    </row>
    <row r="77" spans="1:65">
      <c r="A77" s="32"/>
      <c r="B77" s="19">
        <v>1</v>
      </c>
      <c r="C77" s="8">
        <v>2</v>
      </c>
      <c r="D77" s="192">
        <v>0.01</v>
      </c>
      <c r="E77" s="189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  <c r="BA77" s="190"/>
      <c r="BB77" s="190"/>
      <c r="BC77" s="190"/>
      <c r="BD77" s="190"/>
      <c r="BE77" s="190"/>
      <c r="BF77" s="190"/>
      <c r="BG77" s="190"/>
      <c r="BH77" s="190"/>
      <c r="BI77" s="190"/>
      <c r="BJ77" s="190"/>
      <c r="BK77" s="190"/>
      <c r="BL77" s="190"/>
      <c r="BM77" s="191" t="e">
        <v>#N/A</v>
      </c>
    </row>
    <row r="78" spans="1:65">
      <c r="A78" s="32"/>
      <c r="B78" s="20" t="s">
        <v>193</v>
      </c>
      <c r="C78" s="12"/>
      <c r="D78" s="196">
        <v>0.01</v>
      </c>
      <c r="E78" s="189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1">
        <v>16</v>
      </c>
    </row>
    <row r="79" spans="1:65">
      <c r="A79" s="32"/>
      <c r="B79" s="3" t="s">
        <v>194</v>
      </c>
      <c r="C79" s="30"/>
      <c r="D79" s="25">
        <v>0.01</v>
      </c>
      <c r="E79" s="18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1">
        <v>0.01</v>
      </c>
    </row>
    <row r="80" spans="1:65">
      <c r="A80" s="32"/>
      <c r="B80" s="3" t="s">
        <v>195</v>
      </c>
      <c r="C80" s="30"/>
      <c r="D80" s="25">
        <v>0</v>
      </c>
      <c r="E80" s="189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1">
        <v>19</v>
      </c>
    </row>
    <row r="81" spans="1:65">
      <c r="A81" s="32"/>
      <c r="B81" s="3" t="s">
        <v>84</v>
      </c>
      <c r="C81" s="30"/>
      <c r="D81" s="13">
        <v>0</v>
      </c>
      <c r="E81" s="10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8"/>
    </row>
    <row r="82" spans="1:65">
      <c r="A82" s="32"/>
      <c r="B82" s="3" t="s">
        <v>196</v>
      </c>
      <c r="C82" s="30"/>
      <c r="D82" s="13">
        <v>0</v>
      </c>
      <c r="E82" s="10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8"/>
    </row>
    <row r="83" spans="1:65">
      <c r="A83" s="32"/>
      <c r="B83" s="50" t="s">
        <v>197</v>
      </c>
      <c r="C83" s="51"/>
      <c r="D83" s="49" t="s">
        <v>198</v>
      </c>
      <c r="E83" s="10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8"/>
    </row>
    <row r="84" spans="1:65">
      <c r="B84" s="33"/>
      <c r="C84" s="20"/>
      <c r="D84" s="28"/>
      <c r="BM84" s="58"/>
    </row>
    <row r="85" spans="1:65" ht="19.5">
      <c r="B85" s="34" t="s">
        <v>349</v>
      </c>
      <c r="BM85" s="29" t="s">
        <v>199</v>
      </c>
    </row>
    <row r="86" spans="1:65" ht="19.5">
      <c r="A86" s="26" t="s">
        <v>209</v>
      </c>
      <c r="B86" s="18" t="s">
        <v>107</v>
      </c>
      <c r="C86" s="15" t="s">
        <v>108</v>
      </c>
      <c r="D86" s="16" t="s">
        <v>206</v>
      </c>
      <c r="E86" s="10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9">
        <v>1</v>
      </c>
    </row>
    <row r="87" spans="1:65">
      <c r="A87" s="32"/>
      <c r="B87" s="19" t="s">
        <v>179</v>
      </c>
      <c r="C87" s="8" t="s">
        <v>179</v>
      </c>
      <c r="D87" s="9" t="s">
        <v>109</v>
      </c>
      <c r="E87" s="10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9" t="s">
        <v>1</v>
      </c>
    </row>
    <row r="88" spans="1:65">
      <c r="A88" s="32"/>
      <c r="B88" s="19"/>
      <c r="C88" s="8"/>
      <c r="D88" s="9" t="s">
        <v>97</v>
      </c>
      <c r="E88" s="10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9">
        <v>3</v>
      </c>
    </row>
    <row r="89" spans="1:65">
      <c r="A89" s="32"/>
      <c r="B89" s="19"/>
      <c r="C89" s="8"/>
      <c r="D89" s="27"/>
      <c r="E89" s="10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9">
        <v>3</v>
      </c>
    </row>
    <row r="90" spans="1:65">
      <c r="A90" s="32"/>
      <c r="B90" s="18">
        <v>1</v>
      </c>
      <c r="C90" s="14">
        <v>1</v>
      </c>
      <c r="D90" s="185">
        <v>0.02</v>
      </c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0"/>
      <c r="BB90" s="190"/>
      <c r="BC90" s="190"/>
      <c r="BD90" s="190"/>
      <c r="BE90" s="190"/>
      <c r="BF90" s="190"/>
      <c r="BG90" s="190"/>
      <c r="BH90" s="190"/>
      <c r="BI90" s="190"/>
      <c r="BJ90" s="190"/>
      <c r="BK90" s="190"/>
      <c r="BL90" s="190"/>
      <c r="BM90" s="191">
        <v>1</v>
      </c>
    </row>
    <row r="91" spans="1:65">
      <c r="A91" s="32"/>
      <c r="B91" s="19">
        <v>1</v>
      </c>
      <c r="C91" s="8">
        <v>2</v>
      </c>
      <c r="D91" s="192">
        <v>0.02</v>
      </c>
      <c r="E91" s="189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  <c r="BB91" s="190"/>
      <c r="BC91" s="190"/>
      <c r="BD91" s="190"/>
      <c r="BE91" s="190"/>
      <c r="BF91" s="190"/>
      <c r="BG91" s="190"/>
      <c r="BH91" s="190"/>
      <c r="BI91" s="190"/>
      <c r="BJ91" s="190"/>
      <c r="BK91" s="190"/>
      <c r="BL91" s="190"/>
      <c r="BM91" s="191" t="e">
        <v>#N/A</v>
      </c>
    </row>
    <row r="92" spans="1:65">
      <c r="A92" s="32"/>
      <c r="B92" s="20" t="s">
        <v>193</v>
      </c>
      <c r="C92" s="12"/>
      <c r="D92" s="196">
        <v>0.02</v>
      </c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90"/>
      <c r="BC92" s="190"/>
      <c r="BD92" s="190"/>
      <c r="BE92" s="190"/>
      <c r="BF92" s="190"/>
      <c r="BG92" s="190"/>
      <c r="BH92" s="190"/>
      <c r="BI92" s="190"/>
      <c r="BJ92" s="190"/>
      <c r="BK92" s="190"/>
      <c r="BL92" s="190"/>
      <c r="BM92" s="191">
        <v>16</v>
      </c>
    </row>
    <row r="93" spans="1:65">
      <c r="A93" s="32"/>
      <c r="B93" s="3" t="s">
        <v>194</v>
      </c>
      <c r="C93" s="30"/>
      <c r="D93" s="25">
        <v>0.02</v>
      </c>
      <c r="E93" s="189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1">
        <v>0.02</v>
      </c>
    </row>
    <row r="94" spans="1:65">
      <c r="A94" s="32"/>
      <c r="B94" s="3" t="s">
        <v>195</v>
      </c>
      <c r="C94" s="30"/>
      <c r="D94" s="25">
        <v>0</v>
      </c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0"/>
      <c r="BB94" s="190"/>
      <c r="BC94" s="190"/>
      <c r="BD94" s="190"/>
      <c r="BE94" s="190"/>
      <c r="BF94" s="190"/>
      <c r="BG94" s="190"/>
      <c r="BH94" s="190"/>
      <c r="BI94" s="190"/>
      <c r="BJ94" s="190"/>
      <c r="BK94" s="190"/>
      <c r="BL94" s="190"/>
      <c r="BM94" s="191">
        <v>20</v>
      </c>
    </row>
    <row r="95" spans="1:65">
      <c r="A95" s="32"/>
      <c r="B95" s="3" t="s">
        <v>84</v>
      </c>
      <c r="C95" s="30"/>
      <c r="D95" s="13">
        <v>0</v>
      </c>
      <c r="E95" s="10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8"/>
    </row>
    <row r="96" spans="1:65">
      <c r="A96" s="32"/>
      <c r="B96" s="3" t="s">
        <v>196</v>
      </c>
      <c r="C96" s="30"/>
      <c r="D96" s="13">
        <v>0</v>
      </c>
      <c r="E96" s="10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8"/>
    </row>
    <row r="97" spans="1:65">
      <c r="A97" s="32"/>
      <c r="B97" s="50" t="s">
        <v>197</v>
      </c>
      <c r="C97" s="51"/>
      <c r="D97" s="49" t="s">
        <v>198</v>
      </c>
      <c r="E97" s="10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8"/>
    </row>
    <row r="98" spans="1:65">
      <c r="B98" s="33"/>
      <c r="C98" s="20"/>
      <c r="D98" s="28"/>
      <c r="BM98" s="58"/>
    </row>
    <row r="99" spans="1:65" ht="19.5">
      <c r="B99" s="34" t="s">
        <v>350</v>
      </c>
      <c r="BM99" s="29" t="s">
        <v>199</v>
      </c>
    </row>
    <row r="100" spans="1:65" ht="19.5">
      <c r="A100" s="26" t="s">
        <v>210</v>
      </c>
      <c r="B100" s="18" t="s">
        <v>107</v>
      </c>
      <c r="C100" s="15" t="s">
        <v>108</v>
      </c>
      <c r="D100" s="16" t="s">
        <v>206</v>
      </c>
      <c r="E100" s="10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</v>
      </c>
    </row>
    <row r="101" spans="1:65">
      <c r="A101" s="32"/>
      <c r="B101" s="19" t="s">
        <v>179</v>
      </c>
      <c r="C101" s="8" t="s">
        <v>179</v>
      </c>
      <c r="D101" s="9" t="s">
        <v>109</v>
      </c>
      <c r="E101" s="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 t="s">
        <v>1</v>
      </c>
    </row>
    <row r="102" spans="1:65">
      <c r="A102" s="32"/>
      <c r="B102" s="19"/>
      <c r="C102" s="8"/>
      <c r="D102" s="9" t="s">
        <v>97</v>
      </c>
      <c r="E102" s="10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9">
        <v>3</v>
      </c>
    </row>
    <row r="103" spans="1:65">
      <c r="A103" s="32"/>
      <c r="B103" s="19"/>
      <c r="C103" s="8"/>
      <c r="D103" s="27"/>
      <c r="E103" s="10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9">
        <v>3</v>
      </c>
    </row>
    <row r="104" spans="1:65">
      <c r="A104" s="32"/>
      <c r="B104" s="18">
        <v>1</v>
      </c>
      <c r="C104" s="14">
        <v>1</v>
      </c>
      <c r="D104" s="185">
        <v>2E-3</v>
      </c>
      <c r="E104" s="189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  <c r="BI104" s="190"/>
      <c r="BJ104" s="190"/>
      <c r="BK104" s="190"/>
      <c r="BL104" s="190"/>
      <c r="BM104" s="191">
        <v>1</v>
      </c>
    </row>
    <row r="105" spans="1:65">
      <c r="A105" s="32"/>
      <c r="B105" s="19">
        <v>1</v>
      </c>
      <c r="C105" s="8">
        <v>2</v>
      </c>
      <c r="D105" s="192">
        <v>2E-3</v>
      </c>
      <c r="E105" s="189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0"/>
      <c r="AZ105" s="190"/>
      <c r="BA105" s="190"/>
      <c r="BB105" s="190"/>
      <c r="BC105" s="190"/>
      <c r="BD105" s="190"/>
      <c r="BE105" s="190"/>
      <c r="BF105" s="190"/>
      <c r="BG105" s="190"/>
      <c r="BH105" s="190"/>
      <c r="BI105" s="190"/>
      <c r="BJ105" s="190"/>
      <c r="BK105" s="190"/>
      <c r="BL105" s="190"/>
      <c r="BM105" s="191" t="e">
        <v>#N/A</v>
      </c>
    </row>
    <row r="106" spans="1:65">
      <c r="A106" s="32"/>
      <c r="B106" s="20" t="s">
        <v>193</v>
      </c>
      <c r="C106" s="12"/>
      <c r="D106" s="196">
        <v>2E-3</v>
      </c>
      <c r="E106" s="189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190"/>
      <c r="AW106" s="190"/>
      <c r="AX106" s="190"/>
      <c r="AY106" s="190"/>
      <c r="AZ106" s="190"/>
      <c r="BA106" s="190"/>
      <c r="BB106" s="190"/>
      <c r="BC106" s="190"/>
      <c r="BD106" s="190"/>
      <c r="BE106" s="190"/>
      <c r="BF106" s="190"/>
      <c r="BG106" s="190"/>
      <c r="BH106" s="190"/>
      <c r="BI106" s="190"/>
      <c r="BJ106" s="190"/>
      <c r="BK106" s="190"/>
      <c r="BL106" s="190"/>
      <c r="BM106" s="191">
        <v>16</v>
      </c>
    </row>
    <row r="107" spans="1:65">
      <c r="A107" s="32"/>
      <c r="B107" s="3" t="s">
        <v>194</v>
      </c>
      <c r="C107" s="30"/>
      <c r="D107" s="25">
        <v>2E-3</v>
      </c>
      <c r="E107" s="189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  <c r="BB107" s="190"/>
      <c r="BC107" s="190"/>
      <c r="BD107" s="190"/>
      <c r="BE107" s="190"/>
      <c r="BF107" s="190"/>
      <c r="BG107" s="190"/>
      <c r="BH107" s="190"/>
      <c r="BI107" s="190"/>
      <c r="BJ107" s="190"/>
      <c r="BK107" s="190"/>
      <c r="BL107" s="190"/>
      <c r="BM107" s="191">
        <v>2E-3</v>
      </c>
    </row>
    <row r="108" spans="1:65">
      <c r="A108" s="32"/>
      <c r="B108" s="3" t="s">
        <v>195</v>
      </c>
      <c r="C108" s="30"/>
      <c r="D108" s="25">
        <v>0</v>
      </c>
      <c r="E108" s="189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  <c r="BA108" s="190"/>
      <c r="BB108" s="190"/>
      <c r="BC108" s="190"/>
      <c r="BD108" s="190"/>
      <c r="BE108" s="190"/>
      <c r="BF108" s="190"/>
      <c r="BG108" s="190"/>
      <c r="BH108" s="190"/>
      <c r="BI108" s="190"/>
      <c r="BJ108" s="190"/>
      <c r="BK108" s="190"/>
      <c r="BL108" s="190"/>
      <c r="BM108" s="191">
        <v>21</v>
      </c>
    </row>
    <row r="109" spans="1:65">
      <c r="A109" s="32"/>
      <c r="B109" s="3" t="s">
        <v>84</v>
      </c>
      <c r="C109" s="30"/>
      <c r="D109" s="13">
        <v>0</v>
      </c>
      <c r="E109" s="10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8"/>
    </row>
    <row r="110" spans="1:65">
      <c r="A110" s="32"/>
      <c r="B110" s="3" t="s">
        <v>196</v>
      </c>
      <c r="C110" s="30"/>
      <c r="D110" s="13">
        <v>0</v>
      </c>
      <c r="E110" s="10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8"/>
    </row>
    <row r="111" spans="1:65">
      <c r="A111" s="32"/>
      <c r="B111" s="50" t="s">
        <v>197</v>
      </c>
      <c r="C111" s="51"/>
      <c r="D111" s="49" t="s">
        <v>198</v>
      </c>
      <c r="E111" s="10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8"/>
    </row>
    <row r="112" spans="1:65">
      <c r="B112" s="33"/>
      <c r="C112" s="20"/>
      <c r="D112" s="28"/>
      <c r="BM112" s="58"/>
    </row>
    <row r="113" spans="1:65" ht="19.5">
      <c r="B113" s="34" t="s">
        <v>351</v>
      </c>
      <c r="BM113" s="29" t="s">
        <v>199</v>
      </c>
    </row>
    <row r="114" spans="1:65" ht="19.5">
      <c r="A114" s="26" t="s">
        <v>211</v>
      </c>
      <c r="B114" s="18" t="s">
        <v>107</v>
      </c>
      <c r="C114" s="15" t="s">
        <v>108</v>
      </c>
      <c r="D114" s="16" t="s">
        <v>206</v>
      </c>
      <c r="E114" s="10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 t="s">
        <v>179</v>
      </c>
      <c r="C115" s="8" t="s">
        <v>179</v>
      </c>
      <c r="D115" s="9" t="s">
        <v>109</v>
      </c>
      <c r="E115" s="10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s">
        <v>1</v>
      </c>
    </row>
    <row r="116" spans="1:65">
      <c r="A116" s="32"/>
      <c r="B116" s="19"/>
      <c r="C116" s="8"/>
      <c r="D116" s="9" t="s">
        <v>97</v>
      </c>
      <c r="E116" s="10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2</v>
      </c>
    </row>
    <row r="117" spans="1:65">
      <c r="A117" s="32"/>
      <c r="B117" s="19"/>
      <c r="C117" s="8"/>
      <c r="D117" s="27"/>
      <c r="E117" s="10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2</v>
      </c>
    </row>
    <row r="118" spans="1:65">
      <c r="A118" s="32"/>
      <c r="B118" s="18">
        <v>1</v>
      </c>
      <c r="C118" s="14">
        <v>1</v>
      </c>
      <c r="D118" s="21">
        <v>99.06</v>
      </c>
      <c r="E118" s="10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</v>
      </c>
    </row>
    <row r="119" spans="1:65">
      <c r="A119" s="32"/>
      <c r="B119" s="19">
        <v>1</v>
      </c>
      <c r="C119" s="8">
        <v>2</v>
      </c>
      <c r="D119" s="10">
        <v>98.95</v>
      </c>
      <c r="E119" s="10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 t="e">
        <v>#N/A</v>
      </c>
    </row>
    <row r="120" spans="1:65">
      <c r="A120" s="32"/>
      <c r="B120" s="20" t="s">
        <v>193</v>
      </c>
      <c r="C120" s="12"/>
      <c r="D120" s="24">
        <v>99.004999999999995</v>
      </c>
      <c r="E120" s="10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16</v>
      </c>
    </row>
    <row r="121" spans="1:65">
      <c r="A121" s="32"/>
      <c r="B121" s="3" t="s">
        <v>194</v>
      </c>
      <c r="C121" s="30"/>
      <c r="D121" s="11">
        <v>99.004999999999995</v>
      </c>
      <c r="E121" s="10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9">
        <v>99.004999999999995</v>
      </c>
    </row>
    <row r="122" spans="1:65">
      <c r="A122" s="32"/>
      <c r="B122" s="3" t="s">
        <v>195</v>
      </c>
      <c r="C122" s="30"/>
      <c r="D122" s="25">
        <v>7.7781745930519827E-2</v>
      </c>
      <c r="E122" s="10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9">
        <v>18</v>
      </c>
    </row>
    <row r="123" spans="1:65">
      <c r="A123" s="32"/>
      <c r="B123" s="3" t="s">
        <v>84</v>
      </c>
      <c r="C123" s="30"/>
      <c r="D123" s="13">
        <v>7.8563452280712919E-4</v>
      </c>
      <c r="E123" s="10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8"/>
    </row>
    <row r="124" spans="1:65">
      <c r="A124" s="32"/>
      <c r="B124" s="3" t="s">
        <v>196</v>
      </c>
      <c r="C124" s="30"/>
      <c r="D124" s="13">
        <v>0</v>
      </c>
      <c r="E124" s="10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8"/>
    </row>
    <row r="125" spans="1:65">
      <c r="A125" s="32"/>
      <c r="B125" s="50" t="s">
        <v>197</v>
      </c>
      <c r="C125" s="51"/>
      <c r="D125" s="49" t="s">
        <v>198</v>
      </c>
      <c r="E125" s="10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8"/>
    </row>
    <row r="126" spans="1:65">
      <c r="B126" s="33"/>
      <c r="C126" s="20"/>
      <c r="D126" s="28"/>
      <c r="BM126" s="58"/>
    </row>
    <row r="127" spans="1:65" ht="19.5">
      <c r="B127" s="34" t="s">
        <v>352</v>
      </c>
      <c r="BM127" s="29" t="s">
        <v>199</v>
      </c>
    </row>
    <row r="128" spans="1:65" ht="19.5">
      <c r="A128" s="26" t="s">
        <v>212</v>
      </c>
      <c r="B128" s="18" t="s">
        <v>107</v>
      </c>
      <c r="C128" s="15" t="s">
        <v>108</v>
      </c>
      <c r="D128" s="16" t="s">
        <v>206</v>
      </c>
      <c r="E128" s="10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179</v>
      </c>
      <c r="C129" s="8" t="s">
        <v>179</v>
      </c>
      <c r="D129" s="9" t="s">
        <v>109</v>
      </c>
      <c r="E129" s="10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97</v>
      </c>
      <c r="E130" s="10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10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85">
        <v>3.0000000000000001E-3</v>
      </c>
      <c r="E132" s="189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191">
        <v>1</v>
      </c>
    </row>
    <row r="133" spans="1:65">
      <c r="A133" s="32"/>
      <c r="B133" s="19">
        <v>1</v>
      </c>
      <c r="C133" s="8">
        <v>2</v>
      </c>
      <c r="D133" s="192">
        <v>3.0000000000000001E-3</v>
      </c>
      <c r="E133" s="189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0"/>
      <c r="BE133" s="190"/>
      <c r="BF133" s="190"/>
      <c r="BG133" s="190"/>
      <c r="BH133" s="190"/>
      <c r="BI133" s="190"/>
      <c r="BJ133" s="190"/>
      <c r="BK133" s="190"/>
      <c r="BL133" s="190"/>
      <c r="BM133" s="191" t="e">
        <v>#N/A</v>
      </c>
    </row>
    <row r="134" spans="1:65">
      <c r="A134" s="32"/>
      <c r="B134" s="20" t="s">
        <v>193</v>
      </c>
      <c r="C134" s="12"/>
      <c r="D134" s="196">
        <v>3.0000000000000001E-3</v>
      </c>
      <c r="E134" s="189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1">
        <v>16</v>
      </c>
    </row>
    <row r="135" spans="1:65">
      <c r="A135" s="32"/>
      <c r="B135" s="3" t="s">
        <v>194</v>
      </c>
      <c r="C135" s="30"/>
      <c r="D135" s="25">
        <v>3.0000000000000001E-3</v>
      </c>
      <c r="E135" s="189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1">
        <v>3.0000000000000001E-3</v>
      </c>
    </row>
    <row r="136" spans="1:65">
      <c r="A136" s="32"/>
      <c r="B136" s="3" t="s">
        <v>195</v>
      </c>
      <c r="C136" s="30"/>
      <c r="D136" s="25">
        <v>0</v>
      </c>
      <c r="E136" s="189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0"/>
      <c r="BE136" s="190"/>
      <c r="BF136" s="190"/>
      <c r="BG136" s="190"/>
      <c r="BH136" s="190"/>
      <c r="BI136" s="190"/>
      <c r="BJ136" s="190"/>
      <c r="BK136" s="190"/>
      <c r="BL136" s="190"/>
      <c r="BM136" s="191">
        <v>19</v>
      </c>
    </row>
    <row r="137" spans="1:65">
      <c r="A137" s="32"/>
      <c r="B137" s="3" t="s">
        <v>84</v>
      </c>
      <c r="C137" s="30"/>
      <c r="D137" s="13">
        <v>0</v>
      </c>
      <c r="E137" s="10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8"/>
    </row>
    <row r="138" spans="1:65">
      <c r="A138" s="32"/>
      <c r="B138" s="3" t="s">
        <v>196</v>
      </c>
      <c r="C138" s="30"/>
      <c r="D138" s="13">
        <v>0</v>
      </c>
      <c r="E138" s="10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8"/>
    </row>
    <row r="139" spans="1:65">
      <c r="A139" s="32"/>
      <c r="B139" s="50" t="s">
        <v>197</v>
      </c>
      <c r="C139" s="51"/>
      <c r="D139" s="49" t="s">
        <v>198</v>
      </c>
      <c r="E139" s="10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8"/>
    </row>
    <row r="140" spans="1:65">
      <c r="B140" s="33"/>
      <c r="C140" s="20"/>
      <c r="D140" s="28"/>
      <c r="BM140" s="58"/>
    </row>
    <row r="141" spans="1:65" ht="19.5">
      <c r="B141" s="34" t="s">
        <v>353</v>
      </c>
      <c r="BM141" s="29" t="s">
        <v>199</v>
      </c>
    </row>
    <row r="142" spans="1:65" ht="19.5">
      <c r="A142" s="26" t="s">
        <v>213</v>
      </c>
      <c r="B142" s="18" t="s">
        <v>107</v>
      </c>
      <c r="C142" s="15" t="s">
        <v>108</v>
      </c>
      <c r="D142" s="16" t="s">
        <v>206</v>
      </c>
      <c r="E142" s="10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9">
        <v>1</v>
      </c>
    </row>
    <row r="143" spans="1:65">
      <c r="A143" s="32"/>
      <c r="B143" s="19" t="s">
        <v>179</v>
      </c>
      <c r="C143" s="8" t="s">
        <v>179</v>
      </c>
      <c r="D143" s="9" t="s">
        <v>109</v>
      </c>
      <c r="E143" s="10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9" t="s">
        <v>1</v>
      </c>
    </row>
    <row r="144" spans="1:65">
      <c r="A144" s="32"/>
      <c r="B144" s="19"/>
      <c r="C144" s="8"/>
      <c r="D144" s="9" t="s">
        <v>97</v>
      </c>
      <c r="E144" s="10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9">
        <v>3</v>
      </c>
    </row>
    <row r="145" spans="1:65">
      <c r="A145" s="32"/>
      <c r="B145" s="19"/>
      <c r="C145" s="8"/>
      <c r="D145" s="27"/>
      <c r="E145" s="10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9">
        <v>3</v>
      </c>
    </row>
    <row r="146" spans="1:65">
      <c r="A146" s="32"/>
      <c r="B146" s="18">
        <v>1</v>
      </c>
      <c r="C146" s="14">
        <v>1</v>
      </c>
      <c r="D146" s="185">
        <v>0.05</v>
      </c>
      <c r="E146" s="189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AU146" s="190"/>
      <c r="AV146" s="190"/>
      <c r="AW146" s="190"/>
      <c r="AX146" s="190"/>
      <c r="AY146" s="190"/>
      <c r="AZ146" s="190"/>
      <c r="BA146" s="190"/>
      <c r="BB146" s="190"/>
      <c r="BC146" s="190"/>
      <c r="BD146" s="190"/>
      <c r="BE146" s="190"/>
      <c r="BF146" s="190"/>
      <c r="BG146" s="190"/>
      <c r="BH146" s="190"/>
      <c r="BI146" s="190"/>
      <c r="BJ146" s="190"/>
      <c r="BK146" s="190"/>
      <c r="BL146" s="190"/>
      <c r="BM146" s="191">
        <v>1</v>
      </c>
    </row>
    <row r="147" spans="1:65">
      <c r="A147" s="32"/>
      <c r="B147" s="19">
        <v>1</v>
      </c>
      <c r="C147" s="8">
        <v>2</v>
      </c>
      <c r="D147" s="192">
        <v>0.04</v>
      </c>
      <c r="E147" s="189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  <c r="AX147" s="190"/>
      <c r="AY147" s="190"/>
      <c r="AZ147" s="190"/>
      <c r="BA147" s="190"/>
      <c r="BB147" s="190"/>
      <c r="BC147" s="190"/>
      <c r="BD147" s="190"/>
      <c r="BE147" s="190"/>
      <c r="BF147" s="190"/>
      <c r="BG147" s="190"/>
      <c r="BH147" s="190"/>
      <c r="BI147" s="190"/>
      <c r="BJ147" s="190"/>
      <c r="BK147" s="190"/>
      <c r="BL147" s="190"/>
      <c r="BM147" s="191" t="e">
        <v>#N/A</v>
      </c>
    </row>
    <row r="148" spans="1:65">
      <c r="A148" s="32"/>
      <c r="B148" s="20" t="s">
        <v>193</v>
      </c>
      <c r="C148" s="12"/>
      <c r="D148" s="196">
        <v>4.4999999999999998E-2</v>
      </c>
      <c r="E148" s="189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AU148" s="190"/>
      <c r="AV148" s="190"/>
      <c r="AW148" s="190"/>
      <c r="AX148" s="190"/>
      <c r="AY148" s="190"/>
      <c r="AZ148" s="190"/>
      <c r="BA148" s="190"/>
      <c r="BB148" s="190"/>
      <c r="BC148" s="190"/>
      <c r="BD148" s="190"/>
      <c r="BE148" s="190"/>
      <c r="BF148" s="190"/>
      <c r="BG148" s="190"/>
      <c r="BH148" s="190"/>
      <c r="BI148" s="190"/>
      <c r="BJ148" s="190"/>
      <c r="BK148" s="190"/>
      <c r="BL148" s="190"/>
      <c r="BM148" s="191">
        <v>16</v>
      </c>
    </row>
    <row r="149" spans="1:65">
      <c r="A149" s="32"/>
      <c r="B149" s="3" t="s">
        <v>194</v>
      </c>
      <c r="C149" s="30"/>
      <c r="D149" s="25">
        <v>4.4999999999999998E-2</v>
      </c>
      <c r="E149" s="189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AU149" s="190"/>
      <c r="AV149" s="190"/>
      <c r="AW149" s="190"/>
      <c r="AX149" s="190"/>
      <c r="AY149" s="190"/>
      <c r="AZ149" s="190"/>
      <c r="BA149" s="190"/>
      <c r="BB149" s="190"/>
      <c r="BC149" s="190"/>
      <c r="BD149" s="190"/>
      <c r="BE149" s="190"/>
      <c r="BF149" s="190"/>
      <c r="BG149" s="190"/>
      <c r="BH149" s="190"/>
      <c r="BI149" s="190"/>
      <c r="BJ149" s="190"/>
      <c r="BK149" s="190"/>
      <c r="BL149" s="190"/>
      <c r="BM149" s="191">
        <v>4.4999999999999998E-2</v>
      </c>
    </row>
    <row r="150" spans="1:65">
      <c r="A150" s="32"/>
      <c r="B150" s="3" t="s">
        <v>195</v>
      </c>
      <c r="C150" s="30"/>
      <c r="D150" s="25">
        <v>7.0710678118655152E-3</v>
      </c>
      <c r="E150" s="189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  <c r="AX150" s="190"/>
      <c r="AY150" s="190"/>
      <c r="AZ150" s="190"/>
      <c r="BA150" s="190"/>
      <c r="BB150" s="190"/>
      <c r="BC150" s="190"/>
      <c r="BD150" s="190"/>
      <c r="BE150" s="190"/>
      <c r="BF150" s="190"/>
      <c r="BG150" s="190"/>
      <c r="BH150" s="190"/>
      <c r="BI150" s="190"/>
      <c r="BJ150" s="190"/>
      <c r="BK150" s="190"/>
      <c r="BL150" s="190"/>
      <c r="BM150" s="191">
        <v>20</v>
      </c>
    </row>
    <row r="151" spans="1:65">
      <c r="A151" s="32"/>
      <c r="B151" s="3" t="s">
        <v>84</v>
      </c>
      <c r="C151" s="30"/>
      <c r="D151" s="13">
        <v>0.15713484026367813</v>
      </c>
      <c r="E151" s="10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8"/>
    </row>
    <row r="152" spans="1:65">
      <c r="A152" s="32"/>
      <c r="B152" s="3" t="s">
        <v>196</v>
      </c>
      <c r="C152" s="30"/>
      <c r="D152" s="13">
        <v>0</v>
      </c>
      <c r="E152" s="10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8"/>
    </row>
    <row r="153" spans="1:65">
      <c r="A153" s="32"/>
      <c r="B153" s="50" t="s">
        <v>197</v>
      </c>
      <c r="C153" s="51"/>
      <c r="D153" s="49" t="s">
        <v>198</v>
      </c>
      <c r="E153" s="10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8"/>
    </row>
    <row r="154" spans="1:65">
      <c r="B154" s="33"/>
      <c r="C154" s="20"/>
      <c r="D154" s="28"/>
      <c r="BM154" s="58"/>
    </row>
    <row r="155" spans="1:65">
      <c r="BM155" s="58"/>
    </row>
    <row r="156" spans="1:65">
      <c r="BM156" s="58"/>
    </row>
    <row r="157" spans="1:65">
      <c r="BM157" s="58"/>
    </row>
    <row r="158" spans="1:65">
      <c r="BM158" s="58"/>
    </row>
    <row r="159" spans="1:65">
      <c r="BM159" s="58"/>
    </row>
    <row r="160" spans="1:65">
      <c r="BM160" s="58"/>
    </row>
    <row r="161" spans="65:65">
      <c r="BM161" s="58"/>
    </row>
    <row r="162" spans="65:65">
      <c r="BM162" s="58"/>
    </row>
    <row r="163" spans="65:65">
      <c r="BM163" s="58"/>
    </row>
    <row r="164" spans="65:65">
      <c r="BM164" s="58"/>
    </row>
    <row r="165" spans="65:65">
      <c r="BM165" s="58"/>
    </row>
    <row r="166" spans="65:65">
      <c r="BM166" s="58"/>
    </row>
    <row r="167" spans="65:65">
      <c r="BM167" s="58"/>
    </row>
    <row r="168" spans="65:65">
      <c r="BM168" s="58"/>
    </row>
    <row r="169" spans="65:65">
      <c r="BM169" s="58"/>
    </row>
    <row r="170" spans="65:65">
      <c r="BM170" s="58"/>
    </row>
    <row r="171" spans="65:65">
      <c r="BM171" s="58"/>
    </row>
    <row r="172" spans="65:65">
      <c r="BM172" s="58"/>
    </row>
    <row r="173" spans="65:65">
      <c r="BM173" s="58"/>
    </row>
    <row r="174" spans="65:65">
      <c r="BM174" s="58"/>
    </row>
    <row r="175" spans="65:65">
      <c r="BM175" s="58"/>
    </row>
    <row r="176" spans="65:65">
      <c r="BM176" s="58"/>
    </row>
    <row r="177" spans="65:65">
      <c r="BM177" s="58"/>
    </row>
    <row r="178" spans="65:65">
      <c r="BM178" s="58"/>
    </row>
    <row r="179" spans="65:65">
      <c r="BM179" s="58"/>
    </row>
    <row r="180" spans="65:65">
      <c r="BM180" s="58"/>
    </row>
    <row r="181" spans="65:65">
      <c r="BM181" s="58"/>
    </row>
    <row r="182" spans="65:65">
      <c r="BM182" s="58"/>
    </row>
    <row r="183" spans="65:65">
      <c r="BM183" s="58"/>
    </row>
    <row r="184" spans="65:65">
      <c r="BM184" s="58"/>
    </row>
    <row r="185" spans="65:65">
      <c r="BM185" s="58"/>
    </row>
    <row r="186" spans="65:65">
      <c r="BM186" s="58"/>
    </row>
    <row r="187" spans="65:65">
      <c r="BM187" s="58"/>
    </row>
    <row r="188" spans="65:65">
      <c r="BM188" s="58"/>
    </row>
    <row r="189" spans="65:65">
      <c r="BM189" s="58"/>
    </row>
    <row r="190" spans="65:65">
      <c r="BM190" s="58"/>
    </row>
    <row r="191" spans="65:65">
      <c r="BM191" s="58"/>
    </row>
    <row r="192" spans="65:65">
      <c r="BM192" s="58"/>
    </row>
    <row r="193" spans="65:65">
      <c r="BM193" s="58"/>
    </row>
    <row r="194" spans="65:65">
      <c r="BM194" s="58"/>
    </row>
    <row r="195" spans="65:65">
      <c r="BM195" s="58"/>
    </row>
    <row r="196" spans="65:65">
      <c r="BM196" s="58"/>
    </row>
    <row r="197" spans="65:65">
      <c r="BM197" s="58"/>
    </row>
    <row r="198" spans="65:65">
      <c r="BM198" s="58"/>
    </row>
    <row r="199" spans="65:65">
      <c r="BM199" s="58"/>
    </row>
    <row r="200" spans="65:65">
      <c r="BM200" s="58"/>
    </row>
    <row r="201" spans="65:65">
      <c r="BM201" s="58"/>
    </row>
    <row r="202" spans="65:65">
      <c r="BM202" s="58"/>
    </row>
    <row r="203" spans="65:65">
      <c r="BM203" s="58"/>
    </row>
    <row r="204" spans="65:65">
      <c r="BM204" s="58"/>
    </row>
    <row r="205" spans="65:65">
      <c r="BM205" s="58"/>
    </row>
    <row r="206" spans="65:65">
      <c r="BM206" s="58"/>
    </row>
    <row r="207" spans="65:65">
      <c r="BM207" s="59"/>
    </row>
    <row r="208" spans="65:65">
      <c r="BM208" s="60"/>
    </row>
    <row r="209" spans="65:65">
      <c r="BM209" s="60"/>
    </row>
    <row r="210" spans="65:65">
      <c r="BM210" s="60"/>
    </row>
    <row r="211" spans="65:65">
      <c r="BM211" s="60"/>
    </row>
    <row r="212" spans="65:65">
      <c r="BM212" s="60"/>
    </row>
    <row r="213" spans="65:65">
      <c r="BM213" s="60"/>
    </row>
    <row r="214" spans="65:65">
      <c r="BM214" s="60"/>
    </row>
    <row r="215" spans="65:65">
      <c r="BM215" s="60"/>
    </row>
    <row r="216" spans="65:65">
      <c r="BM216" s="60"/>
    </row>
    <row r="217" spans="65:65">
      <c r="BM217" s="60"/>
    </row>
    <row r="218" spans="65:65">
      <c r="BM218" s="60"/>
    </row>
    <row r="219" spans="65:65">
      <c r="BM219" s="60"/>
    </row>
    <row r="220" spans="65:65">
      <c r="BM220" s="60"/>
    </row>
    <row r="221" spans="65:65">
      <c r="BM221" s="60"/>
    </row>
    <row r="222" spans="65:65">
      <c r="BM222" s="60"/>
    </row>
    <row r="223" spans="65:65">
      <c r="BM223" s="60"/>
    </row>
    <row r="224" spans="65:65">
      <c r="BM224" s="60"/>
    </row>
    <row r="225" spans="65:65">
      <c r="BM225" s="60"/>
    </row>
    <row r="226" spans="65:65">
      <c r="BM226" s="60"/>
    </row>
    <row r="227" spans="65:65">
      <c r="BM227" s="60"/>
    </row>
    <row r="228" spans="65:65">
      <c r="BM228" s="60"/>
    </row>
    <row r="229" spans="65:65">
      <c r="BM229" s="60"/>
    </row>
    <row r="230" spans="65:65">
      <c r="BM230" s="60"/>
    </row>
    <row r="231" spans="65:65">
      <c r="BM231" s="60"/>
    </row>
    <row r="232" spans="65:65">
      <c r="BM232" s="60"/>
    </row>
    <row r="233" spans="65:65">
      <c r="BM233" s="60"/>
    </row>
    <row r="234" spans="65:65">
      <c r="BM234" s="60"/>
    </row>
    <row r="235" spans="65:65">
      <c r="BM235" s="60"/>
    </row>
    <row r="236" spans="65:65">
      <c r="BM236" s="60"/>
    </row>
    <row r="237" spans="65:65">
      <c r="BM237" s="60"/>
    </row>
    <row r="238" spans="65:65">
      <c r="BM238" s="60"/>
    </row>
    <row r="239" spans="65:65">
      <c r="BM239" s="60"/>
    </row>
    <row r="240" spans="65:65">
      <c r="BM240" s="60"/>
    </row>
    <row r="241" spans="65:65">
      <c r="BM241" s="60"/>
    </row>
  </sheetData>
  <dataConsolidate/>
  <conditionalFormatting sqref="B6:D7 B20:D21 B34:D35 B48:D49 B62:D63 B76:D77 B90:D91 B104:D105 B118:D119 B132:D133 B146:D147">
    <cfRule type="expression" dxfId="8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7" priority="31" stopIfTrue="1">
      <formula>AND(ISBLANK(INDIRECT(Anlyt_LabRefLastCol)),ISBLANK(INDIRECT(Anlyt_LabRefThisCol)))</formula>
    </cfRule>
    <cfRule type="expression" dxfId="6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E224-0D1A-46F2-B45D-426B59312609}">
  <sheetPr codeName="Sheet13"/>
  <dimension ref="A1:BN8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7" bestFit="1" customWidth="1"/>
    <col min="66" max="16384" width="9.140625" style="2"/>
  </cols>
  <sheetData>
    <row r="1" spans="1:66" ht="15">
      <c r="B1" s="34" t="s">
        <v>354</v>
      </c>
      <c r="BM1" s="29" t="s">
        <v>199</v>
      </c>
    </row>
    <row r="2" spans="1:66" ht="15">
      <c r="A2" s="26" t="s">
        <v>4</v>
      </c>
      <c r="B2" s="18" t="s">
        <v>107</v>
      </c>
      <c r="C2" s="15" t="s">
        <v>108</v>
      </c>
      <c r="D2" s="16" t="s">
        <v>206</v>
      </c>
      <c r="E2" s="10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179</v>
      </c>
      <c r="C3" s="8" t="s">
        <v>179</v>
      </c>
      <c r="D3" s="9" t="s">
        <v>109</v>
      </c>
      <c r="E3" s="10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214</v>
      </c>
      <c r="E4" s="10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8" t="s">
        <v>103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32"/>
      <c r="B7" s="19">
        <v>1</v>
      </c>
      <c r="C7" s="8">
        <v>2</v>
      </c>
      <c r="D7" s="194" t="s">
        <v>103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 t="e">
        <v>#N/A</v>
      </c>
    </row>
    <row r="8" spans="1:66">
      <c r="A8" s="32"/>
      <c r="B8" s="20" t="s">
        <v>193</v>
      </c>
      <c r="C8" s="12"/>
      <c r="D8" s="196" t="s">
        <v>405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32"/>
      <c r="B9" s="3" t="s">
        <v>194</v>
      </c>
      <c r="C9" s="30"/>
      <c r="D9" s="25" t="s">
        <v>405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 t="s">
        <v>103</v>
      </c>
      <c r="BN9" s="29"/>
    </row>
    <row r="10" spans="1:66">
      <c r="A10" s="32"/>
      <c r="B10" s="3" t="s">
        <v>195</v>
      </c>
      <c r="C10" s="30"/>
      <c r="D10" s="25" t="s">
        <v>405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23</v>
      </c>
    </row>
    <row r="11" spans="1:66">
      <c r="A11" s="32"/>
      <c r="B11" s="3" t="s">
        <v>84</v>
      </c>
      <c r="C11" s="30"/>
      <c r="D11" s="13" t="s">
        <v>405</v>
      </c>
      <c r="E11" s="10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8"/>
    </row>
    <row r="12" spans="1:66">
      <c r="A12" s="32"/>
      <c r="B12" s="3" t="s">
        <v>196</v>
      </c>
      <c r="C12" s="30"/>
      <c r="D12" s="13" t="s">
        <v>405</v>
      </c>
      <c r="E12" s="10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8"/>
    </row>
    <row r="13" spans="1:66">
      <c r="A13" s="32"/>
      <c r="B13" s="50" t="s">
        <v>197</v>
      </c>
      <c r="C13" s="51"/>
      <c r="D13" s="49" t="s">
        <v>198</v>
      </c>
      <c r="E13" s="10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8"/>
    </row>
    <row r="14" spans="1:66">
      <c r="B14" s="33"/>
      <c r="C14" s="20"/>
      <c r="D14" s="28"/>
      <c r="BM14" s="58"/>
    </row>
    <row r="15" spans="1:66" ht="15">
      <c r="B15" s="34" t="s">
        <v>355</v>
      </c>
      <c r="BM15" s="29" t="s">
        <v>199</v>
      </c>
    </row>
    <row r="16" spans="1:66" ht="15">
      <c r="A16" s="26" t="s">
        <v>7</v>
      </c>
      <c r="B16" s="18" t="s">
        <v>107</v>
      </c>
      <c r="C16" s="15" t="s">
        <v>108</v>
      </c>
      <c r="D16" s="16" t="s">
        <v>206</v>
      </c>
      <c r="E16" s="10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9">
        <v>1</v>
      </c>
    </row>
    <row r="17" spans="1:65">
      <c r="A17" s="32"/>
      <c r="B17" s="19" t="s">
        <v>179</v>
      </c>
      <c r="C17" s="8" t="s">
        <v>179</v>
      </c>
      <c r="D17" s="9" t="s">
        <v>109</v>
      </c>
      <c r="E17" s="10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9" t="s">
        <v>3</v>
      </c>
    </row>
    <row r="18" spans="1:65">
      <c r="A18" s="32"/>
      <c r="B18" s="19"/>
      <c r="C18" s="8"/>
      <c r="D18" s="9" t="s">
        <v>214</v>
      </c>
      <c r="E18" s="10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9">
        <v>2</v>
      </c>
    </row>
    <row r="19" spans="1:65">
      <c r="A19" s="32"/>
      <c r="B19" s="19"/>
      <c r="C19" s="8"/>
      <c r="D19" s="27"/>
      <c r="E19" s="10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9">
        <v>2</v>
      </c>
    </row>
    <row r="20" spans="1:65">
      <c r="A20" s="32"/>
      <c r="B20" s="18">
        <v>1</v>
      </c>
      <c r="C20" s="14">
        <v>1</v>
      </c>
      <c r="D20" s="21">
        <v>0.4</v>
      </c>
      <c r="E20" s="10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>
        <v>1</v>
      </c>
      <c r="C21" s="8">
        <v>2</v>
      </c>
      <c r="D21" s="10">
        <v>0.4</v>
      </c>
      <c r="E21" s="10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e">
        <v>#N/A</v>
      </c>
    </row>
    <row r="22" spans="1:65">
      <c r="A22" s="32"/>
      <c r="B22" s="20" t="s">
        <v>193</v>
      </c>
      <c r="C22" s="12"/>
      <c r="D22" s="24">
        <v>0.4</v>
      </c>
      <c r="E22" s="10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16</v>
      </c>
    </row>
    <row r="23" spans="1:65">
      <c r="A23" s="32"/>
      <c r="B23" s="3" t="s">
        <v>194</v>
      </c>
      <c r="C23" s="30"/>
      <c r="D23" s="11">
        <v>0.4</v>
      </c>
      <c r="E23" s="10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0.4</v>
      </c>
    </row>
    <row r="24" spans="1:65">
      <c r="A24" s="32"/>
      <c r="B24" s="3" t="s">
        <v>195</v>
      </c>
      <c r="C24" s="30"/>
      <c r="D24" s="25">
        <v>0</v>
      </c>
      <c r="E24" s="10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24</v>
      </c>
    </row>
    <row r="25" spans="1:65">
      <c r="A25" s="32"/>
      <c r="B25" s="3" t="s">
        <v>84</v>
      </c>
      <c r="C25" s="30"/>
      <c r="D25" s="13">
        <v>0</v>
      </c>
      <c r="E25" s="10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8"/>
    </row>
    <row r="26" spans="1:65">
      <c r="A26" s="32"/>
      <c r="B26" s="3" t="s">
        <v>196</v>
      </c>
      <c r="C26" s="30"/>
      <c r="D26" s="13">
        <v>0</v>
      </c>
      <c r="E26" s="10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8"/>
    </row>
    <row r="27" spans="1:65">
      <c r="A27" s="32"/>
      <c r="B27" s="50" t="s">
        <v>197</v>
      </c>
      <c r="C27" s="51"/>
      <c r="D27" s="49" t="s">
        <v>198</v>
      </c>
      <c r="E27" s="10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8"/>
    </row>
    <row r="28" spans="1:65">
      <c r="B28" s="33"/>
      <c r="C28" s="20"/>
      <c r="D28" s="28"/>
      <c r="BM28" s="58"/>
    </row>
    <row r="29" spans="1:65" ht="15">
      <c r="B29" s="34" t="s">
        <v>356</v>
      </c>
      <c r="BM29" s="29" t="s">
        <v>199</v>
      </c>
    </row>
    <row r="30" spans="1:65" ht="15">
      <c r="A30" s="26" t="s">
        <v>10</v>
      </c>
      <c r="B30" s="18" t="s">
        <v>107</v>
      </c>
      <c r="C30" s="15" t="s">
        <v>108</v>
      </c>
      <c r="D30" s="16" t="s">
        <v>206</v>
      </c>
      <c r="E30" s="10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9">
        <v>1</v>
      </c>
    </row>
    <row r="31" spans="1:65">
      <c r="A31" s="32"/>
      <c r="B31" s="19" t="s">
        <v>179</v>
      </c>
      <c r="C31" s="8" t="s">
        <v>179</v>
      </c>
      <c r="D31" s="9" t="s">
        <v>109</v>
      </c>
      <c r="E31" s="10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9" t="s">
        <v>3</v>
      </c>
    </row>
    <row r="32" spans="1:65">
      <c r="A32" s="32"/>
      <c r="B32" s="19"/>
      <c r="C32" s="8"/>
      <c r="D32" s="9" t="s">
        <v>214</v>
      </c>
      <c r="E32" s="10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9">
        <v>2</v>
      </c>
    </row>
    <row r="33" spans="1:65">
      <c r="A33" s="32"/>
      <c r="B33" s="19"/>
      <c r="C33" s="8"/>
      <c r="D33" s="27"/>
      <c r="E33" s="10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9">
        <v>2</v>
      </c>
    </row>
    <row r="34" spans="1:65">
      <c r="A34" s="32"/>
      <c r="B34" s="18">
        <v>1</v>
      </c>
      <c r="C34" s="14">
        <v>1</v>
      </c>
      <c r="D34" s="21">
        <v>6.5</v>
      </c>
      <c r="E34" s="10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9">
        <v>1</v>
      </c>
    </row>
    <row r="35" spans="1:65">
      <c r="A35" s="32"/>
      <c r="B35" s="19">
        <v>1</v>
      </c>
      <c r="C35" s="8">
        <v>2</v>
      </c>
      <c r="D35" s="10">
        <v>5.5</v>
      </c>
      <c r="E35" s="10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9" t="e">
        <v>#N/A</v>
      </c>
    </row>
    <row r="36" spans="1:65">
      <c r="A36" s="32"/>
      <c r="B36" s="20" t="s">
        <v>193</v>
      </c>
      <c r="C36" s="12"/>
      <c r="D36" s="24">
        <v>6</v>
      </c>
      <c r="E36" s="10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9">
        <v>16</v>
      </c>
    </row>
    <row r="37" spans="1:65">
      <c r="A37" s="32"/>
      <c r="B37" s="3" t="s">
        <v>194</v>
      </c>
      <c r="C37" s="30"/>
      <c r="D37" s="11">
        <v>6</v>
      </c>
      <c r="E37" s="10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9">
        <v>6</v>
      </c>
    </row>
    <row r="38" spans="1:65">
      <c r="A38" s="32"/>
      <c r="B38" s="3" t="s">
        <v>195</v>
      </c>
      <c r="C38" s="30"/>
      <c r="D38" s="25">
        <v>0.70710678118654757</v>
      </c>
      <c r="E38" s="10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25</v>
      </c>
    </row>
    <row r="39" spans="1:65">
      <c r="A39" s="32"/>
      <c r="B39" s="3" t="s">
        <v>84</v>
      </c>
      <c r="C39" s="30"/>
      <c r="D39" s="13">
        <v>0.11785113019775793</v>
      </c>
      <c r="E39" s="10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8"/>
    </row>
    <row r="40" spans="1:65">
      <c r="A40" s="32"/>
      <c r="B40" s="3" t="s">
        <v>196</v>
      </c>
      <c r="C40" s="30"/>
      <c r="D40" s="13">
        <v>0</v>
      </c>
      <c r="E40" s="10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8"/>
    </row>
    <row r="41" spans="1:65">
      <c r="A41" s="32"/>
      <c r="B41" s="50" t="s">
        <v>197</v>
      </c>
      <c r="C41" s="51"/>
      <c r="D41" s="49" t="s">
        <v>198</v>
      </c>
      <c r="E41" s="10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8"/>
    </row>
    <row r="42" spans="1:65">
      <c r="B42" s="33"/>
      <c r="C42" s="20"/>
      <c r="D42" s="28"/>
      <c r="BM42" s="58"/>
    </row>
    <row r="43" spans="1:65" ht="15">
      <c r="B43" s="34" t="s">
        <v>357</v>
      </c>
      <c r="BM43" s="29" t="s">
        <v>199</v>
      </c>
    </row>
    <row r="44" spans="1:65" ht="15">
      <c r="A44" s="26" t="s">
        <v>13</v>
      </c>
      <c r="B44" s="18" t="s">
        <v>107</v>
      </c>
      <c r="C44" s="15" t="s">
        <v>108</v>
      </c>
      <c r="D44" s="16" t="s">
        <v>206</v>
      </c>
      <c r="E44" s="10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</v>
      </c>
    </row>
    <row r="45" spans="1:65">
      <c r="A45" s="32"/>
      <c r="B45" s="19" t="s">
        <v>179</v>
      </c>
      <c r="C45" s="8" t="s">
        <v>179</v>
      </c>
      <c r="D45" s="9" t="s">
        <v>109</v>
      </c>
      <c r="E45" s="10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 t="s">
        <v>3</v>
      </c>
    </row>
    <row r="46" spans="1:65">
      <c r="A46" s="32"/>
      <c r="B46" s="19"/>
      <c r="C46" s="8"/>
      <c r="D46" s="9" t="s">
        <v>214</v>
      </c>
      <c r="E46" s="10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2</v>
      </c>
    </row>
    <row r="47" spans="1:65">
      <c r="A47" s="32"/>
      <c r="B47" s="19"/>
      <c r="C47" s="8"/>
      <c r="D47" s="27"/>
      <c r="E47" s="10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9">
        <v>2</v>
      </c>
    </row>
    <row r="48" spans="1:65">
      <c r="A48" s="32"/>
      <c r="B48" s="18">
        <v>1</v>
      </c>
      <c r="C48" s="14">
        <v>1</v>
      </c>
      <c r="D48" s="21" t="s">
        <v>95</v>
      </c>
      <c r="E48" s="10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9">
        <v>1</v>
      </c>
    </row>
    <row r="49" spans="1:65">
      <c r="A49" s="32"/>
      <c r="B49" s="19">
        <v>1</v>
      </c>
      <c r="C49" s="8">
        <v>2</v>
      </c>
      <c r="D49" s="10">
        <v>0.2</v>
      </c>
      <c r="E49" s="10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9" t="e">
        <v>#N/A</v>
      </c>
    </row>
    <row r="50" spans="1:65">
      <c r="A50" s="32"/>
      <c r="B50" s="20" t="s">
        <v>193</v>
      </c>
      <c r="C50" s="12"/>
      <c r="D50" s="24">
        <v>0.2</v>
      </c>
      <c r="E50" s="10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9">
        <v>16</v>
      </c>
    </row>
    <row r="51" spans="1:65">
      <c r="A51" s="32"/>
      <c r="B51" s="3" t="s">
        <v>194</v>
      </c>
      <c r="C51" s="30"/>
      <c r="D51" s="11">
        <v>0.2</v>
      </c>
      <c r="E51" s="10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9">
        <v>0.15</v>
      </c>
    </row>
    <row r="52" spans="1:65">
      <c r="A52" s="32"/>
      <c r="B52" s="3" t="s">
        <v>195</v>
      </c>
      <c r="C52" s="30"/>
      <c r="D52" s="25" t="s">
        <v>405</v>
      </c>
      <c r="E52" s="10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9">
        <v>26</v>
      </c>
    </row>
    <row r="53" spans="1:65">
      <c r="A53" s="32"/>
      <c r="B53" s="3" t="s">
        <v>84</v>
      </c>
      <c r="C53" s="30"/>
      <c r="D53" s="13" t="s">
        <v>405</v>
      </c>
      <c r="E53" s="10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8"/>
    </row>
    <row r="54" spans="1:65">
      <c r="A54" s="32"/>
      <c r="B54" s="3" t="s">
        <v>196</v>
      </c>
      <c r="C54" s="30"/>
      <c r="D54" s="13">
        <v>0.33333333333333348</v>
      </c>
      <c r="E54" s="10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8"/>
    </row>
    <row r="55" spans="1:65">
      <c r="A55" s="32"/>
      <c r="B55" s="50" t="s">
        <v>197</v>
      </c>
      <c r="C55" s="51"/>
      <c r="D55" s="49" t="s">
        <v>198</v>
      </c>
      <c r="E55" s="10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8"/>
    </row>
    <row r="56" spans="1:65">
      <c r="B56" s="33"/>
      <c r="C56" s="20"/>
      <c r="D56" s="28"/>
      <c r="BM56" s="58"/>
    </row>
    <row r="57" spans="1:65" ht="15">
      <c r="B57" s="34" t="s">
        <v>288</v>
      </c>
      <c r="BM57" s="29" t="s">
        <v>199</v>
      </c>
    </row>
    <row r="58" spans="1:65" ht="15">
      <c r="A58" s="26" t="s">
        <v>16</v>
      </c>
      <c r="B58" s="18" t="s">
        <v>107</v>
      </c>
      <c r="C58" s="15" t="s">
        <v>108</v>
      </c>
      <c r="D58" s="16" t="s">
        <v>206</v>
      </c>
      <c r="E58" s="10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 t="s">
        <v>179</v>
      </c>
      <c r="C59" s="8" t="s">
        <v>179</v>
      </c>
      <c r="D59" s="9" t="s">
        <v>109</v>
      </c>
      <c r="E59" s="10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 t="s">
        <v>3</v>
      </c>
    </row>
    <row r="60" spans="1:65">
      <c r="A60" s="32"/>
      <c r="B60" s="19"/>
      <c r="C60" s="8"/>
      <c r="D60" s="9" t="s">
        <v>214</v>
      </c>
      <c r="E60" s="10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9"/>
      <c r="C61" s="8"/>
      <c r="D61" s="27"/>
      <c r="E61" s="10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3</v>
      </c>
    </row>
    <row r="62" spans="1:65">
      <c r="A62" s="32"/>
      <c r="B62" s="18">
        <v>1</v>
      </c>
      <c r="C62" s="14">
        <v>1</v>
      </c>
      <c r="D62" s="185">
        <v>0.02</v>
      </c>
      <c r="E62" s="189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1">
        <v>1</v>
      </c>
    </row>
    <row r="63" spans="1:65">
      <c r="A63" s="32"/>
      <c r="B63" s="19">
        <v>1</v>
      </c>
      <c r="C63" s="8">
        <v>2</v>
      </c>
      <c r="D63" s="192" t="s">
        <v>166</v>
      </c>
      <c r="E63" s="189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0"/>
      <c r="BL63" s="190"/>
      <c r="BM63" s="191" t="e">
        <v>#N/A</v>
      </c>
    </row>
    <row r="64" spans="1:65">
      <c r="A64" s="32"/>
      <c r="B64" s="20" t="s">
        <v>193</v>
      </c>
      <c r="C64" s="12"/>
      <c r="D64" s="196">
        <v>0.02</v>
      </c>
      <c r="E64" s="189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1">
        <v>16</v>
      </c>
    </row>
    <row r="65" spans="1:65">
      <c r="A65" s="32"/>
      <c r="B65" s="3" t="s">
        <v>194</v>
      </c>
      <c r="C65" s="30"/>
      <c r="D65" s="25">
        <v>0.02</v>
      </c>
      <c r="E65" s="189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1">
        <v>1.4999999999999999E-2</v>
      </c>
    </row>
    <row r="66" spans="1:65">
      <c r="A66" s="32"/>
      <c r="B66" s="3" t="s">
        <v>195</v>
      </c>
      <c r="C66" s="30"/>
      <c r="D66" s="25" t="s">
        <v>405</v>
      </c>
      <c r="E66" s="189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0"/>
      <c r="BD66" s="190"/>
      <c r="BE66" s="190"/>
      <c r="BF66" s="190"/>
      <c r="BG66" s="190"/>
      <c r="BH66" s="190"/>
      <c r="BI66" s="190"/>
      <c r="BJ66" s="190"/>
      <c r="BK66" s="190"/>
      <c r="BL66" s="190"/>
      <c r="BM66" s="191">
        <v>27</v>
      </c>
    </row>
    <row r="67" spans="1:65">
      <c r="A67" s="32"/>
      <c r="B67" s="3" t="s">
        <v>84</v>
      </c>
      <c r="C67" s="30"/>
      <c r="D67" s="13" t="s">
        <v>405</v>
      </c>
      <c r="E67" s="10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8"/>
    </row>
    <row r="68" spans="1:65">
      <c r="A68" s="32"/>
      <c r="B68" s="3" t="s">
        <v>196</v>
      </c>
      <c r="C68" s="30"/>
      <c r="D68" s="13">
        <v>0.33333333333333348</v>
      </c>
      <c r="E68" s="10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8"/>
    </row>
    <row r="69" spans="1:65">
      <c r="A69" s="32"/>
      <c r="B69" s="50" t="s">
        <v>197</v>
      </c>
      <c r="C69" s="51"/>
      <c r="D69" s="49" t="s">
        <v>198</v>
      </c>
      <c r="E69" s="10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8"/>
    </row>
    <row r="70" spans="1:65">
      <c r="B70" s="33"/>
      <c r="C70" s="20"/>
      <c r="D70" s="28"/>
      <c r="BM70" s="58"/>
    </row>
    <row r="71" spans="1:65" ht="15">
      <c r="B71" s="34" t="s">
        <v>358</v>
      </c>
      <c r="BM71" s="29" t="s">
        <v>199</v>
      </c>
    </row>
    <row r="72" spans="1:65" ht="15">
      <c r="A72" s="26" t="s">
        <v>19</v>
      </c>
      <c r="B72" s="18" t="s">
        <v>107</v>
      </c>
      <c r="C72" s="15" t="s">
        <v>108</v>
      </c>
      <c r="D72" s="16" t="s">
        <v>206</v>
      </c>
      <c r="E72" s="10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9">
        <v>1</v>
      </c>
    </row>
    <row r="73" spans="1:65">
      <c r="A73" s="32"/>
      <c r="B73" s="19" t="s">
        <v>179</v>
      </c>
      <c r="C73" s="8" t="s">
        <v>179</v>
      </c>
      <c r="D73" s="9" t="s">
        <v>109</v>
      </c>
      <c r="E73" s="10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9" t="s">
        <v>3</v>
      </c>
    </row>
    <row r="74" spans="1:65">
      <c r="A74" s="32"/>
      <c r="B74" s="19"/>
      <c r="C74" s="8"/>
      <c r="D74" s="9" t="s">
        <v>214</v>
      </c>
      <c r="E74" s="10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2</v>
      </c>
    </row>
    <row r="75" spans="1:65">
      <c r="A75" s="32"/>
      <c r="B75" s="19"/>
      <c r="C75" s="8"/>
      <c r="D75" s="27"/>
      <c r="E75" s="10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2</v>
      </c>
    </row>
    <row r="76" spans="1:65">
      <c r="A76" s="32"/>
      <c r="B76" s="18">
        <v>1</v>
      </c>
      <c r="C76" s="14">
        <v>1</v>
      </c>
      <c r="D76" s="94" t="s">
        <v>103</v>
      </c>
      <c r="E76" s="10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1</v>
      </c>
    </row>
    <row r="77" spans="1:65">
      <c r="A77" s="32"/>
      <c r="B77" s="19">
        <v>1</v>
      </c>
      <c r="C77" s="8">
        <v>2</v>
      </c>
      <c r="D77" s="97" t="s">
        <v>103</v>
      </c>
      <c r="E77" s="10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 t="e">
        <v>#N/A</v>
      </c>
    </row>
    <row r="78" spans="1:65">
      <c r="A78" s="32"/>
      <c r="B78" s="20" t="s">
        <v>193</v>
      </c>
      <c r="C78" s="12"/>
      <c r="D78" s="24" t="s">
        <v>405</v>
      </c>
      <c r="E78" s="10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16</v>
      </c>
    </row>
    <row r="79" spans="1:65">
      <c r="A79" s="32"/>
      <c r="B79" s="3" t="s">
        <v>194</v>
      </c>
      <c r="C79" s="30"/>
      <c r="D79" s="11" t="s">
        <v>405</v>
      </c>
      <c r="E79" s="10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s">
        <v>103</v>
      </c>
    </row>
    <row r="80" spans="1:65">
      <c r="A80" s="32"/>
      <c r="B80" s="3" t="s">
        <v>195</v>
      </c>
      <c r="C80" s="30"/>
      <c r="D80" s="25" t="s">
        <v>405</v>
      </c>
      <c r="E80" s="10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28</v>
      </c>
    </row>
    <row r="81" spans="1:65">
      <c r="A81" s="32"/>
      <c r="B81" s="3" t="s">
        <v>84</v>
      </c>
      <c r="C81" s="30"/>
      <c r="D81" s="13" t="s">
        <v>405</v>
      </c>
      <c r="E81" s="10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8"/>
    </row>
    <row r="82" spans="1:65">
      <c r="A82" s="32"/>
      <c r="B82" s="3" t="s">
        <v>196</v>
      </c>
      <c r="C82" s="30"/>
      <c r="D82" s="13" t="s">
        <v>405</v>
      </c>
      <c r="E82" s="10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8"/>
    </row>
    <row r="83" spans="1:65">
      <c r="A83" s="32"/>
      <c r="B83" s="50" t="s">
        <v>197</v>
      </c>
      <c r="C83" s="51"/>
      <c r="D83" s="49" t="s">
        <v>198</v>
      </c>
      <c r="E83" s="10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8"/>
    </row>
    <row r="84" spans="1:65">
      <c r="B84" s="33"/>
      <c r="C84" s="20"/>
      <c r="D84" s="28"/>
      <c r="BM84" s="58"/>
    </row>
    <row r="85" spans="1:65" ht="15">
      <c r="B85" s="34" t="s">
        <v>359</v>
      </c>
      <c r="BM85" s="29" t="s">
        <v>199</v>
      </c>
    </row>
    <row r="86" spans="1:65" ht="15">
      <c r="A86" s="26" t="s">
        <v>22</v>
      </c>
      <c r="B86" s="18" t="s">
        <v>107</v>
      </c>
      <c r="C86" s="15" t="s">
        <v>108</v>
      </c>
      <c r="D86" s="16" t="s">
        <v>206</v>
      </c>
      <c r="E86" s="10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9">
        <v>1</v>
      </c>
    </row>
    <row r="87" spans="1:65">
      <c r="A87" s="32"/>
      <c r="B87" s="19" t="s">
        <v>179</v>
      </c>
      <c r="C87" s="8" t="s">
        <v>179</v>
      </c>
      <c r="D87" s="9" t="s">
        <v>109</v>
      </c>
      <c r="E87" s="10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9" t="s">
        <v>3</v>
      </c>
    </row>
    <row r="88" spans="1:65">
      <c r="A88" s="32"/>
      <c r="B88" s="19"/>
      <c r="C88" s="8"/>
      <c r="D88" s="9" t="s">
        <v>214</v>
      </c>
      <c r="E88" s="10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9">
        <v>2</v>
      </c>
    </row>
    <row r="89" spans="1:65">
      <c r="A89" s="32"/>
      <c r="B89" s="19"/>
      <c r="C89" s="8"/>
      <c r="D89" s="27"/>
      <c r="E89" s="10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9">
        <v>2</v>
      </c>
    </row>
    <row r="90" spans="1:65">
      <c r="A90" s="32"/>
      <c r="B90" s="18">
        <v>1</v>
      </c>
      <c r="C90" s="14">
        <v>1</v>
      </c>
      <c r="D90" s="21">
        <v>2.3199999999999998</v>
      </c>
      <c r="E90" s="10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9">
        <v>1</v>
      </c>
    </row>
    <row r="91" spans="1:65">
      <c r="A91" s="32"/>
      <c r="B91" s="19">
        <v>1</v>
      </c>
      <c r="C91" s="8">
        <v>2</v>
      </c>
      <c r="D91" s="10">
        <v>2.06</v>
      </c>
      <c r="E91" s="10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9" t="e">
        <v>#N/A</v>
      </c>
    </row>
    <row r="92" spans="1:65">
      <c r="A92" s="32"/>
      <c r="B92" s="20" t="s">
        <v>193</v>
      </c>
      <c r="C92" s="12"/>
      <c r="D92" s="24">
        <v>2.19</v>
      </c>
      <c r="E92" s="10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16</v>
      </c>
    </row>
    <row r="93" spans="1:65">
      <c r="A93" s="32"/>
      <c r="B93" s="3" t="s">
        <v>194</v>
      </c>
      <c r="C93" s="30"/>
      <c r="D93" s="11">
        <v>2.19</v>
      </c>
      <c r="E93" s="10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2.19</v>
      </c>
    </row>
    <row r="94" spans="1:65">
      <c r="A94" s="32"/>
      <c r="B94" s="3" t="s">
        <v>195</v>
      </c>
      <c r="C94" s="30"/>
      <c r="D94" s="25">
        <v>0.1838477631085022</v>
      </c>
      <c r="E94" s="10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29</v>
      </c>
    </row>
    <row r="95" spans="1:65">
      <c r="A95" s="32"/>
      <c r="B95" s="3" t="s">
        <v>84</v>
      </c>
      <c r="C95" s="30"/>
      <c r="D95" s="13">
        <v>8.3948750277854894E-2</v>
      </c>
      <c r="E95" s="10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8"/>
    </row>
    <row r="96" spans="1:65">
      <c r="A96" s="32"/>
      <c r="B96" s="3" t="s">
        <v>196</v>
      </c>
      <c r="C96" s="30"/>
      <c r="D96" s="13">
        <v>0</v>
      </c>
      <c r="E96" s="10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8"/>
    </row>
    <row r="97" spans="1:65">
      <c r="A97" s="32"/>
      <c r="B97" s="50" t="s">
        <v>197</v>
      </c>
      <c r="C97" s="51"/>
      <c r="D97" s="49" t="s">
        <v>198</v>
      </c>
      <c r="E97" s="10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8"/>
    </row>
    <row r="98" spans="1:65">
      <c r="B98" s="33"/>
      <c r="C98" s="20"/>
      <c r="D98" s="28"/>
      <c r="BM98" s="58"/>
    </row>
    <row r="99" spans="1:65" ht="15">
      <c r="B99" s="34" t="s">
        <v>360</v>
      </c>
      <c r="BM99" s="29" t="s">
        <v>199</v>
      </c>
    </row>
    <row r="100" spans="1:65" ht="15">
      <c r="A100" s="26" t="s">
        <v>25</v>
      </c>
      <c r="B100" s="18" t="s">
        <v>107</v>
      </c>
      <c r="C100" s="15" t="s">
        <v>108</v>
      </c>
      <c r="D100" s="16" t="s">
        <v>206</v>
      </c>
      <c r="E100" s="10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</v>
      </c>
    </row>
    <row r="101" spans="1:65">
      <c r="A101" s="32"/>
      <c r="B101" s="19" t="s">
        <v>179</v>
      </c>
      <c r="C101" s="8" t="s">
        <v>179</v>
      </c>
      <c r="D101" s="9" t="s">
        <v>109</v>
      </c>
      <c r="E101" s="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 t="s">
        <v>3</v>
      </c>
    </row>
    <row r="102" spans="1:65">
      <c r="A102" s="32"/>
      <c r="B102" s="19"/>
      <c r="C102" s="8"/>
      <c r="D102" s="9" t="s">
        <v>214</v>
      </c>
      <c r="E102" s="10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9">
        <v>2</v>
      </c>
    </row>
    <row r="103" spans="1:65">
      <c r="A103" s="32"/>
      <c r="B103" s="19"/>
      <c r="C103" s="8"/>
      <c r="D103" s="27"/>
      <c r="E103" s="10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9">
        <v>2</v>
      </c>
    </row>
    <row r="104" spans="1:65">
      <c r="A104" s="32"/>
      <c r="B104" s="18">
        <v>1</v>
      </c>
      <c r="C104" s="14">
        <v>1</v>
      </c>
      <c r="D104" s="21">
        <v>0.5</v>
      </c>
      <c r="E104" s="10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9">
        <v>1</v>
      </c>
    </row>
    <row r="105" spans="1:65">
      <c r="A105" s="32"/>
      <c r="B105" s="19">
        <v>1</v>
      </c>
      <c r="C105" s="8">
        <v>2</v>
      </c>
      <c r="D105" s="10">
        <v>0.7</v>
      </c>
      <c r="E105" s="10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9" t="e">
        <v>#N/A</v>
      </c>
    </row>
    <row r="106" spans="1:65">
      <c r="A106" s="32"/>
      <c r="B106" s="20" t="s">
        <v>193</v>
      </c>
      <c r="C106" s="12"/>
      <c r="D106" s="24">
        <v>0.6</v>
      </c>
      <c r="E106" s="10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9">
        <v>16</v>
      </c>
    </row>
    <row r="107" spans="1:65">
      <c r="A107" s="32"/>
      <c r="B107" s="3" t="s">
        <v>194</v>
      </c>
      <c r="C107" s="30"/>
      <c r="D107" s="11">
        <v>0.6</v>
      </c>
      <c r="E107" s="10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9">
        <v>0.6</v>
      </c>
    </row>
    <row r="108" spans="1:65">
      <c r="A108" s="32"/>
      <c r="B108" s="3" t="s">
        <v>195</v>
      </c>
      <c r="C108" s="30"/>
      <c r="D108" s="25">
        <v>0.14142135623730956</v>
      </c>
      <c r="E108" s="10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29">
        <v>30</v>
      </c>
    </row>
    <row r="109" spans="1:65">
      <c r="A109" s="32"/>
      <c r="B109" s="3" t="s">
        <v>84</v>
      </c>
      <c r="C109" s="30"/>
      <c r="D109" s="13">
        <v>0.23570226039551595</v>
      </c>
      <c r="E109" s="10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8"/>
    </row>
    <row r="110" spans="1:65">
      <c r="A110" s="32"/>
      <c r="B110" s="3" t="s">
        <v>196</v>
      </c>
      <c r="C110" s="30"/>
      <c r="D110" s="13">
        <v>0</v>
      </c>
      <c r="E110" s="10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8"/>
    </row>
    <row r="111" spans="1:65">
      <c r="A111" s="32"/>
      <c r="B111" s="50" t="s">
        <v>197</v>
      </c>
      <c r="C111" s="51"/>
      <c r="D111" s="49" t="s">
        <v>198</v>
      </c>
      <c r="E111" s="10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8"/>
    </row>
    <row r="112" spans="1:65">
      <c r="B112" s="33"/>
      <c r="C112" s="20"/>
      <c r="D112" s="28"/>
      <c r="BM112" s="58"/>
    </row>
    <row r="113" spans="1:65" ht="15">
      <c r="B113" s="34" t="s">
        <v>361</v>
      </c>
      <c r="BM113" s="29" t="s">
        <v>199</v>
      </c>
    </row>
    <row r="114" spans="1:65" ht="15">
      <c r="A114" s="26" t="s">
        <v>50</v>
      </c>
      <c r="B114" s="18" t="s">
        <v>107</v>
      </c>
      <c r="C114" s="15" t="s">
        <v>108</v>
      </c>
      <c r="D114" s="16" t="s">
        <v>206</v>
      </c>
      <c r="E114" s="10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 t="s">
        <v>179</v>
      </c>
      <c r="C115" s="8" t="s">
        <v>179</v>
      </c>
      <c r="D115" s="9" t="s">
        <v>109</v>
      </c>
      <c r="E115" s="10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s">
        <v>3</v>
      </c>
    </row>
    <row r="116" spans="1:65">
      <c r="A116" s="32"/>
      <c r="B116" s="19"/>
      <c r="C116" s="8"/>
      <c r="D116" s="9" t="s">
        <v>214</v>
      </c>
      <c r="E116" s="10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2</v>
      </c>
    </row>
    <row r="117" spans="1:65">
      <c r="A117" s="32"/>
      <c r="B117" s="19"/>
      <c r="C117" s="8"/>
      <c r="D117" s="27"/>
      <c r="E117" s="10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2</v>
      </c>
    </row>
    <row r="118" spans="1:65">
      <c r="A118" s="32"/>
      <c r="B118" s="18">
        <v>1</v>
      </c>
      <c r="C118" s="14">
        <v>1</v>
      </c>
      <c r="D118" s="21">
        <v>7</v>
      </c>
      <c r="E118" s="10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</v>
      </c>
    </row>
    <row r="119" spans="1:65">
      <c r="A119" s="32"/>
      <c r="B119" s="19">
        <v>1</v>
      </c>
      <c r="C119" s="8">
        <v>2</v>
      </c>
      <c r="D119" s="10">
        <v>8</v>
      </c>
      <c r="E119" s="10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 t="e">
        <v>#N/A</v>
      </c>
    </row>
    <row r="120" spans="1:65">
      <c r="A120" s="32"/>
      <c r="B120" s="20" t="s">
        <v>193</v>
      </c>
      <c r="C120" s="12"/>
      <c r="D120" s="24">
        <v>7.5</v>
      </c>
      <c r="E120" s="10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16</v>
      </c>
    </row>
    <row r="121" spans="1:65">
      <c r="A121" s="32"/>
      <c r="B121" s="3" t="s">
        <v>194</v>
      </c>
      <c r="C121" s="30"/>
      <c r="D121" s="11">
        <v>7.5</v>
      </c>
      <c r="E121" s="10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9">
        <v>7.5</v>
      </c>
    </row>
    <row r="122" spans="1:65">
      <c r="A122" s="32"/>
      <c r="B122" s="3" t="s">
        <v>195</v>
      </c>
      <c r="C122" s="30"/>
      <c r="D122" s="25">
        <v>0.70710678118654757</v>
      </c>
      <c r="E122" s="10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9">
        <v>31</v>
      </c>
    </row>
    <row r="123" spans="1:65">
      <c r="A123" s="32"/>
      <c r="B123" s="3" t="s">
        <v>84</v>
      </c>
      <c r="C123" s="30"/>
      <c r="D123" s="13">
        <v>9.428090415820635E-2</v>
      </c>
      <c r="E123" s="10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8"/>
    </row>
    <row r="124" spans="1:65">
      <c r="A124" s="32"/>
      <c r="B124" s="3" t="s">
        <v>196</v>
      </c>
      <c r="C124" s="30"/>
      <c r="D124" s="13">
        <v>0</v>
      </c>
      <c r="E124" s="10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8"/>
    </row>
    <row r="125" spans="1:65">
      <c r="A125" s="32"/>
      <c r="B125" s="50" t="s">
        <v>197</v>
      </c>
      <c r="C125" s="51"/>
      <c r="D125" s="49" t="s">
        <v>198</v>
      </c>
      <c r="E125" s="10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8"/>
    </row>
    <row r="126" spans="1:65">
      <c r="B126" s="33"/>
      <c r="C126" s="20"/>
      <c r="D126" s="28"/>
      <c r="BM126" s="58"/>
    </row>
    <row r="127" spans="1:65" ht="15">
      <c r="B127" s="34" t="s">
        <v>362</v>
      </c>
      <c r="BM127" s="29" t="s">
        <v>199</v>
      </c>
    </row>
    <row r="128" spans="1:65" ht="15">
      <c r="A128" s="26" t="s">
        <v>28</v>
      </c>
      <c r="B128" s="18" t="s">
        <v>107</v>
      </c>
      <c r="C128" s="15" t="s">
        <v>108</v>
      </c>
      <c r="D128" s="16" t="s">
        <v>206</v>
      </c>
      <c r="E128" s="10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179</v>
      </c>
      <c r="C129" s="8" t="s">
        <v>179</v>
      </c>
      <c r="D129" s="9" t="s">
        <v>109</v>
      </c>
      <c r="E129" s="10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214</v>
      </c>
      <c r="E130" s="10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10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85">
        <v>0.08</v>
      </c>
      <c r="E132" s="189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191">
        <v>1</v>
      </c>
    </row>
    <row r="133" spans="1:65">
      <c r="A133" s="32"/>
      <c r="B133" s="19">
        <v>1</v>
      </c>
      <c r="C133" s="8">
        <v>2</v>
      </c>
      <c r="D133" s="192">
        <v>0.08</v>
      </c>
      <c r="E133" s="189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0"/>
      <c r="BE133" s="190"/>
      <c r="BF133" s="190"/>
      <c r="BG133" s="190"/>
      <c r="BH133" s="190"/>
      <c r="BI133" s="190"/>
      <c r="BJ133" s="190"/>
      <c r="BK133" s="190"/>
      <c r="BL133" s="190"/>
      <c r="BM133" s="191" t="e">
        <v>#N/A</v>
      </c>
    </row>
    <row r="134" spans="1:65">
      <c r="A134" s="32"/>
      <c r="B134" s="20" t="s">
        <v>193</v>
      </c>
      <c r="C134" s="12"/>
      <c r="D134" s="196">
        <v>0.08</v>
      </c>
      <c r="E134" s="189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1">
        <v>16</v>
      </c>
    </row>
    <row r="135" spans="1:65">
      <c r="A135" s="32"/>
      <c r="B135" s="3" t="s">
        <v>194</v>
      </c>
      <c r="C135" s="30"/>
      <c r="D135" s="25">
        <v>0.08</v>
      </c>
      <c r="E135" s="189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1">
        <v>0.08</v>
      </c>
    </row>
    <row r="136" spans="1:65">
      <c r="A136" s="32"/>
      <c r="B136" s="3" t="s">
        <v>195</v>
      </c>
      <c r="C136" s="30"/>
      <c r="D136" s="25">
        <v>0</v>
      </c>
      <c r="E136" s="189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0"/>
      <c r="BE136" s="190"/>
      <c r="BF136" s="190"/>
      <c r="BG136" s="190"/>
      <c r="BH136" s="190"/>
      <c r="BI136" s="190"/>
      <c r="BJ136" s="190"/>
      <c r="BK136" s="190"/>
      <c r="BL136" s="190"/>
      <c r="BM136" s="191">
        <v>32</v>
      </c>
    </row>
    <row r="137" spans="1:65">
      <c r="A137" s="32"/>
      <c r="B137" s="3" t="s">
        <v>84</v>
      </c>
      <c r="C137" s="30"/>
      <c r="D137" s="13">
        <v>0</v>
      </c>
      <c r="E137" s="10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8"/>
    </row>
    <row r="138" spans="1:65">
      <c r="A138" s="32"/>
      <c r="B138" s="3" t="s">
        <v>196</v>
      </c>
      <c r="C138" s="30"/>
      <c r="D138" s="13">
        <v>0</v>
      </c>
      <c r="E138" s="10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8"/>
    </row>
    <row r="139" spans="1:65">
      <c r="A139" s="32"/>
      <c r="B139" s="50" t="s">
        <v>197</v>
      </c>
      <c r="C139" s="51"/>
      <c r="D139" s="49" t="s">
        <v>198</v>
      </c>
      <c r="E139" s="10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8"/>
    </row>
    <row r="140" spans="1:65">
      <c r="B140" s="33"/>
      <c r="C140" s="20"/>
      <c r="D140" s="28"/>
      <c r="BM140" s="58"/>
    </row>
    <row r="141" spans="1:65" ht="15">
      <c r="B141" s="34" t="s">
        <v>363</v>
      </c>
      <c r="BM141" s="29" t="s">
        <v>199</v>
      </c>
    </row>
    <row r="142" spans="1:65" ht="15">
      <c r="A142" s="26" t="s">
        <v>0</v>
      </c>
      <c r="B142" s="18" t="s">
        <v>107</v>
      </c>
      <c r="C142" s="15" t="s">
        <v>108</v>
      </c>
      <c r="D142" s="16" t="s">
        <v>206</v>
      </c>
      <c r="E142" s="10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9">
        <v>1</v>
      </c>
    </row>
    <row r="143" spans="1:65">
      <c r="A143" s="32"/>
      <c r="B143" s="19" t="s">
        <v>179</v>
      </c>
      <c r="C143" s="8" t="s">
        <v>179</v>
      </c>
      <c r="D143" s="9" t="s">
        <v>109</v>
      </c>
      <c r="E143" s="10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9" t="s">
        <v>3</v>
      </c>
    </row>
    <row r="144" spans="1:65">
      <c r="A144" s="32"/>
      <c r="B144" s="19"/>
      <c r="C144" s="8"/>
      <c r="D144" s="9" t="s">
        <v>214</v>
      </c>
      <c r="E144" s="10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9">
        <v>1</v>
      </c>
    </row>
    <row r="145" spans="1:65">
      <c r="A145" s="32"/>
      <c r="B145" s="19"/>
      <c r="C145" s="8"/>
      <c r="D145" s="27"/>
      <c r="E145" s="10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9">
        <v>1</v>
      </c>
    </row>
    <row r="146" spans="1:65">
      <c r="A146" s="32"/>
      <c r="B146" s="18">
        <v>1</v>
      </c>
      <c r="C146" s="14">
        <v>1</v>
      </c>
      <c r="D146" s="201">
        <v>12</v>
      </c>
      <c r="E146" s="203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5">
        <v>1</v>
      </c>
    </row>
    <row r="147" spans="1:65">
      <c r="A147" s="32"/>
      <c r="B147" s="19">
        <v>1</v>
      </c>
      <c r="C147" s="8">
        <v>2</v>
      </c>
      <c r="D147" s="206">
        <v>10</v>
      </c>
      <c r="E147" s="203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204"/>
      <c r="AA147" s="204"/>
      <c r="AB147" s="204"/>
      <c r="AC147" s="204"/>
      <c r="AD147" s="204"/>
      <c r="AE147" s="204"/>
      <c r="AF147" s="204"/>
      <c r="AG147" s="204"/>
      <c r="AH147" s="204"/>
      <c r="AI147" s="204"/>
      <c r="AJ147" s="204"/>
      <c r="AK147" s="204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5" t="e">
        <v>#N/A</v>
      </c>
    </row>
    <row r="148" spans="1:65">
      <c r="A148" s="32"/>
      <c r="B148" s="20" t="s">
        <v>193</v>
      </c>
      <c r="C148" s="12"/>
      <c r="D148" s="211">
        <v>11</v>
      </c>
      <c r="E148" s="203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5">
        <v>16</v>
      </c>
    </row>
    <row r="149" spans="1:65">
      <c r="A149" s="32"/>
      <c r="B149" s="3" t="s">
        <v>194</v>
      </c>
      <c r="C149" s="30"/>
      <c r="D149" s="209">
        <v>11</v>
      </c>
      <c r="E149" s="203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204"/>
      <c r="AH149" s="204"/>
      <c r="AI149" s="204"/>
      <c r="AJ149" s="204"/>
      <c r="AK149" s="204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5">
        <v>11</v>
      </c>
    </row>
    <row r="150" spans="1:65">
      <c r="A150" s="32"/>
      <c r="B150" s="3" t="s">
        <v>195</v>
      </c>
      <c r="C150" s="30"/>
      <c r="D150" s="209">
        <v>1.4142135623730951</v>
      </c>
      <c r="E150" s="203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5">
        <v>33</v>
      </c>
    </row>
    <row r="151" spans="1:65">
      <c r="A151" s="32"/>
      <c r="B151" s="3" t="s">
        <v>84</v>
      </c>
      <c r="C151" s="30"/>
      <c r="D151" s="13">
        <v>0.12856486930664501</v>
      </c>
      <c r="E151" s="10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8"/>
    </row>
    <row r="152" spans="1:65">
      <c r="A152" s="32"/>
      <c r="B152" s="3" t="s">
        <v>196</v>
      </c>
      <c r="C152" s="30"/>
      <c r="D152" s="13">
        <v>0</v>
      </c>
      <c r="E152" s="10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8"/>
    </row>
    <row r="153" spans="1:65">
      <c r="A153" s="32"/>
      <c r="B153" s="50" t="s">
        <v>197</v>
      </c>
      <c r="C153" s="51"/>
      <c r="D153" s="49" t="s">
        <v>198</v>
      </c>
      <c r="E153" s="10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8"/>
    </row>
    <row r="154" spans="1:65">
      <c r="B154" s="33"/>
      <c r="C154" s="20"/>
      <c r="D154" s="28"/>
      <c r="BM154" s="58"/>
    </row>
    <row r="155" spans="1:65" ht="15">
      <c r="B155" s="34" t="s">
        <v>364</v>
      </c>
      <c r="BM155" s="29" t="s">
        <v>199</v>
      </c>
    </row>
    <row r="156" spans="1:65" ht="15">
      <c r="A156" s="26" t="s">
        <v>33</v>
      </c>
      <c r="B156" s="18" t="s">
        <v>107</v>
      </c>
      <c r="C156" s="15" t="s">
        <v>108</v>
      </c>
      <c r="D156" s="16" t="s">
        <v>206</v>
      </c>
      <c r="E156" s="10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1</v>
      </c>
    </row>
    <row r="157" spans="1:65">
      <c r="A157" s="32"/>
      <c r="B157" s="19" t="s">
        <v>179</v>
      </c>
      <c r="C157" s="8" t="s">
        <v>179</v>
      </c>
      <c r="D157" s="9" t="s">
        <v>109</v>
      </c>
      <c r="E157" s="10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 t="s">
        <v>3</v>
      </c>
    </row>
    <row r="158" spans="1:65">
      <c r="A158" s="32"/>
      <c r="B158" s="19"/>
      <c r="C158" s="8"/>
      <c r="D158" s="9" t="s">
        <v>214</v>
      </c>
      <c r="E158" s="10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9">
        <v>2</v>
      </c>
    </row>
    <row r="159" spans="1:65">
      <c r="A159" s="32"/>
      <c r="B159" s="19"/>
      <c r="C159" s="8"/>
      <c r="D159" s="27"/>
      <c r="E159" s="10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9">
        <v>2</v>
      </c>
    </row>
    <row r="160" spans="1:65">
      <c r="A160" s="32"/>
      <c r="B160" s="18">
        <v>1</v>
      </c>
      <c r="C160" s="14">
        <v>1</v>
      </c>
      <c r="D160" s="21">
        <v>0.17</v>
      </c>
      <c r="E160" s="10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9">
        <v>1</v>
      </c>
    </row>
    <row r="161" spans="1:65">
      <c r="A161" s="32"/>
      <c r="B161" s="19">
        <v>1</v>
      </c>
      <c r="C161" s="8">
        <v>2</v>
      </c>
      <c r="D161" s="10">
        <v>0.18</v>
      </c>
      <c r="E161" s="10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9" t="e">
        <v>#N/A</v>
      </c>
    </row>
    <row r="162" spans="1:65">
      <c r="A162" s="32"/>
      <c r="B162" s="20" t="s">
        <v>193</v>
      </c>
      <c r="C162" s="12"/>
      <c r="D162" s="24">
        <v>0.17499999999999999</v>
      </c>
      <c r="E162" s="10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9">
        <v>16</v>
      </c>
    </row>
    <row r="163" spans="1:65">
      <c r="A163" s="32"/>
      <c r="B163" s="3" t="s">
        <v>194</v>
      </c>
      <c r="C163" s="30"/>
      <c r="D163" s="11">
        <v>0.17499999999999999</v>
      </c>
      <c r="E163" s="10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9">
        <v>0.17499999999999999</v>
      </c>
    </row>
    <row r="164" spans="1:65">
      <c r="A164" s="32"/>
      <c r="B164" s="3" t="s">
        <v>195</v>
      </c>
      <c r="C164" s="30"/>
      <c r="D164" s="25">
        <v>7.0710678118654623E-3</v>
      </c>
      <c r="E164" s="10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34</v>
      </c>
    </row>
    <row r="165" spans="1:65">
      <c r="A165" s="32"/>
      <c r="B165" s="3" t="s">
        <v>84</v>
      </c>
      <c r="C165" s="30"/>
      <c r="D165" s="13">
        <v>4.0406101782088359E-2</v>
      </c>
      <c r="E165" s="10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8"/>
    </row>
    <row r="166" spans="1:65">
      <c r="A166" s="32"/>
      <c r="B166" s="3" t="s">
        <v>196</v>
      </c>
      <c r="C166" s="30"/>
      <c r="D166" s="13">
        <v>0</v>
      </c>
      <c r="E166" s="10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8"/>
    </row>
    <row r="167" spans="1:65">
      <c r="A167" s="32"/>
      <c r="B167" s="50" t="s">
        <v>197</v>
      </c>
      <c r="C167" s="51"/>
      <c r="D167" s="49" t="s">
        <v>198</v>
      </c>
      <c r="E167" s="10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8"/>
    </row>
    <row r="168" spans="1:65">
      <c r="B168" s="33"/>
      <c r="C168" s="20"/>
      <c r="D168" s="28"/>
      <c r="BM168" s="58"/>
    </row>
    <row r="169" spans="1:65" ht="15">
      <c r="B169" s="34" t="s">
        <v>365</v>
      </c>
      <c r="BM169" s="29" t="s">
        <v>199</v>
      </c>
    </row>
    <row r="170" spans="1:65" ht="15">
      <c r="A170" s="26" t="s">
        <v>36</v>
      </c>
      <c r="B170" s="18" t="s">
        <v>107</v>
      </c>
      <c r="C170" s="15" t="s">
        <v>108</v>
      </c>
      <c r="D170" s="16" t="s">
        <v>206</v>
      </c>
      <c r="E170" s="10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</v>
      </c>
    </row>
    <row r="171" spans="1:65">
      <c r="A171" s="32"/>
      <c r="B171" s="19" t="s">
        <v>179</v>
      </c>
      <c r="C171" s="8" t="s">
        <v>179</v>
      </c>
      <c r="D171" s="9" t="s">
        <v>109</v>
      </c>
      <c r="E171" s="10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 t="s">
        <v>3</v>
      </c>
    </row>
    <row r="172" spans="1:65">
      <c r="A172" s="32"/>
      <c r="B172" s="19"/>
      <c r="C172" s="8"/>
      <c r="D172" s="9" t="s">
        <v>214</v>
      </c>
      <c r="E172" s="10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2</v>
      </c>
    </row>
    <row r="173" spans="1:65">
      <c r="A173" s="32"/>
      <c r="B173" s="19"/>
      <c r="C173" s="8"/>
      <c r="D173" s="27"/>
      <c r="E173" s="10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>
        <v>2</v>
      </c>
    </row>
    <row r="174" spans="1:65">
      <c r="A174" s="32"/>
      <c r="B174" s="18">
        <v>1</v>
      </c>
      <c r="C174" s="14">
        <v>1</v>
      </c>
      <c r="D174" s="21">
        <v>0.11</v>
      </c>
      <c r="E174" s="10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1</v>
      </c>
    </row>
    <row r="175" spans="1:65">
      <c r="A175" s="32"/>
      <c r="B175" s="19">
        <v>1</v>
      </c>
      <c r="C175" s="8">
        <v>2</v>
      </c>
      <c r="D175" s="10">
        <v>0.11</v>
      </c>
      <c r="E175" s="10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9" t="e">
        <v>#N/A</v>
      </c>
    </row>
    <row r="176" spans="1:65">
      <c r="A176" s="32"/>
      <c r="B176" s="20" t="s">
        <v>193</v>
      </c>
      <c r="C176" s="12"/>
      <c r="D176" s="24">
        <v>0.11</v>
      </c>
      <c r="E176" s="10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9">
        <v>16</v>
      </c>
    </row>
    <row r="177" spans="1:65">
      <c r="A177" s="32"/>
      <c r="B177" s="3" t="s">
        <v>194</v>
      </c>
      <c r="C177" s="30"/>
      <c r="D177" s="11">
        <v>0.11</v>
      </c>
      <c r="E177" s="10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9">
        <v>0.11</v>
      </c>
    </row>
    <row r="178" spans="1:65">
      <c r="A178" s="32"/>
      <c r="B178" s="3" t="s">
        <v>195</v>
      </c>
      <c r="C178" s="30"/>
      <c r="D178" s="25">
        <v>0</v>
      </c>
      <c r="E178" s="10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9">
        <v>35</v>
      </c>
    </row>
    <row r="179" spans="1:65">
      <c r="A179" s="32"/>
      <c r="B179" s="3" t="s">
        <v>84</v>
      </c>
      <c r="C179" s="30"/>
      <c r="D179" s="13">
        <v>0</v>
      </c>
      <c r="E179" s="10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8"/>
    </row>
    <row r="180" spans="1:65">
      <c r="A180" s="32"/>
      <c r="B180" s="3" t="s">
        <v>196</v>
      </c>
      <c r="C180" s="30"/>
      <c r="D180" s="13">
        <v>0</v>
      </c>
      <c r="E180" s="10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8"/>
    </row>
    <row r="181" spans="1:65">
      <c r="A181" s="32"/>
      <c r="B181" s="50" t="s">
        <v>197</v>
      </c>
      <c r="C181" s="51"/>
      <c r="D181" s="49" t="s">
        <v>198</v>
      </c>
      <c r="E181" s="10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8"/>
    </row>
    <row r="182" spans="1:65">
      <c r="B182" s="33"/>
      <c r="C182" s="20"/>
      <c r="D182" s="28"/>
      <c r="BM182" s="58"/>
    </row>
    <row r="183" spans="1:65" ht="15">
      <c r="B183" s="34" t="s">
        <v>366</v>
      </c>
      <c r="BM183" s="29" t="s">
        <v>199</v>
      </c>
    </row>
    <row r="184" spans="1:65" ht="15">
      <c r="A184" s="26" t="s">
        <v>39</v>
      </c>
      <c r="B184" s="18" t="s">
        <v>107</v>
      </c>
      <c r="C184" s="15" t="s">
        <v>108</v>
      </c>
      <c r="D184" s="16" t="s">
        <v>206</v>
      </c>
      <c r="E184" s="10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1</v>
      </c>
    </row>
    <row r="185" spans="1:65">
      <c r="A185" s="32"/>
      <c r="B185" s="19" t="s">
        <v>179</v>
      </c>
      <c r="C185" s="8" t="s">
        <v>179</v>
      </c>
      <c r="D185" s="9" t="s">
        <v>109</v>
      </c>
      <c r="E185" s="10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 t="s">
        <v>3</v>
      </c>
    </row>
    <row r="186" spans="1:65">
      <c r="A186" s="32"/>
      <c r="B186" s="19"/>
      <c r="C186" s="8"/>
      <c r="D186" s="9" t="s">
        <v>214</v>
      </c>
      <c r="E186" s="10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3</v>
      </c>
    </row>
    <row r="187" spans="1:65">
      <c r="A187" s="32"/>
      <c r="B187" s="19"/>
      <c r="C187" s="8"/>
      <c r="D187" s="27"/>
      <c r="E187" s="10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3</v>
      </c>
    </row>
    <row r="188" spans="1:65">
      <c r="A188" s="32"/>
      <c r="B188" s="18">
        <v>1</v>
      </c>
      <c r="C188" s="14">
        <v>1</v>
      </c>
      <c r="D188" s="185">
        <v>0.02</v>
      </c>
      <c r="E188" s="189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0"/>
      <c r="AS188" s="190"/>
      <c r="AT188" s="190"/>
      <c r="AU188" s="190"/>
      <c r="AV188" s="190"/>
      <c r="AW188" s="190"/>
      <c r="AX188" s="190"/>
      <c r="AY188" s="190"/>
      <c r="AZ188" s="190"/>
      <c r="BA188" s="190"/>
      <c r="BB188" s="190"/>
      <c r="BC188" s="190"/>
      <c r="BD188" s="190"/>
      <c r="BE188" s="190"/>
      <c r="BF188" s="190"/>
      <c r="BG188" s="190"/>
      <c r="BH188" s="190"/>
      <c r="BI188" s="190"/>
      <c r="BJ188" s="190"/>
      <c r="BK188" s="190"/>
      <c r="BL188" s="190"/>
      <c r="BM188" s="191">
        <v>1</v>
      </c>
    </row>
    <row r="189" spans="1:65">
      <c r="A189" s="32"/>
      <c r="B189" s="19">
        <v>1</v>
      </c>
      <c r="C189" s="8">
        <v>2</v>
      </c>
      <c r="D189" s="192">
        <v>0.01</v>
      </c>
      <c r="E189" s="189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0"/>
      <c r="AT189" s="190"/>
      <c r="AU189" s="190"/>
      <c r="AV189" s="190"/>
      <c r="AW189" s="190"/>
      <c r="AX189" s="190"/>
      <c r="AY189" s="190"/>
      <c r="AZ189" s="190"/>
      <c r="BA189" s="190"/>
      <c r="BB189" s="190"/>
      <c r="BC189" s="190"/>
      <c r="BD189" s="190"/>
      <c r="BE189" s="190"/>
      <c r="BF189" s="190"/>
      <c r="BG189" s="190"/>
      <c r="BH189" s="190"/>
      <c r="BI189" s="190"/>
      <c r="BJ189" s="190"/>
      <c r="BK189" s="190"/>
      <c r="BL189" s="190"/>
      <c r="BM189" s="191" t="e">
        <v>#N/A</v>
      </c>
    </row>
    <row r="190" spans="1:65">
      <c r="A190" s="32"/>
      <c r="B190" s="20" t="s">
        <v>193</v>
      </c>
      <c r="C190" s="12"/>
      <c r="D190" s="196">
        <v>1.4999999999999999E-2</v>
      </c>
      <c r="E190" s="189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0"/>
      <c r="BD190" s="190"/>
      <c r="BE190" s="190"/>
      <c r="BF190" s="190"/>
      <c r="BG190" s="190"/>
      <c r="BH190" s="190"/>
      <c r="BI190" s="190"/>
      <c r="BJ190" s="190"/>
      <c r="BK190" s="190"/>
      <c r="BL190" s="190"/>
      <c r="BM190" s="191">
        <v>16</v>
      </c>
    </row>
    <row r="191" spans="1:65">
      <c r="A191" s="32"/>
      <c r="B191" s="3" t="s">
        <v>194</v>
      </c>
      <c r="C191" s="30"/>
      <c r="D191" s="25">
        <v>1.4999999999999999E-2</v>
      </c>
      <c r="E191" s="189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0"/>
      <c r="BD191" s="190"/>
      <c r="BE191" s="190"/>
      <c r="BF191" s="190"/>
      <c r="BG191" s="190"/>
      <c r="BH191" s="190"/>
      <c r="BI191" s="190"/>
      <c r="BJ191" s="190"/>
      <c r="BK191" s="190"/>
      <c r="BL191" s="190"/>
      <c r="BM191" s="191">
        <v>1.4999999999999999E-2</v>
      </c>
    </row>
    <row r="192" spans="1:65">
      <c r="A192" s="32"/>
      <c r="B192" s="3" t="s">
        <v>195</v>
      </c>
      <c r="C192" s="30"/>
      <c r="D192" s="25">
        <v>7.0710678118654771E-3</v>
      </c>
      <c r="E192" s="189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0"/>
      <c r="AT192" s="190"/>
      <c r="AU192" s="190"/>
      <c r="AV192" s="190"/>
      <c r="AW192" s="190"/>
      <c r="AX192" s="190"/>
      <c r="AY192" s="190"/>
      <c r="AZ192" s="190"/>
      <c r="BA192" s="190"/>
      <c r="BB192" s="190"/>
      <c r="BC192" s="190"/>
      <c r="BD192" s="190"/>
      <c r="BE192" s="190"/>
      <c r="BF192" s="190"/>
      <c r="BG192" s="190"/>
      <c r="BH192" s="190"/>
      <c r="BI192" s="190"/>
      <c r="BJ192" s="190"/>
      <c r="BK192" s="190"/>
      <c r="BL192" s="190"/>
      <c r="BM192" s="191">
        <v>36</v>
      </c>
    </row>
    <row r="193" spans="1:65">
      <c r="A193" s="32"/>
      <c r="B193" s="3" t="s">
        <v>84</v>
      </c>
      <c r="C193" s="30"/>
      <c r="D193" s="13">
        <v>0.47140452079103184</v>
      </c>
      <c r="E193" s="10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8"/>
    </row>
    <row r="194" spans="1:65">
      <c r="A194" s="32"/>
      <c r="B194" s="3" t="s">
        <v>196</v>
      </c>
      <c r="C194" s="30"/>
      <c r="D194" s="13">
        <v>0</v>
      </c>
      <c r="E194" s="10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8"/>
    </row>
    <row r="195" spans="1:65">
      <c r="A195" s="32"/>
      <c r="B195" s="50" t="s">
        <v>197</v>
      </c>
      <c r="C195" s="51"/>
      <c r="D195" s="49" t="s">
        <v>198</v>
      </c>
      <c r="E195" s="10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8"/>
    </row>
    <row r="196" spans="1:65">
      <c r="B196" s="33"/>
      <c r="C196" s="20"/>
      <c r="D196" s="28"/>
      <c r="BM196" s="58"/>
    </row>
    <row r="197" spans="1:65" ht="15">
      <c r="B197" s="34" t="s">
        <v>367</v>
      </c>
      <c r="BM197" s="29" t="s">
        <v>199</v>
      </c>
    </row>
    <row r="198" spans="1:65" ht="15">
      <c r="A198" s="26" t="s">
        <v>42</v>
      </c>
      <c r="B198" s="18" t="s">
        <v>107</v>
      </c>
      <c r="C198" s="15" t="s">
        <v>108</v>
      </c>
      <c r="D198" s="16" t="s">
        <v>206</v>
      </c>
      <c r="E198" s="10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9">
        <v>1</v>
      </c>
    </row>
    <row r="199" spans="1:65">
      <c r="A199" s="32"/>
      <c r="B199" s="19" t="s">
        <v>179</v>
      </c>
      <c r="C199" s="8" t="s">
        <v>179</v>
      </c>
      <c r="D199" s="9" t="s">
        <v>109</v>
      </c>
      <c r="E199" s="10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9" t="s">
        <v>3</v>
      </c>
    </row>
    <row r="200" spans="1:65">
      <c r="A200" s="32"/>
      <c r="B200" s="19"/>
      <c r="C200" s="8"/>
      <c r="D200" s="9" t="s">
        <v>214</v>
      </c>
      <c r="E200" s="10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2</v>
      </c>
    </row>
    <row r="201" spans="1:65">
      <c r="A201" s="32"/>
      <c r="B201" s="19"/>
      <c r="C201" s="8"/>
      <c r="D201" s="27"/>
      <c r="E201" s="10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>
        <v>2</v>
      </c>
    </row>
    <row r="202" spans="1:65">
      <c r="A202" s="32"/>
      <c r="B202" s="18">
        <v>1</v>
      </c>
      <c r="C202" s="14">
        <v>1</v>
      </c>
      <c r="D202" s="21">
        <v>0.2</v>
      </c>
      <c r="E202" s="10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1</v>
      </c>
    </row>
    <row r="203" spans="1:65">
      <c r="A203" s="32"/>
      <c r="B203" s="19">
        <v>1</v>
      </c>
      <c r="C203" s="8">
        <v>2</v>
      </c>
      <c r="D203" s="10">
        <v>0.2</v>
      </c>
      <c r="E203" s="10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 t="e">
        <v>#N/A</v>
      </c>
    </row>
    <row r="204" spans="1:65">
      <c r="A204" s="32"/>
      <c r="B204" s="20" t="s">
        <v>193</v>
      </c>
      <c r="C204" s="12"/>
      <c r="D204" s="24">
        <v>0.2</v>
      </c>
      <c r="E204" s="10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16</v>
      </c>
    </row>
    <row r="205" spans="1:65">
      <c r="A205" s="32"/>
      <c r="B205" s="3" t="s">
        <v>194</v>
      </c>
      <c r="C205" s="30"/>
      <c r="D205" s="11">
        <v>0.2</v>
      </c>
      <c r="E205" s="10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0.2</v>
      </c>
    </row>
    <row r="206" spans="1:65">
      <c r="A206" s="32"/>
      <c r="B206" s="3" t="s">
        <v>195</v>
      </c>
      <c r="C206" s="30"/>
      <c r="D206" s="25">
        <v>0</v>
      </c>
      <c r="E206" s="10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37</v>
      </c>
    </row>
    <row r="207" spans="1:65">
      <c r="A207" s="32"/>
      <c r="B207" s="3" t="s">
        <v>84</v>
      </c>
      <c r="C207" s="30"/>
      <c r="D207" s="13">
        <v>0</v>
      </c>
      <c r="E207" s="10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8"/>
    </row>
    <row r="208" spans="1:65">
      <c r="A208" s="32"/>
      <c r="B208" s="3" t="s">
        <v>196</v>
      </c>
      <c r="C208" s="30"/>
      <c r="D208" s="13">
        <v>0</v>
      </c>
      <c r="E208" s="10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8"/>
    </row>
    <row r="209" spans="1:65">
      <c r="A209" s="32"/>
      <c r="B209" s="50" t="s">
        <v>197</v>
      </c>
      <c r="C209" s="51"/>
      <c r="D209" s="49" t="s">
        <v>198</v>
      </c>
      <c r="E209" s="10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8"/>
    </row>
    <row r="210" spans="1:65">
      <c r="B210" s="33"/>
      <c r="C210" s="20"/>
      <c r="D210" s="28"/>
      <c r="BM210" s="58"/>
    </row>
    <row r="211" spans="1:65" ht="15">
      <c r="B211" s="34" t="s">
        <v>368</v>
      </c>
      <c r="BM211" s="29" t="s">
        <v>199</v>
      </c>
    </row>
    <row r="212" spans="1:65" ht="15">
      <c r="A212" s="26" t="s">
        <v>5</v>
      </c>
      <c r="B212" s="18" t="s">
        <v>107</v>
      </c>
      <c r="C212" s="15" t="s">
        <v>108</v>
      </c>
      <c r="D212" s="16" t="s">
        <v>206</v>
      </c>
      <c r="E212" s="10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9">
        <v>1</v>
      </c>
    </row>
    <row r="213" spans="1:65">
      <c r="A213" s="32"/>
      <c r="B213" s="19" t="s">
        <v>179</v>
      </c>
      <c r="C213" s="8" t="s">
        <v>179</v>
      </c>
      <c r="D213" s="9" t="s">
        <v>109</v>
      </c>
      <c r="E213" s="10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9" t="s">
        <v>3</v>
      </c>
    </row>
    <row r="214" spans="1:65">
      <c r="A214" s="32"/>
      <c r="B214" s="19"/>
      <c r="C214" s="8"/>
      <c r="D214" s="9" t="s">
        <v>214</v>
      </c>
      <c r="E214" s="10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9">
        <v>2</v>
      </c>
    </row>
    <row r="215" spans="1:65">
      <c r="A215" s="32"/>
      <c r="B215" s="19"/>
      <c r="C215" s="8"/>
      <c r="D215" s="27"/>
      <c r="E215" s="10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9">
        <v>2</v>
      </c>
    </row>
    <row r="216" spans="1:65">
      <c r="A216" s="32"/>
      <c r="B216" s="18">
        <v>1</v>
      </c>
      <c r="C216" s="14">
        <v>1</v>
      </c>
      <c r="D216" s="21">
        <v>0.16</v>
      </c>
      <c r="E216" s="10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9">
        <v>1</v>
      </c>
    </row>
    <row r="217" spans="1:65">
      <c r="A217" s="32"/>
      <c r="B217" s="19">
        <v>1</v>
      </c>
      <c r="C217" s="8">
        <v>2</v>
      </c>
      <c r="D217" s="10">
        <v>0.18</v>
      </c>
      <c r="E217" s="10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9" t="e">
        <v>#N/A</v>
      </c>
    </row>
    <row r="218" spans="1:65">
      <c r="A218" s="32"/>
      <c r="B218" s="20" t="s">
        <v>193</v>
      </c>
      <c r="C218" s="12"/>
      <c r="D218" s="24">
        <v>0.16999999999999998</v>
      </c>
      <c r="E218" s="10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16</v>
      </c>
    </row>
    <row r="219" spans="1:65">
      <c r="A219" s="32"/>
      <c r="B219" s="3" t="s">
        <v>194</v>
      </c>
      <c r="C219" s="30"/>
      <c r="D219" s="11">
        <v>0.16999999999999998</v>
      </c>
      <c r="E219" s="10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>
        <v>0.17</v>
      </c>
    </row>
    <row r="220" spans="1:65">
      <c r="A220" s="32"/>
      <c r="B220" s="3" t="s">
        <v>195</v>
      </c>
      <c r="C220" s="30"/>
      <c r="D220" s="25">
        <v>1.4142135623730944E-2</v>
      </c>
      <c r="E220" s="10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38</v>
      </c>
    </row>
    <row r="221" spans="1:65">
      <c r="A221" s="32"/>
      <c r="B221" s="3" t="s">
        <v>84</v>
      </c>
      <c r="C221" s="30"/>
      <c r="D221" s="13">
        <v>8.3189033080770261E-2</v>
      </c>
      <c r="E221" s="10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8"/>
    </row>
    <row r="222" spans="1:65">
      <c r="A222" s="32"/>
      <c r="B222" s="3" t="s">
        <v>196</v>
      </c>
      <c r="C222" s="30"/>
      <c r="D222" s="13">
        <v>-1.1102230246251565E-16</v>
      </c>
      <c r="E222" s="10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8"/>
    </row>
    <row r="223" spans="1:65">
      <c r="A223" s="32"/>
      <c r="B223" s="50" t="s">
        <v>197</v>
      </c>
      <c r="C223" s="51"/>
      <c r="D223" s="49" t="s">
        <v>198</v>
      </c>
      <c r="E223" s="10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8"/>
    </row>
    <row r="224" spans="1:65">
      <c r="B224" s="33"/>
      <c r="C224" s="20"/>
      <c r="D224" s="28"/>
      <c r="BM224" s="58"/>
    </row>
    <row r="225" spans="1:65" ht="15">
      <c r="B225" s="34" t="s">
        <v>369</v>
      </c>
      <c r="BM225" s="29" t="s">
        <v>199</v>
      </c>
    </row>
    <row r="226" spans="1:65" ht="15">
      <c r="A226" s="26" t="s">
        <v>79</v>
      </c>
      <c r="B226" s="18" t="s">
        <v>107</v>
      </c>
      <c r="C226" s="15" t="s">
        <v>108</v>
      </c>
      <c r="D226" s="16" t="s">
        <v>206</v>
      </c>
      <c r="E226" s="10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</v>
      </c>
    </row>
    <row r="227" spans="1:65">
      <c r="A227" s="32"/>
      <c r="B227" s="19" t="s">
        <v>179</v>
      </c>
      <c r="C227" s="8" t="s">
        <v>179</v>
      </c>
      <c r="D227" s="9" t="s">
        <v>109</v>
      </c>
      <c r="E227" s="10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 t="s">
        <v>3</v>
      </c>
    </row>
    <row r="228" spans="1:65">
      <c r="A228" s="32"/>
      <c r="B228" s="19"/>
      <c r="C228" s="8"/>
      <c r="D228" s="9" t="s">
        <v>214</v>
      </c>
      <c r="E228" s="10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2</v>
      </c>
    </row>
    <row r="229" spans="1:65">
      <c r="A229" s="32"/>
      <c r="B229" s="19"/>
      <c r="C229" s="8"/>
      <c r="D229" s="27"/>
      <c r="E229" s="10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9">
        <v>2</v>
      </c>
    </row>
    <row r="230" spans="1:65">
      <c r="A230" s="32"/>
      <c r="B230" s="18">
        <v>1</v>
      </c>
      <c r="C230" s="14">
        <v>1</v>
      </c>
      <c r="D230" s="21">
        <v>0.65</v>
      </c>
      <c r="E230" s="10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9">
        <v>1</v>
      </c>
    </row>
    <row r="231" spans="1:65">
      <c r="A231" s="32"/>
      <c r="B231" s="19">
        <v>1</v>
      </c>
      <c r="C231" s="8">
        <v>2</v>
      </c>
      <c r="D231" s="10">
        <v>0.65</v>
      </c>
      <c r="E231" s="10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9" t="e">
        <v>#N/A</v>
      </c>
    </row>
    <row r="232" spans="1:65">
      <c r="A232" s="32"/>
      <c r="B232" s="20" t="s">
        <v>193</v>
      </c>
      <c r="C232" s="12"/>
      <c r="D232" s="24">
        <v>0.65</v>
      </c>
      <c r="E232" s="10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9">
        <v>16</v>
      </c>
    </row>
    <row r="233" spans="1:65">
      <c r="A233" s="32"/>
      <c r="B233" s="3" t="s">
        <v>194</v>
      </c>
      <c r="C233" s="30"/>
      <c r="D233" s="11">
        <v>0.65</v>
      </c>
      <c r="E233" s="10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9">
        <v>0.65</v>
      </c>
    </row>
    <row r="234" spans="1:65">
      <c r="A234" s="32"/>
      <c r="B234" s="3" t="s">
        <v>195</v>
      </c>
      <c r="C234" s="30"/>
      <c r="D234" s="25">
        <v>0</v>
      </c>
      <c r="E234" s="10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9">
        <v>39</v>
      </c>
    </row>
    <row r="235" spans="1:65">
      <c r="A235" s="32"/>
      <c r="B235" s="3" t="s">
        <v>84</v>
      </c>
      <c r="C235" s="30"/>
      <c r="D235" s="13">
        <v>0</v>
      </c>
      <c r="E235" s="10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8"/>
    </row>
    <row r="236" spans="1:65">
      <c r="A236" s="32"/>
      <c r="B236" s="3" t="s">
        <v>196</v>
      </c>
      <c r="C236" s="30"/>
      <c r="D236" s="13">
        <v>0</v>
      </c>
      <c r="E236" s="10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8"/>
    </row>
    <row r="237" spans="1:65">
      <c r="A237" s="32"/>
      <c r="B237" s="50" t="s">
        <v>197</v>
      </c>
      <c r="C237" s="51"/>
      <c r="D237" s="49" t="s">
        <v>198</v>
      </c>
      <c r="E237" s="10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8"/>
    </row>
    <row r="238" spans="1:65">
      <c r="B238" s="33"/>
      <c r="C238" s="20"/>
      <c r="D238" s="28"/>
      <c r="BM238" s="58"/>
    </row>
    <row r="239" spans="1:65" ht="15">
      <c r="B239" s="34" t="s">
        <v>370</v>
      </c>
      <c r="BM239" s="29" t="s">
        <v>199</v>
      </c>
    </row>
    <row r="240" spans="1:65" ht="15">
      <c r="A240" s="26" t="s">
        <v>8</v>
      </c>
      <c r="B240" s="18" t="s">
        <v>107</v>
      </c>
      <c r="C240" s="15" t="s">
        <v>108</v>
      </c>
      <c r="D240" s="16" t="s">
        <v>206</v>
      </c>
      <c r="E240" s="10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 t="s">
        <v>179</v>
      </c>
      <c r="C241" s="8" t="s">
        <v>179</v>
      </c>
      <c r="D241" s="9" t="s">
        <v>109</v>
      </c>
      <c r="E241" s="10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s">
        <v>3</v>
      </c>
    </row>
    <row r="242" spans="1:65">
      <c r="A242" s="32"/>
      <c r="B242" s="19"/>
      <c r="C242" s="8"/>
      <c r="D242" s="9" t="s">
        <v>214</v>
      </c>
      <c r="E242" s="10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2</v>
      </c>
    </row>
    <row r="243" spans="1:65">
      <c r="A243" s="32"/>
      <c r="B243" s="19"/>
      <c r="C243" s="8"/>
      <c r="D243" s="27"/>
      <c r="E243" s="10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8">
        <v>1</v>
      </c>
      <c r="C244" s="14">
        <v>1</v>
      </c>
      <c r="D244" s="21">
        <v>0.78</v>
      </c>
      <c r="E244" s="10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</v>
      </c>
    </row>
    <row r="245" spans="1:65">
      <c r="A245" s="32"/>
      <c r="B245" s="19">
        <v>1</v>
      </c>
      <c r="C245" s="8">
        <v>2</v>
      </c>
      <c r="D245" s="10">
        <v>0.59</v>
      </c>
      <c r="E245" s="10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 t="e">
        <v>#N/A</v>
      </c>
    </row>
    <row r="246" spans="1:65">
      <c r="A246" s="32"/>
      <c r="B246" s="20" t="s">
        <v>193</v>
      </c>
      <c r="C246" s="12"/>
      <c r="D246" s="24">
        <v>0.68500000000000005</v>
      </c>
      <c r="E246" s="10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16</v>
      </c>
    </row>
    <row r="247" spans="1:65">
      <c r="A247" s="32"/>
      <c r="B247" s="3" t="s">
        <v>194</v>
      </c>
      <c r="C247" s="30"/>
      <c r="D247" s="11">
        <v>0.68500000000000005</v>
      </c>
      <c r="E247" s="10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0.68500000000000005</v>
      </c>
    </row>
    <row r="248" spans="1:65">
      <c r="A248" s="32"/>
      <c r="B248" s="3" t="s">
        <v>195</v>
      </c>
      <c r="C248" s="30"/>
      <c r="D248" s="25">
        <v>0.13435028842544366</v>
      </c>
      <c r="E248" s="10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23</v>
      </c>
    </row>
    <row r="249" spans="1:65">
      <c r="A249" s="32"/>
      <c r="B249" s="3" t="s">
        <v>84</v>
      </c>
      <c r="C249" s="30"/>
      <c r="D249" s="13">
        <v>0.1961318079203557</v>
      </c>
      <c r="E249" s="10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8"/>
    </row>
    <row r="250" spans="1:65">
      <c r="A250" s="32"/>
      <c r="B250" s="3" t="s">
        <v>196</v>
      </c>
      <c r="C250" s="30"/>
      <c r="D250" s="13">
        <v>0</v>
      </c>
      <c r="E250" s="10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8"/>
    </row>
    <row r="251" spans="1:65">
      <c r="A251" s="32"/>
      <c r="B251" s="50" t="s">
        <v>197</v>
      </c>
      <c r="C251" s="51"/>
      <c r="D251" s="49" t="s">
        <v>198</v>
      </c>
      <c r="E251" s="10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8"/>
    </row>
    <row r="252" spans="1:65">
      <c r="B252" s="33"/>
      <c r="C252" s="20"/>
      <c r="D252" s="28"/>
      <c r="BM252" s="58"/>
    </row>
    <row r="253" spans="1:65" ht="15">
      <c r="B253" s="34" t="s">
        <v>371</v>
      </c>
      <c r="BM253" s="29" t="s">
        <v>199</v>
      </c>
    </row>
    <row r="254" spans="1:65" ht="15">
      <c r="A254" s="26" t="s">
        <v>11</v>
      </c>
      <c r="B254" s="18" t="s">
        <v>107</v>
      </c>
      <c r="C254" s="15" t="s">
        <v>108</v>
      </c>
      <c r="D254" s="16" t="s">
        <v>206</v>
      </c>
      <c r="E254" s="10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179</v>
      </c>
      <c r="C255" s="8" t="s">
        <v>179</v>
      </c>
      <c r="D255" s="9" t="s">
        <v>109</v>
      </c>
      <c r="E255" s="10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214</v>
      </c>
      <c r="E256" s="10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3</v>
      </c>
    </row>
    <row r="257" spans="1:65">
      <c r="A257" s="32"/>
      <c r="B257" s="19"/>
      <c r="C257" s="8"/>
      <c r="D257" s="27"/>
      <c r="E257" s="10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185">
        <v>0.04</v>
      </c>
      <c r="E258" s="189"/>
      <c r="F258" s="190"/>
      <c r="G258" s="190"/>
      <c r="H258" s="190"/>
      <c r="I258" s="190"/>
      <c r="J258" s="190"/>
      <c r="K258" s="190"/>
      <c r="L258" s="190"/>
      <c r="M258" s="190"/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  <c r="AA258" s="190"/>
      <c r="AB258" s="190"/>
      <c r="AC258" s="190"/>
      <c r="AD258" s="190"/>
      <c r="AE258" s="190"/>
      <c r="AF258" s="190"/>
      <c r="AG258" s="190"/>
      <c r="AH258" s="190"/>
      <c r="AI258" s="190"/>
      <c r="AJ258" s="190"/>
      <c r="AK258" s="190"/>
      <c r="AL258" s="190"/>
      <c r="AM258" s="190"/>
      <c r="AN258" s="190"/>
      <c r="AO258" s="190"/>
      <c r="AP258" s="190"/>
      <c r="AQ258" s="190"/>
      <c r="AR258" s="190"/>
      <c r="AS258" s="190"/>
      <c r="AT258" s="190"/>
      <c r="AU258" s="190"/>
      <c r="AV258" s="190"/>
      <c r="AW258" s="190"/>
      <c r="AX258" s="190"/>
      <c r="AY258" s="190"/>
      <c r="AZ258" s="190"/>
      <c r="BA258" s="190"/>
      <c r="BB258" s="190"/>
      <c r="BC258" s="190"/>
      <c r="BD258" s="190"/>
      <c r="BE258" s="190"/>
      <c r="BF258" s="190"/>
      <c r="BG258" s="190"/>
      <c r="BH258" s="190"/>
      <c r="BI258" s="190"/>
      <c r="BJ258" s="190"/>
      <c r="BK258" s="190"/>
      <c r="BL258" s="190"/>
      <c r="BM258" s="191">
        <v>1</v>
      </c>
    </row>
    <row r="259" spans="1:65">
      <c r="A259" s="32"/>
      <c r="B259" s="19">
        <v>1</v>
      </c>
      <c r="C259" s="8">
        <v>2</v>
      </c>
      <c r="D259" s="192">
        <v>0.04</v>
      </c>
      <c r="E259" s="189"/>
      <c r="F259" s="190"/>
      <c r="G259" s="190"/>
      <c r="H259" s="190"/>
      <c r="I259" s="190"/>
      <c r="J259" s="190"/>
      <c r="K259" s="190"/>
      <c r="L259" s="190"/>
      <c r="M259" s="190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  <c r="AA259" s="190"/>
      <c r="AB259" s="190"/>
      <c r="AC259" s="190"/>
      <c r="AD259" s="190"/>
      <c r="AE259" s="190"/>
      <c r="AF259" s="190"/>
      <c r="AG259" s="190"/>
      <c r="AH259" s="190"/>
      <c r="AI259" s="190"/>
      <c r="AJ259" s="190"/>
      <c r="AK259" s="190"/>
      <c r="AL259" s="190"/>
      <c r="AM259" s="190"/>
      <c r="AN259" s="190"/>
      <c r="AO259" s="190"/>
      <c r="AP259" s="190"/>
      <c r="AQ259" s="190"/>
      <c r="AR259" s="190"/>
      <c r="AS259" s="190"/>
      <c r="AT259" s="190"/>
      <c r="AU259" s="190"/>
      <c r="AV259" s="190"/>
      <c r="AW259" s="190"/>
      <c r="AX259" s="190"/>
      <c r="AY259" s="190"/>
      <c r="AZ259" s="190"/>
      <c r="BA259" s="190"/>
      <c r="BB259" s="190"/>
      <c r="BC259" s="190"/>
      <c r="BD259" s="190"/>
      <c r="BE259" s="190"/>
      <c r="BF259" s="190"/>
      <c r="BG259" s="190"/>
      <c r="BH259" s="190"/>
      <c r="BI259" s="190"/>
      <c r="BJ259" s="190"/>
      <c r="BK259" s="190"/>
      <c r="BL259" s="190"/>
      <c r="BM259" s="191" t="e">
        <v>#N/A</v>
      </c>
    </row>
    <row r="260" spans="1:65">
      <c r="A260" s="32"/>
      <c r="B260" s="20" t="s">
        <v>193</v>
      </c>
      <c r="C260" s="12"/>
      <c r="D260" s="196">
        <v>0.04</v>
      </c>
      <c r="E260" s="189"/>
      <c r="F260" s="190"/>
      <c r="G260" s="190"/>
      <c r="H260" s="190"/>
      <c r="I260" s="190"/>
      <c r="J260" s="190"/>
      <c r="K260" s="190"/>
      <c r="L260" s="190"/>
      <c r="M260" s="190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0"/>
      <c r="AL260" s="190"/>
      <c r="AM260" s="190"/>
      <c r="AN260" s="190"/>
      <c r="AO260" s="190"/>
      <c r="AP260" s="190"/>
      <c r="AQ260" s="190"/>
      <c r="AR260" s="190"/>
      <c r="AS260" s="190"/>
      <c r="AT260" s="190"/>
      <c r="AU260" s="190"/>
      <c r="AV260" s="190"/>
      <c r="AW260" s="190"/>
      <c r="AX260" s="190"/>
      <c r="AY260" s="190"/>
      <c r="AZ260" s="190"/>
      <c r="BA260" s="190"/>
      <c r="BB260" s="190"/>
      <c r="BC260" s="190"/>
      <c r="BD260" s="190"/>
      <c r="BE260" s="190"/>
      <c r="BF260" s="190"/>
      <c r="BG260" s="190"/>
      <c r="BH260" s="190"/>
      <c r="BI260" s="190"/>
      <c r="BJ260" s="190"/>
      <c r="BK260" s="190"/>
      <c r="BL260" s="190"/>
      <c r="BM260" s="191">
        <v>16</v>
      </c>
    </row>
    <row r="261" spans="1:65">
      <c r="A261" s="32"/>
      <c r="B261" s="3" t="s">
        <v>194</v>
      </c>
      <c r="C261" s="30"/>
      <c r="D261" s="25">
        <v>0.04</v>
      </c>
      <c r="E261" s="189"/>
      <c r="F261" s="19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A261" s="190"/>
      <c r="AB261" s="190"/>
      <c r="AC261" s="190"/>
      <c r="AD261" s="190"/>
      <c r="AE261" s="190"/>
      <c r="AF261" s="190"/>
      <c r="AG261" s="190"/>
      <c r="AH261" s="190"/>
      <c r="AI261" s="190"/>
      <c r="AJ261" s="190"/>
      <c r="AK261" s="190"/>
      <c r="AL261" s="190"/>
      <c r="AM261" s="190"/>
      <c r="AN261" s="190"/>
      <c r="AO261" s="190"/>
      <c r="AP261" s="190"/>
      <c r="AQ261" s="190"/>
      <c r="AR261" s="190"/>
      <c r="AS261" s="190"/>
      <c r="AT261" s="190"/>
      <c r="AU261" s="190"/>
      <c r="AV261" s="190"/>
      <c r="AW261" s="190"/>
      <c r="AX261" s="190"/>
      <c r="AY261" s="190"/>
      <c r="AZ261" s="190"/>
      <c r="BA261" s="190"/>
      <c r="BB261" s="190"/>
      <c r="BC261" s="190"/>
      <c r="BD261" s="190"/>
      <c r="BE261" s="190"/>
      <c r="BF261" s="190"/>
      <c r="BG261" s="190"/>
      <c r="BH261" s="190"/>
      <c r="BI261" s="190"/>
      <c r="BJ261" s="190"/>
      <c r="BK261" s="190"/>
      <c r="BL261" s="190"/>
      <c r="BM261" s="191">
        <v>0.04</v>
      </c>
    </row>
    <row r="262" spans="1:65">
      <c r="A262" s="32"/>
      <c r="B262" s="3" t="s">
        <v>195</v>
      </c>
      <c r="C262" s="30"/>
      <c r="D262" s="25">
        <v>0</v>
      </c>
      <c r="E262" s="189"/>
      <c r="F262" s="190"/>
      <c r="G262" s="190"/>
      <c r="H262" s="190"/>
      <c r="I262" s="190"/>
      <c r="J262" s="190"/>
      <c r="K262" s="190"/>
      <c r="L262" s="190"/>
      <c r="M262" s="190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  <c r="AA262" s="190"/>
      <c r="AB262" s="190"/>
      <c r="AC262" s="190"/>
      <c r="AD262" s="190"/>
      <c r="AE262" s="190"/>
      <c r="AF262" s="190"/>
      <c r="AG262" s="190"/>
      <c r="AH262" s="190"/>
      <c r="AI262" s="190"/>
      <c r="AJ262" s="190"/>
      <c r="AK262" s="190"/>
      <c r="AL262" s="190"/>
      <c r="AM262" s="190"/>
      <c r="AN262" s="190"/>
      <c r="AO262" s="190"/>
      <c r="AP262" s="190"/>
      <c r="AQ262" s="190"/>
      <c r="AR262" s="190"/>
      <c r="AS262" s="190"/>
      <c r="AT262" s="190"/>
      <c r="AU262" s="190"/>
      <c r="AV262" s="190"/>
      <c r="AW262" s="190"/>
      <c r="AX262" s="190"/>
      <c r="AY262" s="190"/>
      <c r="AZ262" s="190"/>
      <c r="BA262" s="190"/>
      <c r="BB262" s="190"/>
      <c r="BC262" s="190"/>
      <c r="BD262" s="190"/>
      <c r="BE262" s="190"/>
      <c r="BF262" s="190"/>
      <c r="BG262" s="190"/>
      <c r="BH262" s="190"/>
      <c r="BI262" s="190"/>
      <c r="BJ262" s="190"/>
      <c r="BK262" s="190"/>
      <c r="BL262" s="190"/>
      <c r="BM262" s="191">
        <v>24</v>
      </c>
    </row>
    <row r="263" spans="1:65">
      <c r="A263" s="32"/>
      <c r="B263" s="3" t="s">
        <v>84</v>
      </c>
      <c r="C263" s="30"/>
      <c r="D263" s="13">
        <v>0</v>
      </c>
      <c r="E263" s="10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8"/>
    </row>
    <row r="264" spans="1:65">
      <c r="A264" s="32"/>
      <c r="B264" s="3" t="s">
        <v>196</v>
      </c>
      <c r="C264" s="30"/>
      <c r="D264" s="13">
        <v>0</v>
      </c>
      <c r="E264" s="10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8"/>
    </row>
    <row r="265" spans="1:65">
      <c r="A265" s="32"/>
      <c r="B265" s="50" t="s">
        <v>197</v>
      </c>
      <c r="C265" s="51"/>
      <c r="D265" s="49" t="s">
        <v>198</v>
      </c>
      <c r="E265" s="10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8"/>
    </row>
    <row r="266" spans="1:65">
      <c r="B266" s="33"/>
      <c r="C266" s="20"/>
      <c r="D266" s="28"/>
      <c r="BM266" s="58"/>
    </row>
    <row r="267" spans="1:65" ht="15">
      <c r="B267" s="34" t="s">
        <v>372</v>
      </c>
      <c r="BM267" s="29" t="s">
        <v>199</v>
      </c>
    </row>
    <row r="268" spans="1:65" ht="15">
      <c r="A268" s="26" t="s">
        <v>14</v>
      </c>
      <c r="B268" s="18" t="s">
        <v>107</v>
      </c>
      <c r="C268" s="15" t="s">
        <v>108</v>
      </c>
      <c r="D268" s="16" t="s">
        <v>206</v>
      </c>
      <c r="E268" s="10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9">
        <v>1</v>
      </c>
    </row>
    <row r="269" spans="1:65">
      <c r="A269" s="32"/>
      <c r="B269" s="19" t="s">
        <v>179</v>
      </c>
      <c r="C269" s="8" t="s">
        <v>179</v>
      </c>
      <c r="D269" s="9" t="s">
        <v>109</v>
      </c>
      <c r="E269" s="10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9" t="s">
        <v>3</v>
      </c>
    </row>
    <row r="270" spans="1:65">
      <c r="A270" s="32"/>
      <c r="B270" s="19"/>
      <c r="C270" s="8"/>
      <c r="D270" s="9" t="s">
        <v>214</v>
      </c>
      <c r="E270" s="10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9">
        <v>3</v>
      </c>
    </row>
    <row r="271" spans="1:65">
      <c r="A271" s="32"/>
      <c r="B271" s="19"/>
      <c r="C271" s="8"/>
      <c r="D271" s="27"/>
      <c r="E271" s="10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9">
        <v>3</v>
      </c>
    </row>
    <row r="272" spans="1:65">
      <c r="A272" s="32"/>
      <c r="B272" s="18">
        <v>1</v>
      </c>
      <c r="C272" s="14">
        <v>1</v>
      </c>
      <c r="D272" s="188" t="s">
        <v>168</v>
      </c>
      <c r="E272" s="189"/>
      <c r="F272" s="19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0"/>
      <c r="AL272" s="190"/>
      <c r="AM272" s="190"/>
      <c r="AN272" s="190"/>
      <c r="AO272" s="190"/>
      <c r="AP272" s="190"/>
      <c r="AQ272" s="190"/>
      <c r="AR272" s="190"/>
      <c r="AS272" s="190"/>
      <c r="AT272" s="190"/>
      <c r="AU272" s="190"/>
      <c r="AV272" s="190"/>
      <c r="AW272" s="190"/>
      <c r="AX272" s="190"/>
      <c r="AY272" s="190"/>
      <c r="AZ272" s="190"/>
      <c r="BA272" s="190"/>
      <c r="BB272" s="190"/>
      <c r="BC272" s="190"/>
      <c r="BD272" s="190"/>
      <c r="BE272" s="190"/>
      <c r="BF272" s="190"/>
      <c r="BG272" s="190"/>
      <c r="BH272" s="190"/>
      <c r="BI272" s="190"/>
      <c r="BJ272" s="190"/>
      <c r="BK272" s="190"/>
      <c r="BL272" s="190"/>
      <c r="BM272" s="191">
        <v>1</v>
      </c>
    </row>
    <row r="273" spans="1:65">
      <c r="A273" s="32"/>
      <c r="B273" s="19">
        <v>1</v>
      </c>
      <c r="C273" s="8">
        <v>2</v>
      </c>
      <c r="D273" s="194" t="s">
        <v>168</v>
      </c>
      <c r="E273" s="189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0"/>
      <c r="AL273" s="190"/>
      <c r="AM273" s="190"/>
      <c r="AN273" s="190"/>
      <c r="AO273" s="190"/>
      <c r="AP273" s="190"/>
      <c r="AQ273" s="190"/>
      <c r="AR273" s="190"/>
      <c r="AS273" s="190"/>
      <c r="AT273" s="190"/>
      <c r="AU273" s="190"/>
      <c r="AV273" s="190"/>
      <c r="AW273" s="190"/>
      <c r="AX273" s="190"/>
      <c r="AY273" s="190"/>
      <c r="AZ273" s="190"/>
      <c r="BA273" s="190"/>
      <c r="BB273" s="190"/>
      <c r="BC273" s="190"/>
      <c r="BD273" s="190"/>
      <c r="BE273" s="190"/>
      <c r="BF273" s="190"/>
      <c r="BG273" s="190"/>
      <c r="BH273" s="190"/>
      <c r="BI273" s="190"/>
      <c r="BJ273" s="190"/>
      <c r="BK273" s="190"/>
      <c r="BL273" s="190"/>
      <c r="BM273" s="191" t="e">
        <v>#N/A</v>
      </c>
    </row>
    <row r="274" spans="1:65">
      <c r="A274" s="32"/>
      <c r="B274" s="20" t="s">
        <v>193</v>
      </c>
      <c r="C274" s="12"/>
      <c r="D274" s="196" t="s">
        <v>405</v>
      </c>
      <c r="E274" s="189"/>
      <c r="F274" s="190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0"/>
      <c r="AL274" s="190"/>
      <c r="AM274" s="190"/>
      <c r="AN274" s="190"/>
      <c r="AO274" s="190"/>
      <c r="AP274" s="190"/>
      <c r="AQ274" s="190"/>
      <c r="AR274" s="190"/>
      <c r="AS274" s="190"/>
      <c r="AT274" s="190"/>
      <c r="AU274" s="190"/>
      <c r="AV274" s="190"/>
      <c r="AW274" s="190"/>
      <c r="AX274" s="190"/>
      <c r="AY274" s="190"/>
      <c r="AZ274" s="190"/>
      <c r="BA274" s="190"/>
      <c r="BB274" s="190"/>
      <c r="BC274" s="190"/>
      <c r="BD274" s="190"/>
      <c r="BE274" s="190"/>
      <c r="BF274" s="190"/>
      <c r="BG274" s="190"/>
      <c r="BH274" s="190"/>
      <c r="BI274" s="190"/>
      <c r="BJ274" s="190"/>
      <c r="BK274" s="190"/>
      <c r="BL274" s="190"/>
      <c r="BM274" s="191">
        <v>16</v>
      </c>
    </row>
    <row r="275" spans="1:65">
      <c r="A275" s="32"/>
      <c r="B275" s="3" t="s">
        <v>194</v>
      </c>
      <c r="C275" s="30"/>
      <c r="D275" s="25" t="s">
        <v>405</v>
      </c>
      <c r="E275" s="189"/>
      <c r="F275" s="19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0"/>
      <c r="AL275" s="190"/>
      <c r="AM275" s="190"/>
      <c r="AN275" s="190"/>
      <c r="AO275" s="190"/>
      <c r="AP275" s="190"/>
      <c r="AQ275" s="190"/>
      <c r="AR275" s="190"/>
      <c r="AS275" s="190"/>
      <c r="AT275" s="190"/>
      <c r="AU275" s="190"/>
      <c r="AV275" s="190"/>
      <c r="AW275" s="190"/>
      <c r="AX275" s="190"/>
      <c r="AY275" s="190"/>
      <c r="AZ275" s="190"/>
      <c r="BA275" s="190"/>
      <c r="BB275" s="190"/>
      <c r="BC275" s="190"/>
      <c r="BD275" s="190"/>
      <c r="BE275" s="190"/>
      <c r="BF275" s="190"/>
      <c r="BG275" s="190"/>
      <c r="BH275" s="190"/>
      <c r="BI275" s="190"/>
      <c r="BJ275" s="190"/>
      <c r="BK275" s="190"/>
      <c r="BL275" s="190"/>
      <c r="BM275" s="191" t="s">
        <v>168</v>
      </c>
    </row>
    <row r="276" spans="1:65">
      <c r="A276" s="32"/>
      <c r="B276" s="3" t="s">
        <v>195</v>
      </c>
      <c r="C276" s="30"/>
      <c r="D276" s="25" t="s">
        <v>405</v>
      </c>
      <c r="E276" s="189"/>
      <c r="F276" s="190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0"/>
      <c r="AL276" s="190"/>
      <c r="AM276" s="190"/>
      <c r="AN276" s="190"/>
      <c r="AO276" s="190"/>
      <c r="AP276" s="190"/>
      <c r="AQ276" s="190"/>
      <c r="AR276" s="190"/>
      <c r="AS276" s="190"/>
      <c r="AT276" s="190"/>
      <c r="AU276" s="190"/>
      <c r="AV276" s="190"/>
      <c r="AW276" s="190"/>
      <c r="AX276" s="190"/>
      <c r="AY276" s="190"/>
      <c r="AZ276" s="190"/>
      <c r="BA276" s="190"/>
      <c r="BB276" s="190"/>
      <c r="BC276" s="190"/>
      <c r="BD276" s="190"/>
      <c r="BE276" s="190"/>
      <c r="BF276" s="190"/>
      <c r="BG276" s="190"/>
      <c r="BH276" s="190"/>
      <c r="BI276" s="190"/>
      <c r="BJ276" s="190"/>
      <c r="BK276" s="190"/>
      <c r="BL276" s="190"/>
      <c r="BM276" s="191">
        <v>25</v>
      </c>
    </row>
    <row r="277" spans="1:65">
      <c r="A277" s="32"/>
      <c r="B277" s="3" t="s">
        <v>84</v>
      </c>
      <c r="C277" s="30"/>
      <c r="D277" s="13" t="s">
        <v>405</v>
      </c>
      <c r="E277" s="10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8"/>
    </row>
    <row r="278" spans="1:65">
      <c r="A278" s="32"/>
      <c r="B278" s="3" t="s">
        <v>196</v>
      </c>
      <c r="C278" s="30"/>
      <c r="D278" s="13" t="s">
        <v>405</v>
      </c>
      <c r="E278" s="10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8"/>
    </row>
    <row r="279" spans="1:65">
      <c r="A279" s="32"/>
      <c r="B279" s="50" t="s">
        <v>197</v>
      </c>
      <c r="C279" s="51"/>
      <c r="D279" s="49" t="s">
        <v>198</v>
      </c>
      <c r="E279" s="10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8"/>
    </row>
    <row r="280" spans="1:65">
      <c r="B280" s="33"/>
      <c r="C280" s="20"/>
      <c r="D280" s="28"/>
      <c r="BM280" s="58"/>
    </row>
    <row r="281" spans="1:65" ht="15">
      <c r="B281" s="34" t="s">
        <v>373</v>
      </c>
      <c r="BM281" s="29" t="s">
        <v>199</v>
      </c>
    </row>
    <row r="282" spans="1:65" ht="15">
      <c r="A282" s="26" t="s">
        <v>17</v>
      </c>
      <c r="B282" s="18" t="s">
        <v>107</v>
      </c>
      <c r="C282" s="15" t="s">
        <v>108</v>
      </c>
      <c r="D282" s="16" t="s">
        <v>206</v>
      </c>
      <c r="E282" s="10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</v>
      </c>
    </row>
    <row r="283" spans="1:65">
      <c r="A283" s="32"/>
      <c r="B283" s="19" t="s">
        <v>179</v>
      </c>
      <c r="C283" s="8" t="s">
        <v>179</v>
      </c>
      <c r="D283" s="9" t="s">
        <v>109</v>
      </c>
      <c r="E283" s="10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 t="s">
        <v>3</v>
      </c>
    </row>
    <row r="284" spans="1:65">
      <c r="A284" s="32"/>
      <c r="B284" s="19"/>
      <c r="C284" s="8"/>
      <c r="D284" s="9" t="s">
        <v>214</v>
      </c>
      <c r="E284" s="10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2</v>
      </c>
    </row>
    <row r="285" spans="1:65">
      <c r="A285" s="32"/>
      <c r="B285" s="19"/>
      <c r="C285" s="8"/>
      <c r="D285" s="27"/>
      <c r="E285" s="10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2</v>
      </c>
    </row>
    <row r="286" spans="1:65">
      <c r="A286" s="32"/>
      <c r="B286" s="18">
        <v>1</v>
      </c>
      <c r="C286" s="14">
        <v>1</v>
      </c>
      <c r="D286" s="21">
        <v>1.1499999999999999</v>
      </c>
      <c r="E286" s="10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9">
        <v>1</v>
      </c>
    </row>
    <row r="287" spans="1:65">
      <c r="A287" s="32"/>
      <c r="B287" s="19">
        <v>1</v>
      </c>
      <c r="C287" s="8">
        <v>2</v>
      </c>
      <c r="D287" s="10">
        <v>1.01</v>
      </c>
      <c r="E287" s="10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9" t="e">
        <v>#N/A</v>
      </c>
    </row>
    <row r="288" spans="1:65">
      <c r="A288" s="32"/>
      <c r="B288" s="20" t="s">
        <v>193</v>
      </c>
      <c r="C288" s="12"/>
      <c r="D288" s="24">
        <v>1.08</v>
      </c>
      <c r="E288" s="10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9">
        <v>16</v>
      </c>
    </row>
    <row r="289" spans="1:65">
      <c r="A289" s="32"/>
      <c r="B289" s="3" t="s">
        <v>194</v>
      </c>
      <c r="C289" s="30"/>
      <c r="D289" s="11">
        <v>1.08</v>
      </c>
      <c r="E289" s="10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9">
        <v>1.08</v>
      </c>
    </row>
    <row r="290" spans="1:65">
      <c r="A290" s="32"/>
      <c r="B290" s="3" t="s">
        <v>195</v>
      </c>
      <c r="C290" s="30"/>
      <c r="D290" s="25">
        <v>9.899494936611658E-2</v>
      </c>
      <c r="E290" s="10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26</v>
      </c>
    </row>
    <row r="291" spans="1:65">
      <c r="A291" s="32"/>
      <c r="B291" s="3" t="s">
        <v>84</v>
      </c>
      <c r="C291" s="30"/>
      <c r="D291" s="13">
        <v>9.1661990153811643E-2</v>
      </c>
      <c r="E291" s="10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8"/>
    </row>
    <row r="292" spans="1:65">
      <c r="A292" s="32"/>
      <c r="B292" s="3" t="s">
        <v>196</v>
      </c>
      <c r="C292" s="30"/>
      <c r="D292" s="13">
        <v>0</v>
      </c>
      <c r="E292" s="10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8"/>
    </row>
    <row r="293" spans="1:65">
      <c r="A293" s="32"/>
      <c r="B293" s="50" t="s">
        <v>197</v>
      </c>
      <c r="C293" s="51"/>
      <c r="D293" s="49" t="s">
        <v>198</v>
      </c>
      <c r="E293" s="10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8"/>
    </row>
    <row r="294" spans="1:65">
      <c r="B294" s="33"/>
      <c r="C294" s="20"/>
      <c r="D294" s="28"/>
      <c r="BM294" s="58"/>
    </row>
    <row r="295" spans="1:65" ht="15">
      <c r="B295" s="34" t="s">
        <v>374</v>
      </c>
      <c r="BM295" s="29" t="s">
        <v>199</v>
      </c>
    </row>
    <row r="296" spans="1:65" ht="15">
      <c r="A296" s="26" t="s">
        <v>23</v>
      </c>
      <c r="B296" s="18" t="s">
        <v>107</v>
      </c>
      <c r="C296" s="15" t="s">
        <v>108</v>
      </c>
      <c r="D296" s="16" t="s">
        <v>206</v>
      </c>
      <c r="E296" s="10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 t="s">
        <v>179</v>
      </c>
      <c r="C297" s="8" t="s">
        <v>179</v>
      </c>
      <c r="D297" s="9" t="s">
        <v>109</v>
      </c>
      <c r="E297" s="10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s">
        <v>3</v>
      </c>
    </row>
    <row r="298" spans="1:65">
      <c r="A298" s="32"/>
      <c r="B298" s="19"/>
      <c r="C298" s="8"/>
      <c r="D298" s="9" t="s">
        <v>214</v>
      </c>
      <c r="E298" s="10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</v>
      </c>
    </row>
    <row r="299" spans="1:65">
      <c r="A299" s="32"/>
      <c r="B299" s="19"/>
      <c r="C299" s="8"/>
      <c r="D299" s="27"/>
      <c r="E299" s="10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3</v>
      </c>
    </row>
    <row r="300" spans="1:65">
      <c r="A300" s="32"/>
      <c r="B300" s="18">
        <v>1</v>
      </c>
      <c r="C300" s="14">
        <v>1</v>
      </c>
      <c r="D300" s="185">
        <v>0.02</v>
      </c>
      <c r="E300" s="189"/>
      <c r="F300" s="190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0"/>
      <c r="AL300" s="190"/>
      <c r="AM300" s="190"/>
      <c r="AN300" s="190"/>
      <c r="AO300" s="190"/>
      <c r="AP300" s="190"/>
      <c r="AQ300" s="190"/>
      <c r="AR300" s="190"/>
      <c r="AS300" s="190"/>
      <c r="AT300" s="190"/>
      <c r="AU300" s="190"/>
      <c r="AV300" s="190"/>
      <c r="AW300" s="190"/>
      <c r="AX300" s="190"/>
      <c r="AY300" s="190"/>
      <c r="AZ300" s="190"/>
      <c r="BA300" s="190"/>
      <c r="BB300" s="190"/>
      <c r="BC300" s="190"/>
      <c r="BD300" s="190"/>
      <c r="BE300" s="190"/>
      <c r="BF300" s="190"/>
      <c r="BG300" s="190"/>
      <c r="BH300" s="190"/>
      <c r="BI300" s="190"/>
      <c r="BJ300" s="190"/>
      <c r="BK300" s="190"/>
      <c r="BL300" s="190"/>
      <c r="BM300" s="191">
        <v>1</v>
      </c>
    </row>
    <row r="301" spans="1:65">
      <c r="A301" s="32"/>
      <c r="B301" s="19">
        <v>1</v>
      </c>
      <c r="C301" s="8">
        <v>2</v>
      </c>
      <c r="D301" s="192">
        <v>0.02</v>
      </c>
      <c r="E301" s="189"/>
      <c r="F301" s="190"/>
      <c r="G301" s="190"/>
      <c r="H301" s="190"/>
      <c r="I301" s="190"/>
      <c r="J301" s="190"/>
      <c r="K301" s="190"/>
      <c r="L301" s="190"/>
      <c r="M301" s="190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  <c r="AA301" s="190"/>
      <c r="AB301" s="190"/>
      <c r="AC301" s="190"/>
      <c r="AD301" s="190"/>
      <c r="AE301" s="190"/>
      <c r="AF301" s="190"/>
      <c r="AG301" s="190"/>
      <c r="AH301" s="190"/>
      <c r="AI301" s="190"/>
      <c r="AJ301" s="190"/>
      <c r="AK301" s="190"/>
      <c r="AL301" s="190"/>
      <c r="AM301" s="190"/>
      <c r="AN301" s="190"/>
      <c r="AO301" s="190"/>
      <c r="AP301" s="190"/>
      <c r="AQ301" s="190"/>
      <c r="AR301" s="190"/>
      <c r="AS301" s="190"/>
      <c r="AT301" s="190"/>
      <c r="AU301" s="190"/>
      <c r="AV301" s="190"/>
      <c r="AW301" s="190"/>
      <c r="AX301" s="190"/>
      <c r="AY301" s="190"/>
      <c r="AZ301" s="190"/>
      <c r="BA301" s="190"/>
      <c r="BB301" s="190"/>
      <c r="BC301" s="190"/>
      <c r="BD301" s="190"/>
      <c r="BE301" s="190"/>
      <c r="BF301" s="190"/>
      <c r="BG301" s="190"/>
      <c r="BH301" s="190"/>
      <c r="BI301" s="190"/>
      <c r="BJ301" s="190"/>
      <c r="BK301" s="190"/>
      <c r="BL301" s="190"/>
      <c r="BM301" s="191" t="e">
        <v>#N/A</v>
      </c>
    </row>
    <row r="302" spans="1:65">
      <c r="A302" s="32"/>
      <c r="B302" s="20" t="s">
        <v>193</v>
      </c>
      <c r="C302" s="12"/>
      <c r="D302" s="196">
        <v>0.02</v>
      </c>
      <c r="E302" s="189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0"/>
      <c r="BD302" s="190"/>
      <c r="BE302" s="190"/>
      <c r="BF302" s="190"/>
      <c r="BG302" s="190"/>
      <c r="BH302" s="190"/>
      <c r="BI302" s="190"/>
      <c r="BJ302" s="190"/>
      <c r="BK302" s="190"/>
      <c r="BL302" s="190"/>
      <c r="BM302" s="191">
        <v>16</v>
      </c>
    </row>
    <row r="303" spans="1:65">
      <c r="A303" s="32"/>
      <c r="B303" s="3" t="s">
        <v>194</v>
      </c>
      <c r="C303" s="30"/>
      <c r="D303" s="25">
        <v>0.02</v>
      </c>
      <c r="E303" s="189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190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0"/>
      <c r="BD303" s="190"/>
      <c r="BE303" s="190"/>
      <c r="BF303" s="190"/>
      <c r="BG303" s="190"/>
      <c r="BH303" s="190"/>
      <c r="BI303" s="190"/>
      <c r="BJ303" s="190"/>
      <c r="BK303" s="190"/>
      <c r="BL303" s="190"/>
      <c r="BM303" s="191">
        <v>0.02</v>
      </c>
    </row>
    <row r="304" spans="1:65">
      <c r="A304" s="32"/>
      <c r="B304" s="3" t="s">
        <v>195</v>
      </c>
      <c r="C304" s="30"/>
      <c r="D304" s="25">
        <v>0</v>
      </c>
      <c r="E304" s="189"/>
      <c r="F304" s="190"/>
      <c r="G304" s="190"/>
      <c r="H304" s="190"/>
      <c r="I304" s="190"/>
      <c r="J304" s="190"/>
      <c r="K304" s="190"/>
      <c r="L304" s="190"/>
      <c r="M304" s="190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0"/>
      <c r="AL304" s="190"/>
      <c r="AM304" s="190"/>
      <c r="AN304" s="190"/>
      <c r="AO304" s="190"/>
      <c r="AP304" s="190"/>
      <c r="AQ304" s="190"/>
      <c r="AR304" s="190"/>
      <c r="AS304" s="190"/>
      <c r="AT304" s="190"/>
      <c r="AU304" s="190"/>
      <c r="AV304" s="190"/>
      <c r="AW304" s="190"/>
      <c r="AX304" s="190"/>
      <c r="AY304" s="190"/>
      <c r="AZ304" s="190"/>
      <c r="BA304" s="190"/>
      <c r="BB304" s="190"/>
      <c r="BC304" s="190"/>
      <c r="BD304" s="190"/>
      <c r="BE304" s="190"/>
      <c r="BF304" s="190"/>
      <c r="BG304" s="190"/>
      <c r="BH304" s="190"/>
      <c r="BI304" s="190"/>
      <c r="BJ304" s="190"/>
      <c r="BK304" s="190"/>
      <c r="BL304" s="190"/>
      <c r="BM304" s="191">
        <v>27</v>
      </c>
    </row>
    <row r="305" spans="1:65">
      <c r="A305" s="32"/>
      <c r="B305" s="3" t="s">
        <v>84</v>
      </c>
      <c r="C305" s="30"/>
      <c r="D305" s="13">
        <v>0</v>
      </c>
      <c r="E305" s="10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8"/>
    </row>
    <row r="306" spans="1:65">
      <c r="A306" s="32"/>
      <c r="B306" s="3" t="s">
        <v>196</v>
      </c>
      <c r="C306" s="30"/>
      <c r="D306" s="13">
        <v>0</v>
      </c>
      <c r="E306" s="10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8"/>
    </row>
    <row r="307" spans="1:65">
      <c r="A307" s="32"/>
      <c r="B307" s="50" t="s">
        <v>197</v>
      </c>
      <c r="C307" s="51"/>
      <c r="D307" s="49" t="s">
        <v>198</v>
      </c>
      <c r="E307" s="10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8"/>
    </row>
    <row r="308" spans="1:65">
      <c r="B308" s="33"/>
      <c r="C308" s="20"/>
      <c r="D308" s="28"/>
      <c r="BM308" s="58"/>
    </row>
    <row r="309" spans="1:65" ht="15">
      <c r="B309" s="34" t="s">
        <v>375</v>
      </c>
      <c r="BM309" s="29" t="s">
        <v>199</v>
      </c>
    </row>
    <row r="310" spans="1:65" ht="15">
      <c r="A310" s="26" t="s">
        <v>54</v>
      </c>
      <c r="B310" s="18" t="s">
        <v>107</v>
      </c>
      <c r="C310" s="15" t="s">
        <v>108</v>
      </c>
      <c r="D310" s="16" t="s">
        <v>206</v>
      </c>
      <c r="E310" s="10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1</v>
      </c>
    </row>
    <row r="311" spans="1:65">
      <c r="A311" s="32"/>
      <c r="B311" s="19" t="s">
        <v>179</v>
      </c>
      <c r="C311" s="8" t="s">
        <v>179</v>
      </c>
      <c r="D311" s="9" t="s">
        <v>109</v>
      </c>
      <c r="E311" s="10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 t="s">
        <v>1</v>
      </c>
    </row>
    <row r="312" spans="1:65">
      <c r="A312" s="32"/>
      <c r="B312" s="19"/>
      <c r="C312" s="8"/>
      <c r="D312" s="9" t="s">
        <v>214</v>
      </c>
      <c r="E312" s="10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3</v>
      </c>
    </row>
    <row r="313" spans="1:65">
      <c r="A313" s="32"/>
      <c r="B313" s="19"/>
      <c r="C313" s="8"/>
      <c r="D313" s="27"/>
      <c r="E313" s="10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3</v>
      </c>
    </row>
    <row r="314" spans="1:65">
      <c r="A314" s="32"/>
      <c r="B314" s="18">
        <v>1</v>
      </c>
      <c r="C314" s="14">
        <v>1</v>
      </c>
      <c r="D314" s="185">
        <v>6.9999999999999993E-3</v>
      </c>
      <c r="E314" s="189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0"/>
      <c r="AL314" s="190"/>
      <c r="AM314" s="190"/>
      <c r="AN314" s="190"/>
      <c r="AO314" s="190"/>
      <c r="AP314" s="190"/>
      <c r="AQ314" s="190"/>
      <c r="AR314" s="190"/>
      <c r="AS314" s="190"/>
      <c r="AT314" s="190"/>
      <c r="AU314" s="190"/>
      <c r="AV314" s="190"/>
      <c r="AW314" s="190"/>
      <c r="AX314" s="190"/>
      <c r="AY314" s="190"/>
      <c r="AZ314" s="190"/>
      <c r="BA314" s="190"/>
      <c r="BB314" s="190"/>
      <c r="BC314" s="190"/>
      <c r="BD314" s="190"/>
      <c r="BE314" s="190"/>
      <c r="BF314" s="190"/>
      <c r="BG314" s="190"/>
      <c r="BH314" s="190"/>
      <c r="BI314" s="190"/>
      <c r="BJ314" s="190"/>
      <c r="BK314" s="190"/>
      <c r="BL314" s="190"/>
      <c r="BM314" s="191">
        <v>1</v>
      </c>
    </row>
    <row r="315" spans="1:65">
      <c r="A315" s="32"/>
      <c r="B315" s="19">
        <v>1</v>
      </c>
      <c r="C315" s="8">
        <v>2</v>
      </c>
      <c r="D315" s="192">
        <v>6.6000000000000008E-3</v>
      </c>
      <c r="E315" s="189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0"/>
      <c r="AL315" s="190"/>
      <c r="AM315" s="190"/>
      <c r="AN315" s="190"/>
      <c r="AO315" s="190"/>
      <c r="AP315" s="190"/>
      <c r="AQ315" s="190"/>
      <c r="AR315" s="190"/>
      <c r="AS315" s="190"/>
      <c r="AT315" s="190"/>
      <c r="AU315" s="190"/>
      <c r="AV315" s="190"/>
      <c r="AW315" s="190"/>
      <c r="AX315" s="190"/>
      <c r="AY315" s="190"/>
      <c r="AZ315" s="190"/>
      <c r="BA315" s="190"/>
      <c r="BB315" s="190"/>
      <c r="BC315" s="190"/>
      <c r="BD315" s="190"/>
      <c r="BE315" s="190"/>
      <c r="BF315" s="190"/>
      <c r="BG315" s="190"/>
      <c r="BH315" s="190"/>
      <c r="BI315" s="190"/>
      <c r="BJ315" s="190"/>
      <c r="BK315" s="190"/>
      <c r="BL315" s="190"/>
      <c r="BM315" s="191" t="e">
        <v>#N/A</v>
      </c>
    </row>
    <row r="316" spans="1:65">
      <c r="A316" s="32"/>
      <c r="B316" s="20" t="s">
        <v>193</v>
      </c>
      <c r="C316" s="12"/>
      <c r="D316" s="196">
        <v>6.8000000000000005E-3</v>
      </c>
      <c r="E316" s="189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0"/>
      <c r="AL316" s="190"/>
      <c r="AM316" s="190"/>
      <c r="AN316" s="190"/>
      <c r="AO316" s="190"/>
      <c r="AP316" s="190"/>
      <c r="AQ316" s="190"/>
      <c r="AR316" s="190"/>
      <c r="AS316" s="190"/>
      <c r="AT316" s="190"/>
      <c r="AU316" s="190"/>
      <c r="AV316" s="190"/>
      <c r="AW316" s="190"/>
      <c r="AX316" s="190"/>
      <c r="AY316" s="190"/>
      <c r="AZ316" s="190"/>
      <c r="BA316" s="190"/>
      <c r="BB316" s="190"/>
      <c r="BC316" s="190"/>
      <c r="BD316" s="190"/>
      <c r="BE316" s="190"/>
      <c r="BF316" s="190"/>
      <c r="BG316" s="190"/>
      <c r="BH316" s="190"/>
      <c r="BI316" s="190"/>
      <c r="BJ316" s="190"/>
      <c r="BK316" s="190"/>
      <c r="BL316" s="190"/>
      <c r="BM316" s="191">
        <v>16</v>
      </c>
    </row>
    <row r="317" spans="1:65">
      <c r="A317" s="32"/>
      <c r="B317" s="3" t="s">
        <v>194</v>
      </c>
      <c r="C317" s="30"/>
      <c r="D317" s="25">
        <v>6.8000000000000005E-3</v>
      </c>
      <c r="E317" s="189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0"/>
      <c r="AL317" s="190"/>
      <c r="AM317" s="190"/>
      <c r="AN317" s="190"/>
      <c r="AO317" s="190"/>
      <c r="AP317" s="190"/>
      <c r="AQ317" s="190"/>
      <c r="AR317" s="190"/>
      <c r="AS317" s="190"/>
      <c r="AT317" s="190"/>
      <c r="AU317" s="190"/>
      <c r="AV317" s="190"/>
      <c r="AW317" s="190"/>
      <c r="AX317" s="190"/>
      <c r="AY317" s="190"/>
      <c r="AZ317" s="190"/>
      <c r="BA317" s="190"/>
      <c r="BB317" s="190"/>
      <c r="BC317" s="190"/>
      <c r="BD317" s="190"/>
      <c r="BE317" s="190"/>
      <c r="BF317" s="190"/>
      <c r="BG317" s="190"/>
      <c r="BH317" s="190"/>
      <c r="BI317" s="190"/>
      <c r="BJ317" s="190"/>
      <c r="BK317" s="190"/>
      <c r="BL317" s="190"/>
      <c r="BM317" s="191">
        <v>6.7999999999999996E-3</v>
      </c>
    </row>
    <row r="318" spans="1:65">
      <c r="A318" s="32"/>
      <c r="B318" s="3" t="s">
        <v>195</v>
      </c>
      <c r="C318" s="30"/>
      <c r="D318" s="25">
        <v>2.8284271247461793E-4</v>
      </c>
      <c r="E318" s="189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0"/>
      <c r="AL318" s="190"/>
      <c r="AM318" s="190"/>
      <c r="AN318" s="190"/>
      <c r="AO318" s="190"/>
      <c r="AP318" s="190"/>
      <c r="AQ318" s="190"/>
      <c r="AR318" s="190"/>
      <c r="AS318" s="190"/>
      <c r="AT318" s="190"/>
      <c r="AU318" s="190"/>
      <c r="AV318" s="190"/>
      <c r="AW318" s="190"/>
      <c r="AX318" s="190"/>
      <c r="AY318" s="190"/>
      <c r="AZ318" s="190"/>
      <c r="BA318" s="190"/>
      <c r="BB318" s="190"/>
      <c r="BC318" s="190"/>
      <c r="BD318" s="190"/>
      <c r="BE318" s="190"/>
      <c r="BF318" s="190"/>
      <c r="BG318" s="190"/>
      <c r="BH318" s="190"/>
      <c r="BI318" s="190"/>
      <c r="BJ318" s="190"/>
      <c r="BK318" s="190"/>
      <c r="BL318" s="190"/>
      <c r="BM318" s="191">
        <v>28</v>
      </c>
    </row>
    <row r="319" spans="1:65">
      <c r="A319" s="32"/>
      <c r="B319" s="3" t="s">
        <v>84</v>
      </c>
      <c r="C319" s="30"/>
      <c r="D319" s="13">
        <v>4.1594516540384985E-2</v>
      </c>
      <c r="E319" s="10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8"/>
    </row>
    <row r="320" spans="1:65">
      <c r="A320" s="32"/>
      <c r="B320" s="3" t="s">
        <v>196</v>
      </c>
      <c r="C320" s="30"/>
      <c r="D320" s="13">
        <v>2.2204460492503131E-16</v>
      </c>
      <c r="E320" s="10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8"/>
    </row>
    <row r="321" spans="1:65">
      <c r="A321" s="32"/>
      <c r="B321" s="50" t="s">
        <v>197</v>
      </c>
      <c r="C321" s="51"/>
      <c r="D321" s="49" t="s">
        <v>198</v>
      </c>
      <c r="E321" s="10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8"/>
    </row>
    <row r="322" spans="1:65">
      <c r="B322" s="33"/>
      <c r="C322" s="20"/>
      <c r="D322" s="28"/>
      <c r="BM322" s="58"/>
    </row>
    <row r="323" spans="1:65" ht="15">
      <c r="B323" s="34" t="s">
        <v>376</v>
      </c>
      <c r="BM323" s="29" t="s">
        <v>199</v>
      </c>
    </row>
    <row r="324" spans="1:65" ht="15">
      <c r="A324" s="26" t="s">
        <v>26</v>
      </c>
      <c r="B324" s="18" t="s">
        <v>107</v>
      </c>
      <c r="C324" s="15" t="s">
        <v>108</v>
      </c>
      <c r="D324" s="16" t="s">
        <v>206</v>
      </c>
      <c r="E324" s="10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9">
        <v>1</v>
      </c>
    </row>
    <row r="325" spans="1:65">
      <c r="A325" s="32"/>
      <c r="B325" s="19" t="s">
        <v>179</v>
      </c>
      <c r="C325" s="8" t="s">
        <v>179</v>
      </c>
      <c r="D325" s="9" t="s">
        <v>109</v>
      </c>
      <c r="E325" s="10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9" t="s">
        <v>3</v>
      </c>
    </row>
    <row r="326" spans="1:65">
      <c r="A326" s="32"/>
      <c r="B326" s="19"/>
      <c r="C326" s="8"/>
      <c r="D326" s="9" t="s">
        <v>214</v>
      </c>
      <c r="E326" s="10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2</v>
      </c>
    </row>
    <row r="327" spans="1:65">
      <c r="A327" s="32"/>
      <c r="B327" s="19"/>
      <c r="C327" s="8"/>
      <c r="D327" s="27"/>
      <c r="E327" s="10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>
        <v>2</v>
      </c>
    </row>
    <row r="328" spans="1:65">
      <c r="A328" s="32"/>
      <c r="B328" s="18">
        <v>1</v>
      </c>
      <c r="C328" s="14">
        <v>1</v>
      </c>
      <c r="D328" s="21">
        <v>0.4</v>
      </c>
      <c r="E328" s="10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1</v>
      </c>
    </row>
    <row r="329" spans="1:65">
      <c r="A329" s="32"/>
      <c r="B329" s="19">
        <v>1</v>
      </c>
      <c r="C329" s="8">
        <v>2</v>
      </c>
      <c r="D329" s="10">
        <v>0.6</v>
      </c>
      <c r="E329" s="10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 t="e">
        <v>#N/A</v>
      </c>
    </row>
    <row r="330" spans="1:65">
      <c r="A330" s="32"/>
      <c r="B330" s="20" t="s">
        <v>193</v>
      </c>
      <c r="C330" s="12"/>
      <c r="D330" s="24">
        <v>0.5</v>
      </c>
      <c r="E330" s="10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16</v>
      </c>
    </row>
    <row r="331" spans="1:65">
      <c r="A331" s="32"/>
      <c r="B331" s="3" t="s">
        <v>194</v>
      </c>
      <c r="C331" s="30"/>
      <c r="D331" s="11">
        <v>0.5</v>
      </c>
      <c r="E331" s="10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0.5</v>
      </c>
    </row>
    <row r="332" spans="1:65">
      <c r="A332" s="32"/>
      <c r="B332" s="3" t="s">
        <v>195</v>
      </c>
      <c r="C332" s="30"/>
      <c r="D332" s="25">
        <v>0.14142135623730956</v>
      </c>
      <c r="E332" s="10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29</v>
      </c>
    </row>
    <row r="333" spans="1:65">
      <c r="A333" s="32"/>
      <c r="B333" s="3" t="s">
        <v>84</v>
      </c>
      <c r="C333" s="30"/>
      <c r="D333" s="13">
        <v>0.28284271247461912</v>
      </c>
      <c r="E333" s="10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8"/>
    </row>
    <row r="334" spans="1:65">
      <c r="A334" s="32"/>
      <c r="B334" s="3" t="s">
        <v>196</v>
      </c>
      <c r="C334" s="30"/>
      <c r="D334" s="13">
        <v>0</v>
      </c>
      <c r="E334" s="10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8"/>
    </row>
    <row r="335" spans="1:65">
      <c r="A335" s="32"/>
      <c r="B335" s="50" t="s">
        <v>197</v>
      </c>
      <c r="C335" s="51"/>
      <c r="D335" s="49" t="s">
        <v>198</v>
      </c>
      <c r="E335" s="10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8"/>
    </row>
    <row r="336" spans="1:65">
      <c r="B336" s="33"/>
      <c r="C336" s="20"/>
      <c r="D336" s="28"/>
      <c r="BM336" s="58"/>
    </row>
    <row r="337" spans="1:65" ht="15">
      <c r="B337" s="34" t="s">
        <v>377</v>
      </c>
      <c r="BM337" s="29" t="s">
        <v>199</v>
      </c>
    </row>
    <row r="338" spans="1:65" ht="15">
      <c r="A338" s="26" t="s">
        <v>29</v>
      </c>
      <c r="B338" s="18" t="s">
        <v>107</v>
      </c>
      <c r="C338" s="15" t="s">
        <v>108</v>
      </c>
      <c r="D338" s="16" t="s">
        <v>206</v>
      </c>
      <c r="E338" s="10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9">
        <v>1</v>
      </c>
    </row>
    <row r="339" spans="1:65">
      <c r="A339" s="32"/>
      <c r="B339" s="19" t="s">
        <v>179</v>
      </c>
      <c r="C339" s="8" t="s">
        <v>179</v>
      </c>
      <c r="D339" s="9" t="s">
        <v>109</v>
      </c>
      <c r="E339" s="10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9" t="s">
        <v>3</v>
      </c>
    </row>
    <row r="340" spans="1:65">
      <c r="A340" s="32"/>
      <c r="B340" s="19"/>
      <c r="C340" s="8"/>
      <c r="D340" s="9" t="s">
        <v>214</v>
      </c>
      <c r="E340" s="10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9">
        <v>2</v>
      </c>
    </row>
    <row r="341" spans="1:65">
      <c r="A341" s="32"/>
      <c r="B341" s="19"/>
      <c r="C341" s="8"/>
      <c r="D341" s="27"/>
      <c r="E341" s="10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9">
        <v>2</v>
      </c>
    </row>
    <row r="342" spans="1:65">
      <c r="A342" s="32"/>
      <c r="B342" s="18">
        <v>1</v>
      </c>
      <c r="C342" s="14">
        <v>1</v>
      </c>
      <c r="D342" s="21">
        <v>0.91</v>
      </c>
      <c r="E342" s="10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9">
        <v>1</v>
      </c>
    </row>
    <row r="343" spans="1:65">
      <c r="A343" s="32"/>
      <c r="B343" s="19">
        <v>1</v>
      </c>
      <c r="C343" s="8">
        <v>2</v>
      </c>
      <c r="D343" s="10">
        <v>0.66</v>
      </c>
      <c r="E343" s="10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9" t="e">
        <v>#N/A</v>
      </c>
    </row>
    <row r="344" spans="1:65">
      <c r="A344" s="32"/>
      <c r="B344" s="20" t="s">
        <v>193</v>
      </c>
      <c r="C344" s="12"/>
      <c r="D344" s="24">
        <v>0.78500000000000003</v>
      </c>
      <c r="E344" s="10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16</v>
      </c>
    </row>
    <row r="345" spans="1:65">
      <c r="A345" s="32"/>
      <c r="B345" s="3" t="s">
        <v>194</v>
      </c>
      <c r="C345" s="30"/>
      <c r="D345" s="11">
        <v>0.78500000000000003</v>
      </c>
      <c r="E345" s="10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>
        <v>0.78500000000000003</v>
      </c>
    </row>
    <row r="346" spans="1:65">
      <c r="A346" s="32"/>
      <c r="B346" s="3" t="s">
        <v>195</v>
      </c>
      <c r="C346" s="30"/>
      <c r="D346" s="25">
        <v>0.17677669529663689</v>
      </c>
      <c r="E346" s="10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30</v>
      </c>
    </row>
    <row r="347" spans="1:65">
      <c r="A347" s="32"/>
      <c r="B347" s="3" t="s">
        <v>84</v>
      </c>
      <c r="C347" s="30"/>
      <c r="D347" s="13">
        <v>0.22519324241609795</v>
      </c>
      <c r="E347" s="10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8"/>
    </row>
    <row r="348" spans="1:65">
      <c r="A348" s="32"/>
      <c r="B348" s="3" t="s">
        <v>196</v>
      </c>
      <c r="C348" s="30"/>
      <c r="D348" s="13">
        <v>0</v>
      </c>
      <c r="E348" s="10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8"/>
    </row>
    <row r="349" spans="1:65">
      <c r="A349" s="32"/>
      <c r="B349" s="50" t="s">
        <v>197</v>
      </c>
      <c r="C349" s="51"/>
      <c r="D349" s="49" t="s">
        <v>198</v>
      </c>
      <c r="E349" s="10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8"/>
    </row>
    <row r="350" spans="1:65">
      <c r="B350" s="33"/>
      <c r="C350" s="20"/>
      <c r="D350" s="28"/>
      <c r="BM350" s="58"/>
    </row>
    <row r="351" spans="1:65" ht="15">
      <c r="B351" s="34" t="s">
        <v>378</v>
      </c>
      <c r="BM351" s="29" t="s">
        <v>199</v>
      </c>
    </row>
    <row r="352" spans="1:65" ht="15">
      <c r="A352" s="26" t="s">
        <v>31</v>
      </c>
      <c r="B352" s="18" t="s">
        <v>107</v>
      </c>
      <c r="C352" s="15" t="s">
        <v>108</v>
      </c>
      <c r="D352" s="16" t="s">
        <v>206</v>
      </c>
      <c r="E352" s="10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</v>
      </c>
    </row>
    <row r="353" spans="1:65">
      <c r="A353" s="32"/>
      <c r="B353" s="19" t="s">
        <v>179</v>
      </c>
      <c r="C353" s="8" t="s">
        <v>179</v>
      </c>
      <c r="D353" s="9" t="s">
        <v>109</v>
      </c>
      <c r="E353" s="10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 t="s">
        <v>3</v>
      </c>
    </row>
    <row r="354" spans="1:65">
      <c r="A354" s="32"/>
      <c r="B354" s="19"/>
      <c r="C354" s="8"/>
      <c r="D354" s="9" t="s">
        <v>214</v>
      </c>
      <c r="E354" s="10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2</v>
      </c>
    </row>
    <row r="355" spans="1:65">
      <c r="A355" s="32"/>
      <c r="B355" s="19"/>
      <c r="C355" s="8"/>
      <c r="D355" s="27"/>
      <c r="E355" s="10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2</v>
      </c>
    </row>
    <row r="356" spans="1:65">
      <c r="A356" s="32"/>
      <c r="B356" s="18">
        <v>1</v>
      </c>
      <c r="C356" s="14">
        <v>1</v>
      </c>
      <c r="D356" s="21">
        <v>0.95</v>
      </c>
      <c r="E356" s="10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</v>
      </c>
    </row>
    <row r="357" spans="1:65">
      <c r="A357" s="32"/>
      <c r="B357" s="19">
        <v>1</v>
      </c>
      <c r="C357" s="8">
        <v>2</v>
      </c>
      <c r="D357" s="10">
        <v>0.83</v>
      </c>
      <c r="E357" s="10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 t="e">
        <v>#N/A</v>
      </c>
    </row>
    <row r="358" spans="1:65">
      <c r="A358" s="32"/>
      <c r="B358" s="20" t="s">
        <v>193</v>
      </c>
      <c r="C358" s="12"/>
      <c r="D358" s="24">
        <v>0.8899999999999999</v>
      </c>
      <c r="E358" s="10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>
        <v>16</v>
      </c>
    </row>
    <row r="359" spans="1:65">
      <c r="A359" s="32"/>
      <c r="B359" s="3" t="s">
        <v>194</v>
      </c>
      <c r="C359" s="30"/>
      <c r="D359" s="11">
        <v>0.8899999999999999</v>
      </c>
      <c r="E359" s="10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9">
        <v>0.89</v>
      </c>
    </row>
    <row r="360" spans="1:65">
      <c r="A360" s="32"/>
      <c r="B360" s="3" t="s">
        <v>195</v>
      </c>
      <c r="C360" s="30"/>
      <c r="D360" s="25">
        <v>8.4852813742385708E-2</v>
      </c>
      <c r="E360" s="10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9">
        <v>31</v>
      </c>
    </row>
    <row r="361" spans="1:65">
      <c r="A361" s="32"/>
      <c r="B361" s="3" t="s">
        <v>84</v>
      </c>
      <c r="C361" s="30"/>
      <c r="D361" s="13">
        <v>9.5340240159983949E-2</v>
      </c>
      <c r="E361" s="10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8"/>
    </row>
    <row r="362" spans="1:65">
      <c r="A362" s="32"/>
      <c r="B362" s="3" t="s">
        <v>196</v>
      </c>
      <c r="C362" s="30"/>
      <c r="D362" s="13">
        <v>-1.1102230246251565E-16</v>
      </c>
      <c r="E362" s="10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8"/>
    </row>
    <row r="363" spans="1:65">
      <c r="A363" s="32"/>
      <c r="B363" s="50" t="s">
        <v>197</v>
      </c>
      <c r="C363" s="51"/>
      <c r="D363" s="49" t="s">
        <v>198</v>
      </c>
      <c r="E363" s="10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8"/>
    </row>
    <row r="364" spans="1:65">
      <c r="B364" s="33"/>
      <c r="C364" s="20"/>
      <c r="D364" s="28"/>
      <c r="BM364" s="58"/>
    </row>
    <row r="365" spans="1:65" ht="15">
      <c r="B365" s="34" t="s">
        <v>379</v>
      </c>
      <c r="BM365" s="29" t="s">
        <v>199</v>
      </c>
    </row>
    <row r="366" spans="1:65" ht="15">
      <c r="A366" s="26" t="s">
        <v>34</v>
      </c>
      <c r="B366" s="18" t="s">
        <v>107</v>
      </c>
      <c r="C366" s="15" t="s">
        <v>108</v>
      </c>
      <c r="D366" s="16" t="s">
        <v>206</v>
      </c>
      <c r="E366" s="10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 t="s">
        <v>179</v>
      </c>
      <c r="C367" s="8" t="s">
        <v>179</v>
      </c>
      <c r="D367" s="9" t="s">
        <v>109</v>
      </c>
      <c r="E367" s="10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s">
        <v>3</v>
      </c>
    </row>
    <row r="368" spans="1:65">
      <c r="A368" s="32"/>
      <c r="B368" s="19"/>
      <c r="C368" s="8"/>
      <c r="D368" s="9" t="s">
        <v>214</v>
      </c>
      <c r="E368" s="10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2</v>
      </c>
    </row>
    <row r="369" spans="1:65">
      <c r="A369" s="32"/>
      <c r="B369" s="19"/>
      <c r="C369" s="8"/>
      <c r="D369" s="27"/>
      <c r="E369" s="10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</v>
      </c>
    </row>
    <row r="370" spans="1:65">
      <c r="A370" s="32"/>
      <c r="B370" s="18">
        <v>1</v>
      </c>
      <c r="C370" s="14">
        <v>1</v>
      </c>
      <c r="D370" s="21">
        <v>4</v>
      </c>
      <c r="E370" s="10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</v>
      </c>
    </row>
    <row r="371" spans="1:65">
      <c r="A371" s="32"/>
      <c r="B371" s="19">
        <v>1</v>
      </c>
      <c r="C371" s="8">
        <v>2</v>
      </c>
      <c r="D371" s="10">
        <v>8</v>
      </c>
      <c r="E371" s="10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 t="e">
        <v>#N/A</v>
      </c>
    </row>
    <row r="372" spans="1:65">
      <c r="A372" s="32"/>
      <c r="B372" s="20" t="s">
        <v>193</v>
      </c>
      <c r="C372" s="12"/>
      <c r="D372" s="24">
        <v>6</v>
      </c>
      <c r="E372" s="10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16</v>
      </c>
    </row>
    <row r="373" spans="1:65">
      <c r="A373" s="32"/>
      <c r="B373" s="3" t="s">
        <v>194</v>
      </c>
      <c r="C373" s="30"/>
      <c r="D373" s="11">
        <v>6</v>
      </c>
      <c r="E373" s="10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6</v>
      </c>
    </row>
    <row r="374" spans="1:65">
      <c r="A374" s="32"/>
      <c r="B374" s="3" t="s">
        <v>195</v>
      </c>
      <c r="C374" s="30"/>
      <c r="D374" s="25">
        <v>2.8284271247461903</v>
      </c>
      <c r="E374" s="10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32</v>
      </c>
    </row>
    <row r="375" spans="1:65">
      <c r="A375" s="32"/>
      <c r="B375" s="3" t="s">
        <v>84</v>
      </c>
      <c r="C375" s="30"/>
      <c r="D375" s="13">
        <v>0.47140452079103173</v>
      </c>
      <c r="E375" s="10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8"/>
    </row>
    <row r="376" spans="1:65">
      <c r="A376" s="32"/>
      <c r="B376" s="3" t="s">
        <v>196</v>
      </c>
      <c r="C376" s="30"/>
      <c r="D376" s="13">
        <v>0</v>
      </c>
      <c r="E376" s="10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8"/>
    </row>
    <row r="377" spans="1:65">
      <c r="A377" s="32"/>
      <c r="B377" s="50" t="s">
        <v>197</v>
      </c>
      <c r="C377" s="51"/>
      <c r="D377" s="49" t="s">
        <v>198</v>
      </c>
      <c r="E377" s="10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8"/>
    </row>
    <row r="378" spans="1:65">
      <c r="B378" s="33"/>
      <c r="C378" s="20"/>
      <c r="D378" s="28"/>
      <c r="BM378" s="58"/>
    </row>
    <row r="379" spans="1:65" ht="15">
      <c r="B379" s="34" t="s">
        <v>380</v>
      </c>
      <c r="BM379" s="29" t="s">
        <v>199</v>
      </c>
    </row>
    <row r="380" spans="1:65" ht="15">
      <c r="A380" s="26" t="s">
        <v>37</v>
      </c>
      <c r="B380" s="18" t="s">
        <v>107</v>
      </c>
      <c r="C380" s="15" t="s">
        <v>108</v>
      </c>
      <c r="D380" s="16" t="s">
        <v>206</v>
      </c>
      <c r="E380" s="10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179</v>
      </c>
      <c r="C381" s="8" t="s">
        <v>179</v>
      </c>
      <c r="D381" s="9" t="s">
        <v>109</v>
      </c>
      <c r="E381" s="10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214</v>
      </c>
      <c r="E382" s="10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10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94" t="s">
        <v>100</v>
      </c>
      <c r="E384" s="10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97" t="s">
        <v>100</v>
      </c>
      <c r="E385" s="10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20" t="s">
        <v>193</v>
      </c>
      <c r="C386" s="12"/>
      <c r="D386" s="24" t="s">
        <v>405</v>
      </c>
      <c r="E386" s="10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3" t="s">
        <v>194</v>
      </c>
      <c r="C387" s="30"/>
      <c r="D387" s="11" t="s">
        <v>405</v>
      </c>
      <c r="E387" s="10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 t="s">
        <v>100</v>
      </c>
    </row>
    <row r="388" spans="1:65">
      <c r="A388" s="32"/>
      <c r="B388" s="3" t="s">
        <v>195</v>
      </c>
      <c r="C388" s="30"/>
      <c r="D388" s="25" t="s">
        <v>405</v>
      </c>
      <c r="E388" s="10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33</v>
      </c>
    </row>
    <row r="389" spans="1:65">
      <c r="A389" s="32"/>
      <c r="B389" s="3" t="s">
        <v>84</v>
      </c>
      <c r="C389" s="30"/>
      <c r="D389" s="13" t="s">
        <v>405</v>
      </c>
      <c r="E389" s="10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8"/>
    </row>
    <row r="390" spans="1:65">
      <c r="A390" s="32"/>
      <c r="B390" s="3" t="s">
        <v>196</v>
      </c>
      <c r="C390" s="30"/>
      <c r="D390" s="13" t="s">
        <v>405</v>
      </c>
      <c r="E390" s="10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8"/>
    </row>
    <row r="391" spans="1:65">
      <c r="A391" s="32"/>
      <c r="B391" s="50" t="s">
        <v>197</v>
      </c>
      <c r="C391" s="51"/>
      <c r="D391" s="49" t="s">
        <v>198</v>
      </c>
      <c r="E391" s="10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8"/>
    </row>
    <row r="392" spans="1:65">
      <c r="B392" s="33"/>
      <c r="C392" s="20"/>
      <c r="D392" s="28"/>
      <c r="BM392" s="58"/>
    </row>
    <row r="393" spans="1:65" ht="15">
      <c r="B393" s="34" t="s">
        <v>381</v>
      </c>
      <c r="BM393" s="29" t="s">
        <v>199</v>
      </c>
    </row>
    <row r="394" spans="1:65" ht="15">
      <c r="A394" s="26" t="s">
        <v>40</v>
      </c>
      <c r="B394" s="18" t="s">
        <v>107</v>
      </c>
      <c r="C394" s="15" t="s">
        <v>108</v>
      </c>
      <c r="D394" s="16" t="s">
        <v>206</v>
      </c>
      <c r="E394" s="10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>
        <v>1</v>
      </c>
    </row>
    <row r="395" spans="1:65">
      <c r="A395" s="32"/>
      <c r="B395" s="19" t="s">
        <v>179</v>
      </c>
      <c r="C395" s="8" t="s">
        <v>179</v>
      </c>
      <c r="D395" s="9" t="s">
        <v>109</v>
      </c>
      <c r="E395" s="10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9" t="s">
        <v>3</v>
      </c>
    </row>
    <row r="396" spans="1:65">
      <c r="A396" s="32"/>
      <c r="B396" s="19"/>
      <c r="C396" s="8"/>
      <c r="D396" s="9" t="s">
        <v>214</v>
      </c>
      <c r="E396" s="10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9">
        <v>2</v>
      </c>
    </row>
    <row r="397" spans="1:65">
      <c r="A397" s="32"/>
      <c r="B397" s="19"/>
      <c r="C397" s="8"/>
      <c r="D397" s="27"/>
      <c r="E397" s="10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9">
        <v>2</v>
      </c>
    </row>
    <row r="398" spans="1:65">
      <c r="A398" s="32"/>
      <c r="B398" s="18">
        <v>1</v>
      </c>
      <c r="C398" s="14">
        <v>1</v>
      </c>
      <c r="D398" s="21">
        <v>0.28000000000000003</v>
      </c>
      <c r="E398" s="10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>
        <v>1</v>
      </c>
      <c r="C399" s="8">
        <v>2</v>
      </c>
      <c r="D399" s="10">
        <v>0.24</v>
      </c>
      <c r="E399" s="10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e">
        <v>#N/A</v>
      </c>
    </row>
    <row r="400" spans="1:65">
      <c r="A400" s="32"/>
      <c r="B400" s="20" t="s">
        <v>193</v>
      </c>
      <c r="C400" s="12"/>
      <c r="D400" s="24">
        <v>0.26</v>
      </c>
      <c r="E400" s="10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16</v>
      </c>
    </row>
    <row r="401" spans="1:65">
      <c r="A401" s="32"/>
      <c r="B401" s="3" t="s">
        <v>194</v>
      </c>
      <c r="C401" s="30"/>
      <c r="D401" s="11">
        <v>0.26</v>
      </c>
      <c r="E401" s="10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0.26</v>
      </c>
    </row>
    <row r="402" spans="1:65">
      <c r="A402" s="32"/>
      <c r="B402" s="3" t="s">
        <v>195</v>
      </c>
      <c r="C402" s="30"/>
      <c r="D402" s="25">
        <v>2.8284271247461926E-2</v>
      </c>
      <c r="E402" s="10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34</v>
      </c>
    </row>
    <row r="403" spans="1:65">
      <c r="A403" s="32"/>
      <c r="B403" s="3" t="s">
        <v>84</v>
      </c>
      <c r="C403" s="30"/>
      <c r="D403" s="13">
        <v>0.10878565864408432</v>
      </c>
      <c r="E403" s="10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8"/>
    </row>
    <row r="404" spans="1:65">
      <c r="A404" s="32"/>
      <c r="B404" s="3" t="s">
        <v>196</v>
      </c>
      <c r="C404" s="30"/>
      <c r="D404" s="13">
        <v>0</v>
      </c>
      <c r="E404" s="10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8"/>
    </row>
    <row r="405" spans="1:65">
      <c r="A405" s="32"/>
      <c r="B405" s="50" t="s">
        <v>197</v>
      </c>
      <c r="C405" s="51"/>
      <c r="D405" s="49" t="s">
        <v>198</v>
      </c>
      <c r="E405" s="10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8"/>
    </row>
    <row r="406" spans="1:65">
      <c r="B406" s="33"/>
      <c r="C406" s="20"/>
      <c r="D406" s="28"/>
      <c r="BM406" s="58"/>
    </row>
    <row r="407" spans="1:65" ht="15">
      <c r="B407" s="34" t="s">
        <v>382</v>
      </c>
      <c r="BM407" s="29" t="s">
        <v>199</v>
      </c>
    </row>
    <row r="408" spans="1:65" ht="15">
      <c r="A408" s="26" t="s">
        <v>43</v>
      </c>
      <c r="B408" s="18" t="s">
        <v>107</v>
      </c>
      <c r="C408" s="15" t="s">
        <v>108</v>
      </c>
      <c r="D408" s="16" t="s">
        <v>206</v>
      </c>
      <c r="E408" s="10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1</v>
      </c>
    </row>
    <row r="409" spans="1:65">
      <c r="A409" s="32"/>
      <c r="B409" s="19" t="s">
        <v>179</v>
      </c>
      <c r="C409" s="8" t="s">
        <v>179</v>
      </c>
      <c r="D409" s="9" t="s">
        <v>109</v>
      </c>
      <c r="E409" s="10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 t="s">
        <v>3</v>
      </c>
    </row>
    <row r="410" spans="1:65">
      <c r="A410" s="32"/>
      <c r="B410" s="19"/>
      <c r="C410" s="8"/>
      <c r="D410" s="9" t="s">
        <v>214</v>
      </c>
      <c r="E410" s="10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>
        <v>2</v>
      </c>
    </row>
    <row r="411" spans="1:65">
      <c r="A411" s="32"/>
      <c r="B411" s="19"/>
      <c r="C411" s="8"/>
      <c r="D411" s="27"/>
      <c r="E411" s="10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9">
        <v>2</v>
      </c>
    </row>
    <row r="412" spans="1:65">
      <c r="A412" s="32"/>
      <c r="B412" s="18">
        <v>1</v>
      </c>
      <c r="C412" s="14">
        <v>1</v>
      </c>
      <c r="D412" s="21">
        <v>0.35</v>
      </c>
      <c r="E412" s="10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9">
        <v>1</v>
      </c>
    </row>
    <row r="413" spans="1:65">
      <c r="A413" s="32"/>
      <c r="B413" s="19">
        <v>1</v>
      </c>
      <c r="C413" s="8">
        <v>2</v>
      </c>
      <c r="D413" s="10">
        <v>0.35</v>
      </c>
      <c r="E413" s="10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9" t="e">
        <v>#N/A</v>
      </c>
    </row>
    <row r="414" spans="1:65">
      <c r="A414" s="32"/>
      <c r="B414" s="20" t="s">
        <v>193</v>
      </c>
      <c r="C414" s="12"/>
      <c r="D414" s="24">
        <v>0.35</v>
      </c>
      <c r="E414" s="10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9">
        <v>16</v>
      </c>
    </row>
    <row r="415" spans="1:65">
      <c r="A415" s="32"/>
      <c r="B415" s="3" t="s">
        <v>194</v>
      </c>
      <c r="C415" s="30"/>
      <c r="D415" s="11">
        <v>0.35</v>
      </c>
      <c r="E415" s="10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9">
        <v>0.35</v>
      </c>
    </row>
    <row r="416" spans="1:65">
      <c r="A416" s="32"/>
      <c r="B416" s="3" t="s">
        <v>195</v>
      </c>
      <c r="C416" s="30"/>
      <c r="D416" s="25">
        <v>0</v>
      </c>
      <c r="E416" s="10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35</v>
      </c>
    </row>
    <row r="417" spans="1:65">
      <c r="A417" s="32"/>
      <c r="B417" s="3" t="s">
        <v>84</v>
      </c>
      <c r="C417" s="30"/>
      <c r="D417" s="13">
        <v>0</v>
      </c>
      <c r="E417" s="10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8"/>
    </row>
    <row r="418" spans="1:65">
      <c r="A418" s="32"/>
      <c r="B418" s="3" t="s">
        <v>196</v>
      </c>
      <c r="C418" s="30"/>
      <c r="D418" s="13">
        <v>0</v>
      </c>
      <c r="E418" s="10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8"/>
    </row>
    <row r="419" spans="1:65">
      <c r="A419" s="32"/>
      <c r="B419" s="50" t="s">
        <v>197</v>
      </c>
      <c r="C419" s="51"/>
      <c r="D419" s="49" t="s">
        <v>198</v>
      </c>
      <c r="E419" s="10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8"/>
    </row>
    <row r="420" spans="1:65">
      <c r="B420" s="33"/>
      <c r="C420" s="20"/>
      <c r="D420" s="28"/>
      <c r="BM420" s="58"/>
    </row>
    <row r="421" spans="1:65" ht="15">
      <c r="B421" s="34" t="s">
        <v>383</v>
      </c>
      <c r="BM421" s="29" t="s">
        <v>199</v>
      </c>
    </row>
    <row r="422" spans="1:65" ht="15">
      <c r="A422" s="26" t="s">
        <v>57</v>
      </c>
      <c r="B422" s="18" t="s">
        <v>107</v>
      </c>
      <c r="C422" s="15" t="s">
        <v>108</v>
      </c>
      <c r="D422" s="16" t="s">
        <v>206</v>
      </c>
      <c r="E422" s="10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</v>
      </c>
    </row>
    <row r="423" spans="1:65">
      <c r="A423" s="32"/>
      <c r="B423" s="19" t="s">
        <v>179</v>
      </c>
      <c r="C423" s="8" t="s">
        <v>179</v>
      </c>
      <c r="D423" s="9" t="s">
        <v>109</v>
      </c>
      <c r="E423" s="10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 t="s">
        <v>3</v>
      </c>
    </row>
    <row r="424" spans="1:65">
      <c r="A424" s="32"/>
      <c r="B424" s="19"/>
      <c r="C424" s="8"/>
      <c r="D424" s="9" t="s">
        <v>214</v>
      </c>
      <c r="E424" s="10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3</v>
      </c>
    </row>
    <row r="425" spans="1:65">
      <c r="A425" s="32"/>
      <c r="B425" s="19"/>
      <c r="C425" s="8"/>
      <c r="D425" s="27"/>
      <c r="E425" s="10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3</v>
      </c>
    </row>
    <row r="426" spans="1:65">
      <c r="A426" s="32"/>
      <c r="B426" s="18">
        <v>1</v>
      </c>
      <c r="C426" s="14">
        <v>1</v>
      </c>
      <c r="D426" s="188" t="s">
        <v>104</v>
      </c>
      <c r="E426" s="189"/>
      <c r="F426" s="190"/>
      <c r="G426" s="190"/>
      <c r="H426" s="190"/>
      <c r="I426" s="190"/>
      <c r="J426" s="190"/>
      <c r="K426" s="190"/>
      <c r="L426" s="190"/>
      <c r="M426" s="190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0"/>
      <c r="AL426" s="190"/>
      <c r="AM426" s="190"/>
      <c r="AN426" s="190"/>
      <c r="AO426" s="190"/>
      <c r="AP426" s="190"/>
      <c r="AQ426" s="190"/>
      <c r="AR426" s="190"/>
      <c r="AS426" s="190"/>
      <c r="AT426" s="190"/>
      <c r="AU426" s="190"/>
      <c r="AV426" s="190"/>
      <c r="AW426" s="190"/>
      <c r="AX426" s="190"/>
      <c r="AY426" s="190"/>
      <c r="AZ426" s="190"/>
      <c r="BA426" s="190"/>
      <c r="BB426" s="190"/>
      <c r="BC426" s="190"/>
      <c r="BD426" s="190"/>
      <c r="BE426" s="190"/>
      <c r="BF426" s="190"/>
      <c r="BG426" s="190"/>
      <c r="BH426" s="190"/>
      <c r="BI426" s="190"/>
      <c r="BJ426" s="190"/>
      <c r="BK426" s="190"/>
      <c r="BL426" s="190"/>
      <c r="BM426" s="191">
        <v>1</v>
      </c>
    </row>
    <row r="427" spans="1:65">
      <c r="A427" s="32"/>
      <c r="B427" s="19">
        <v>1</v>
      </c>
      <c r="C427" s="8">
        <v>2</v>
      </c>
      <c r="D427" s="194" t="s">
        <v>104</v>
      </c>
      <c r="E427" s="189"/>
      <c r="F427" s="190"/>
      <c r="G427" s="190"/>
      <c r="H427" s="190"/>
      <c r="I427" s="190"/>
      <c r="J427" s="190"/>
      <c r="K427" s="190"/>
      <c r="L427" s="190"/>
      <c r="M427" s="190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0"/>
      <c r="AL427" s="190"/>
      <c r="AM427" s="190"/>
      <c r="AN427" s="190"/>
      <c r="AO427" s="190"/>
      <c r="AP427" s="190"/>
      <c r="AQ427" s="190"/>
      <c r="AR427" s="190"/>
      <c r="AS427" s="190"/>
      <c r="AT427" s="190"/>
      <c r="AU427" s="190"/>
      <c r="AV427" s="190"/>
      <c r="AW427" s="190"/>
      <c r="AX427" s="190"/>
      <c r="AY427" s="190"/>
      <c r="AZ427" s="190"/>
      <c r="BA427" s="190"/>
      <c r="BB427" s="190"/>
      <c r="BC427" s="190"/>
      <c r="BD427" s="190"/>
      <c r="BE427" s="190"/>
      <c r="BF427" s="190"/>
      <c r="BG427" s="190"/>
      <c r="BH427" s="190"/>
      <c r="BI427" s="190"/>
      <c r="BJ427" s="190"/>
      <c r="BK427" s="190"/>
      <c r="BL427" s="190"/>
      <c r="BM427" s="191" t="e">
        <v>#N/A</v>
      </c>
    </row>
    <row r="428" spans="1:65">
      <c r="A428" s="32"/>
      <c r="B428" s="20" t="s">
        <v>193</v>
      </c>
      <c r="C428" s="12"/>
      <c r="D428" s="196" t="s">
        <v>405</v>
      </c>
      <c r="E428" s="189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0"/>
      <c r="AL428" s="190"/>
      <c r="AM428" s="190"/>
      <c r="AN428" s="190"/>
      <c r="AO428" s="190"/>
      <c r="AP428" s="190"/>
      <c r="AQ428" s="190"/>
      <c r="AR428" s="190"/>
      <c r="AS428" s="190"/>
      <c r="AT428" s="190"/>
      <c r="AU428" s="190"/>
      <c r="AV428" s="190"/>
      <c r="AW428" s="190"/>
      <c r="AX428" s="190"/>
      <c r="AY428" s="190"/>
      <c r="AZ428" s="190"/>
      <c r="BA428" s="190"/>
      <c r="BB428" s="190"/>
      <c r="BC428" s="190"/>
      <c r="BD428" s="190"/>
      <c r="BE428" s="190"/>
      <c r="BF428" s="190"/>
      <c r="BG428" s="190"/>
      <c r="BH428" s="190"/>
      <c r="BI428" s="190"/>
      <c r="BJ428" s="190"/>
      <c r="BK428" s="190"/>
      <c r="BL428" s="190"/>
      <c r="BM428" s="191">
        <v>16</v>
      </c>
    </row>
    <row r="429" spans="1:65">
      <c r="A429" s="32"/>
      <c r="B429" s="3" t="s">
        <v>194</v>
      </c>
      <c r="C429" s="30"/>
      <c r="D429" s="25" t="s">
        <v>405</v>
      </c>
      <c r="E429" s="189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0"/>
      <c r="AL429" s="190"/>
      <c r="AM429" s="190"/>
      <c r="AN429" s="190"/>
      <c r="AO429" s="190"/>
      <c r="AP429" s="190"/>
      <c r="AQ429" s="190"/>
      <c r="AR429" s="190"/>
      <c r="AS429" s="190"/>
      <c r="AT429" s="190"/>
      <c r="AU429" s="190"/>
      <c r="AV429" s="190"/>
      <c r="AW429" s="190"/>
      <c r="AX429" s="190"/>
      <c r="AY429" s="190"/>
      <c r="AZ429" s="190"/>
      <c r="BA429" s="190"/>
      <c r="BB429" s="190"/>
      <c r="BC429" s="190"/>
      <c r="BD429" s="190"/>
      <c r="BE429" s="190"/>
      <c r="BF429" s="190"/>
      <c r="BG429" s="190"/>
      <c r="BH429" s="190"/>
      <c r="BI429" s="190"/>
      <c r="BJ429" s="190"/>
      <c r="BK429" s="190"/>
      <c r="BL429" s="190"/>
      <c r="BM429" s="191" t="s">
        <v>104</v>
      </c>
    </row>
    <row r="430" spans="1:65">
      <c r="A430" s="32"/>
      <c r="B430" s="3" t="s">
        <v>195</v>
      </c>
      <c r="C430" s="30"/>
      <c r="D430" s="25" t="s">
        <v>405</v>
      </c>
      <c r="E430" s="189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0"/>
      <c r="BD430" s="190"/>
      <c r="BE430" s="190"/>
      <c r="BF430" s="190"/>
      <c r="BG430" s="190"/>
      <c r="BH430" s="190"/>
      <c r="BI430" s="190"/>
      <c r="BJ430" s="190"/>
      <c r="BK430" s="190"/>
      <c r="BL430" s="190"/>
      <c r="BM430" s="191">
        <v>36</v>
      </c>
    </row>
    <row r="431" spans="1:65">
      <c r="A431" s="32"/>
      <c r="B431" s="3" t="s">
        <v>84</v>
      </c>
      <c r="C431" s="30"/>
      <c r="D431" s="13" t="s">
        <v>405</v>
      </c>
      <c r="E431" s="10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8"/>
    </row>
    <row r="432" spans="1:65">
      <c r="A432" s="32"/>
      <c r="B432" s="3" t="s">
        <v>196</v>
      </c>
      <c r="C432" s="30"/>
      <c r="D432" s="13" t="s">
        <v>405</v>
      </c>
      <c r="E432" s="10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8"/>
    </row>
    <row r="433" spans="1:65">
      <c r="A433" s="32"/>
      <c r="B433" s="50" t="s">
        <v>197</v>
      </c>
      <c r="C433" s="51"/>
      <c r="D433" s="49" t="s">
        <v>198</v>
      </c>
      <c r="E433" s="10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8"/>
    </row>
    <row r="434" spans="1:65">
      <c r="B434" s="33"/>
      <c r="C434" s="20"/>
      <c r="D434" s="28"/>
      <c r="BM434" s="58"/>
    </row>
    <row r="435" spans="1:65" ht="15">
      <c r="B435" s="34" t="s">
        <v>384</v>
      </c>
      <c r="BM435" s="29" t="s">
        <v>199</v>
      </c>
    </row>
    <row r="436" spans="1:65" ht="15">
      <c r="A436" s="26" t="s">
        <v>6</v>
      </c>
      <c r="B436" s="18" t="s">
        <v>107</v>
      </c>
      <c r="C436" s="15" t="s">
        <v>108</v>
      </c>
      <c r="D436" s="16" t="s">
        <v>206</v>
      </c>
      <c r="E436" s="10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1</v>
      </c>
    </row>
    <row r="437" spans="1:65">
      <c r="A437" s="32"/>
      <c r="B437" s="19" t="s">
        <v>179</v>
      </c>
      <c r="C437" s="8" t="s">
        <v>179</v>
      </c>
      <c r="D437" s="9" t="s">
        <v>109</v>
      </c>
      <c r="E437" s="10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 t="s">
        <v>3</v>
      </c>
    </row>
    <row r="438" spans="1:65">
      <c r="A438" s="32"/>
      <c r="B438" s="19"/>
      <c r="C438" s="8"/>
      <c r="D438" s="9" t="s">
        <v>214</v>
      </c>
      <c r="E438" s="10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>
        <v>2</v>
      </c>
    </row>
    <row r="439" spans="1:65">
      <c r="A439" s="32"/>
      <c r="B439" s="19"/>
      <c r="C439" s="8"/>
      <c r="D439" s="27"/>
      <c r="E439" s="10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>
        <v>2</v>
      </c>
    </row>
    <row r="440" spans="1:65">
      <c r="A440" s="32"/>
      <c r="B440" s="18">
        <v>1</v>
      </c>
      <c r="C440" s="14">
        <v>1</v>
      </c>
      <c r="D440" s="21">
        <v>0.2</v>
      </c>
      <c r="E440" s="10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>
        <v>1</v>
      </c>
    </row>
    <row r="441" spans="1:65">
      <c r="A441" s="32"/>
      <c r="B441" s="19">
        <v>1</v>
      </c>
      <c r="C441" s="8">
        <v>2</v>
      </c>
      <c r="D441" s="10">
        <v>0.2</v>
      </c>
      <c r="E441" s="10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 t="e">
        <v>#N/A</v>
      </c>
    </row>
    <row r="442" spans="1:65">
      <c r="A442" s="32"/>
      <c r="B442" s="20" t="s">
        <v>193</v>
      </c>
      <c r="C442" s="12"/>
      <c r="D442" s="24">
        <v>0.2</v>
      </c>
      <c r="E442" s="10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16</v>
      </c>
    </row>
    <row r="443" spans="1:65">
      <c r="A443" s="32"/>
      <c r="B443" s="3" t="s">
        <v>194</v>
      </c>
      <c r="C443" s="30"/>
      <c r="D443" s="11">
        <v>0.2</v>
      </c>
      <c r="E443" s="10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0.2</v>
      </c>
    </row>
    <row r="444" spans="1:65">
      <c r="A444" s="32"/>
      <c r="B444" s="3" t="s">
        <v>195</v>
      </c>
      <c r="C444" s="30"/>
      <c r="D444" s="25">
        <v>0</v>
      </c>
      <c r="E444" s="10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37</v>
      </c>
    </row>
    <row r="445" spans="1:65">
      <c r="A445" s="32"/>
      <c r="B445" s="3" t="s">
        <v>84</v>
      </c>
      <c r="C445" s="30"/>
      <c r="D445" s="13">
        <v>0</v>
      </c>
      <c r="E445" s="10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8"/>
    </row>
    <row r="446" spans="1:65">
      <c r="A446" s="32"/>
      <c r="B446" s="3" t="s">
        <v>196</v>
      </c>
      <c r="C446" s="30"/>
      <c r="D446" s="13">
        <v>0</v>
      </c>
      <c r="E446" s="10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8"/>
    </row>
    <row r="447" spans="1:65">
      <c r="A447" s="32"/>
      <c r="B447" s="50" t="s">
        <v>197</v>
      </c>
      <c r="C447" s="51"/>
      <c r="D447" s="49" t="s">
        <v>198</v>
      </c>
      <c r="E447" s="10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8"/>
    </row>
    <row r="448" spans="1:65">
      <c r="B448" s="33"/>
      <c r="C448" s="20"/>
      <c r="D448" s="28"/>
      <c r="BM448" s="58"/>
    </row>
    <row r="449" spans="1:65" ht="15">
      <c r="B449" s="34" t="s">
        <v>385</v>
      </c>
      <c r="BM449" s="29" t="s">
        <v>199</v>
      </c>
    </row>
    <row r="450" spans="1:65" ht="15">
      <c r="A450" s="26" t="s">
        <v>9</v>
      </c>
      <c r="B450" s="18" t="s">
        <v>107</v>
      </c>
      <c r="C450" s="15" t="s">
        <v>108</v>
      </c>
      <c r="D450" s="16" t="s">
        <v>206</v>
      </c>
      <c r="E450" s="10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9">
        <v>1</v>
      </c>
    </row>
    <row r="451" spans="1:65">
      <c r="A451" s="32"/>
      <c r="B451" s="19" t="s">
        <v>179</v>
      </c>
      <c r="C451" s="8" t="s">
        <v>179</v>
      </c>
      <c r="D451" s="9" t="s">
        <v>109</v>
      </c>
      <c r="E451" s="10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9" t="s">
        <v>3</v>
      </c>
    </row>
    <row r="452" spans="1:65">
      <c r="A452" s="32"/>
      <c r="B452" s="19"/>
      <c r="C452" s="8"/>
      <c r="D452" s="9" t="s">
        <v>214</v>
      </c>
      <c r="E452" s="10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2</v>
      </c>
    </row>
    <row r="453" spans="1:65">
      <c r="A453" s="32"/>
      <c r="B453" s="19"/>
      <c r="C453" s="8"/>
      <c r="D453" s="27"/>
      <c r="E453" s="10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>
        <v>2</v>
      </c>
    </row>
    <row r="454" spans="1:65">
      <c r="A454" s="32"/>
      <c r="B454" s="18">
        <v>1</v>
      </c>
      <c r="C454" s="14">
        <v>1</v>
      </c>
      <c r="D454" s="21" t="s">
        <v>103</v>
      </c>
      <c r="E454" s="10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>
        <v>1</v>
      </c>
      <c r="C455" s="8">
        <v>2</v>
      </c>
      <c r="D455" s="10">
        <v>1.7</v>
      </c>
      <c r="E455" s="10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 t="e">
        <v>#N/A</v>
      </c>
    </row>
    <row r="456" spans="1:65">
      <c r="A456" s="32"/>
      <c r="B456" s="20" t="s">
        <v>193</v>
      </c>
      <c r="C456" s="12"/>
      <c r="D456" s="24">
        <v>1.7</v>
      </c>
      <c r="E456" s="10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9">
        <v>16</v>
      </c>
    </row>
    <row r="457" spans="1:65">
      <c r="A457" s="32"/>
      <c r="B457" s="3" t="s">
        <v>194</v>
      </c>
      <c r="C457" s="30"/>
      <c r="D457" s="11">
        <v>1.7</v>
      </c>
      <c r="E457" s="10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9">
        <v>0.875</v>
      </c>
    </row>
    <row r="458" spans="1:65">
      <c r="A458" s="32"/>
      <c r="B458" s="3" t="s">
        <v>195</v>
      </c>
      <c r="C458" s="30"/>
      <c r="D458" s="25" t="s">
        <v>405</v>
      </c>
      <c r="E458" s="10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>
        <v>38</v>
      </c>
    </row>
    <row r="459" spans="1:65">
      <c r="A459" s="32"/>
      <c r="B459" s="3" t="s">
        <v>84</v>
      </c>
      <c r="C459" s="30"/>
      <c r="D459" s="13" t="s">
        <v>405</v>
      </c>
      <c r="E459" s="10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8"/>
    </row>
    <row r="460" spans="1:65">
      <c r="A460" s="32"/>
      <c r="B460" s="3" t="s">
        <v>196</v>
      </c>
      <c r="C460" s="30"/>
      <c r="D460" s="13">
        <v>0.94285714285714284</v>
      </c>
      <c r="E460" s="10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8"/>
    </row>
    <row r="461" spans="1:65">
      <c r="A461" s="32"/>
      <c r="B461" s="50" t="s">
        <v>197</v>
      </c>
      <c r="C461" s="51"/>
      <c r="D461" s="49" t="s">
        <v>198</v>
      </c>
      <c r="E461" s="10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8"/>
    </row>
    <row r="462" spans="1:65">
      <c r="B462" s="33"/>
      <c r="C462" s="20"/>
      <c r="D462" s="28"/>
      <c r="BM462" s="58"/>
    </row>
    <row r="463" spans="1:65" ht="15">
      <c r="B463" s="34" t="s">
        <v>386</v>
      </c>
      <c r="BM463" s="29" t="s">
        <v>199</v>
      </c>
    </row>
    <row r="464" spans="1:65" ht="15">
      <c r="A464" s="26" t="s">
        <v>59</v>
      </c>
      <c r="B464" s="18" t="s">
        <v>107</v>
      </c>
      <c r="C464" s="15" t="s">
        <v>108</v>
      </c>
      <c r="D464" s="16" t="s">
        <v>206</v>
      </c>
      <c r="E464" s="10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>
        <v>1</v>
      </c>
    </row>
    <row r="465" spans="1:65">
      <c r="A465" s="32"/>
      <c r="B465" s="19" t="s">
        <v>179</v>
      </c>
      <c r="C465" s="8" t="s">
        <v>179</v>
      </c>
      <c r="D465" s="9" t="s">
        <v>109</v>
      </c>
      <c r="E465" s="10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 t="s">
        <v>3</v>
      </c>
    </row>
    <row r="466" spans="1:65">
      <c r="A466" s="32"/>
      <c r="B466" s="19"/>
      <c r="C466" s="8"/>
      <c r="D466" s="9" t="s">
        <v>214</v>
      </c>
      <c r="E466" s="10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2</v>
      </c>
    </row>
    <row r="467" spans="1:65">
      <c r="A467" s="32"/>
      <c r="B467" s="19"/>
      <c r="C467" s="8"/>
      <c r="D467" s="27"/>
      <c r="E467" s="10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9">
        <v>2</v>
      </c>
    </row>
    <row r="468" spans="1:65">
      <c r="A468" s="32"/>
      <c r="B468" s="18">
        <v>1</v>
      </c>
      <c r="C468" s="14">
        <v>1</v>
      </c>
      <c r="D468" s="94" t="s">
        <v>102</v>
      </c>
      <c r="E468" s="10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9">
        <v>1</v>
      </c>
    </row>
    <row r="469" spans="1:65">
      <c r="A469" s="32"/>
      <c r="B469" s="19">
        <v>1</v>
      </c>
      <c r="C469" s="8">
        <v>2</v>
      </c>
      <c r="D469" s="97" t="s">
        <v>102</v>
      </c>
      <c r="E469" s="10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9" t="e">
        <v>#N/A</v>
      </c>
    </row>
    <row r="470" spans="1:65">
      <c r="A470" s="32"/>
      <c r="B470" s="20" t="s">
        <v>193</v>
      </c>
      <c r="C470" s="12"/>
      <c r="D470" s="24" t="s">
        <v>405</v>
      </c>
      <c r="E470" s="10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16</v>
      </c>
    </row>
    <row r="471" spans="1:65">
      <c r="A471" s="32"/>
      <c r="B471" s="3" t="s">
        <v>194</v>
      </c>
      <c r="C471" s="30"/>
      <c r="D471" s="11" t="s">
        <v>405</v>
      </c>
      <c r="E471" s="10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102</v>
      </c>
    </row>
    <row r="472" spans="1:65">
      <c r="A472" s="32"/>
      <c r="B472" s="3" t="s">
        <v>195</v>
      </c>
      <c r="C472" s="30"/>
      <c r="D472" s="25" t="s">
        <v>405</v>
      </c>
      <c r="E472" s="10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39</v>
      </c>
    </row>
    <row r="473" spans="1:65">
      <c r="A473" s="32"/>
      <c r="B473" s="3" t="s">
        <v>84</v>
      </c>
      <c r="C473" s="30"/>
      <c r="D473" s="13" t="s">
        <v>405</v>
      </c>
      <c r="E473" s="10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8"/>
    </row>
    <row r="474" spans="1:65">
      <c r="A474" s="32"/>
      <c r="B474" s="3" t="s">
        <v>196</v>
      </c>
      <c r="C474" s="30"/>
      <c r="D474" s="13" t="s">
        <v>405</v>
      </c>
      <c r="E474" s="10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8"/>
    </row>
    <row r="475" spans="1:65">
      <c r="A475" s="32"/>
      <c r="B475" s="50" t="s">
        <v>197</v>
      </c>
      <c r="C475" s="51"/>
      <c r="D475" s="49" t="s">
        <v>198</v>
      </c>
      <c r="E475" s="10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8"/>
    </row>
    <row r="476" spans="1:65">
      <c r="B476" s="33"/>
      <c r="C476" s="20"/>
      <c r="D476" s="28"/>
      <c r="BM476" s="58"/>
    </row>
    <row r="477" spans="1:65" ht="15">
      <c r="B477" s="34" t="s">
        <v>387</v>
      </c>
      <c r="BM477" s="29" t="s">
        <v>199</v>
      </c>
    </row>
    <row r="478" spans="1:65" ht="15">
      <c r="A478" s="26" t="s">
        <v>12</v>
      </c>
      <c r="B478" s="18" t="s">
        <v>107</v>
      </c>
      <c r="C478" s="15" t="s">
        <v>108</v>
      </c>
      <c r="D478" s="16" t="s">
        <v>206</v>
      </c>
      <c r="E478" s="10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</v>
      </c>
    </row>
    <row r="479" spans="1:65">
      <c r="A479" s="32"/>
      <c r="B479" s="19" t="s">
        <v>179</v>
      </c>
      <c r="C479" s="8" t="s">
        <v>179</v>
      </c>
      <c r="D479" s="9" t="s">
        <v>109</v>
      </c>
      <c r="E479" s="10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 t="s">
        <v>3</v>
      </c>
    </row>
    <row r="480" spans="1:65">
      <c r="A480" s="32"/>
      <c r="B480" s="19"/>
      <c r="C480" s="8"/>
      <c r="D480" s="9" t="s">
        <v>214</v>
      </c>
      <c r="E480" s="10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2</v>
      </c>
    </row>
    <row r="481" spans="1:65">
      <c r="A481" s="32"/>
      <c r="B481" s="19"/>
      <c r="C481" s="8"/>
      <c r="D481" s="27"/>
      <c r="E481" s="10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2</v>
      </c>
    </row>
    <row r="482" spans="1:65">
      <c r="A482" s="32"/>
      <c r="B482" s="18">
        <v>1</v>
      </c>
      <c r="C482" s="14">
        <v>1</v>
      </c>
      <c r="D482" s="21">
        <v>0.16</v>
      </c>
      <c r="E482" s="10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>
        <v>1</v>
      </c>
    </row>
    <row r="483" spans="1:65">
      <c r="A483" s="32"/>
      <c r="B483" s="19">
        <v>1</v>
      </c>
      <c r="C483" s="8">
        <v>2</v>
      </c>
      <c r="D483" s="10">
        <v>0.15</v>
      </c>
      <c r="E483" s="10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9" t="e">
        <v>#N/A</v>
      </c>
    </row>
    <row r="484" spans="1:65">
      <c r="A484" s="32"/>
      <c r="B484" s="20" t="s">
        <v>193</v>
      </c>
      <c r="C484" s="12"/>
      <c r="D484" s="24">
        <v>0.155</v>
      </c>
      <c r="E484" s="10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9">
        <v>16</v>
      </c>
    </row>
    <row r="485" spans="1:65">
      <c r="A485" s="32"/>
      <c r="B485" s="3" t="s">
        <v>194</v>
      </c>
      <c r="C485" s="30"/>
      <c r="D485" s="11">
        <v>0.155</v>
      </c>
      <c r="E485" s="10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9">
        <v>0.155</v>
      </c>
    </row>
    <row r="486" spans="1:65">
      <c r="A486" s="32"/>
      <c r="B486" s="3" t="s">
        <v>195</v>
      </c>
      <c r="C486" s="30"/>
      <c r="D486" s="25">
        <v>7.0710678118654814E-3</v>
      </c>
      <c r="E486" s="10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9">
        <v>23</v>
      </c>
    </row>
    <row r="487" spans="1:65">
      <c r="A487" s="32"/>
      <c r="B487" s="3" t="s">
        <v>84</v>
      </c>
      <c r="C487" s="30"/>
      <c r="D487" s="13">
        <v>4.5619792334616008E-2</v>
      </c>
      <c r="E487" s="10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8"/>
    </row>
    <row r="488" spans="1:65">
      <c r="A488" s="32"/>
      <c r="B488" s="3" t="s">
        <v>196</v>
      </c>
      <c r="C488" s="30"/>
      <c r="D488" s="13">
        <v>0</v>
      </c>
      <c r="E488" s="10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8"/>
    </row>
    <row r="489" spans="1:65">
      <c r="A489" s="32"/>
      <c r="B489" s="50" t="s">
        <v>197</v>
      </c>
      <c r="C489" s="51"/>
      <c r="D489" s="49" t="s">
        <v>198</v>
      </c>
      <c r="E489" s="10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8"/>
    </row>
    <row r="490" spans="1:65">
      <c r="B490" s="33"/>
      <c r="C490" s="20"/>
      <c r="D490" s="28"/>
      <c r="BM490" s="58"/>
    </row>
    <row r="491" spans="1:65" ht="15">
      <c r="B491" s="34" t="s">
        <v>388</v>
      </c>
      <c r="BM491" s="29" t="s">
        <v>199</v>
      </c>
    </row>
    <row r="492" spans="1:65" ht="15">
      <c r="A492" s="26" t="s">
        <v>15</v>
      </c>
      <c r="B492" s="18" t="s">
        <v>107</v>
      </c>
      <c r="C492" s="15" t="s">
        <v>108</v>
      </c>
      <c r="D492" s="16" t="s">
        <v>206</v>
      </c>
      <c r="E492" s="10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 t="s">
        <v>179</v>
      </c>
      <c r="C493" s="8" t="s">
        <v>179</v>
      </c>
      <c r="D493" s="9" t="s">
        <v>109</v>
      </c>
      <c r="E493" s="10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s">
        <v>3</v>
      </c>
    </row>
    <row r="494" spans="1:65">
      <c r="A494" s="32"/>
      <c r="B494" s="19"/>
      <c r="C494" s="8"/>
      <c r="D494" s="9" t="s">
        <v>214</v>
      </c>
      <c r="E494" s="10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2</v>
      </c>
    </row>
    <row r="495" spans="1:65">
      <c r="A495" s="32"/>
      <c r="B495" s="19"/>
      <c r="C495" s="8"/>
      <c r="D495" s="27"/>
      <c r="E495" s="10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2</v>
      </c>
    </row>
    <row r="496" spans="1:65">
      <c r="A496" s="32"/>
      <c r="B496" s="18">
        <v>1</v>
      </c>
      <c r="C496" s="14">
        <v>1</v>
      </c>
      <c r="D496" s="21">
        <v>0.4</v>
      </c>
      <c r="E496" s="10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1</v>
      </c>
    </row>
    <row r="497" spans="1:65">
      <c r="A497" s="32"/>
      <c r="B497" s="19">
        <v>1</v>
      </c>
      <c r="C497" s="8">
        <v>2</v>
      </c>
      <c r="D497" s="10">
        <v>0.6</v>
      </c>
      <c r="E497" s="10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 t="e">
        <v>#N/A</v>
      </c>
    </row>
    <row r="498" spans="1:65">
      <c r="A498" s="32"/>
      <c r="B498" s="20" t="s">
        <v>193</v>
      </c>
      <c r="C498" s="12"/>
      <c r="D498" s="24">
        <v>0.5</v>
      </c>
      <c r="E498" s="10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16</v>
      </c>
    </row>
    <row r="499" spans="1:65">
      <c r="A499" s="32"/>
      <c r="B499" s="3" t="s">
        <v>194</v>
      </c>
      <c r="C499" s="30"/>
      <c r="D499" s="11">
        <v>0.5</v>
      </c>
      <c r="E499" s="10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0.5</v>
      </c>
    </row>
    <row r="500" spans="1:65">
      <c r="A500" s="32"/>
      <c r="B500" s="3" t="s">
        <v>195</v>
      </c>
      <c r="C500" s="30"/>
      <c r="D500" s="25">
        <v>0.14142135623730956</v>
      </c>
      <c r="E500" s="10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9">
        <v>24</v>
      </c>
    </row>
    <row r="501" spans="1:65">
      <c r="A501" s="32"/>
      <c r="B501" s="3" t="s">
        <v>84</v>
      </c>
      <c r="C501" s="30"/>
      <c r="D501" s="13">
        <v>0.28284271247461912</v>
      </c>
      <c r="E501" s="10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8"/>
    </row>
    <row r="502" spans="1:65">
      <c r="A502" s="32"/>
      <c r="B502" s="3" t="s">
        <v>196</v>
      </c>
      <c r="C502" s="30"/>
      <c r="D502" s="13">
        <v>0</v>
      </c>
      <c r="E502" s="10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8"/>
    </row>
    <row r="503" spans="1:65">
      <c r="A503" s="32"/>
      <c r="B503" s="50" t="s">
        <v>197</v>
      </c>
      <c r="C503" s="51"/>
      <c r="D503" s="49" t="s">
        <v>198</v>
      </c>
      <c r="E503" s="10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8"/>
    </row>
    <row r="504" spans="1:65">
      <c r="B504" s="33"/>
      <c r="C504" s="20"/>
      <c r="D504" s="28"/>
      <c r="BM504" s="58"/>
    </row>
    <row r="505" spans="1:65" ht="15">
      <c r="B505" s="34" t="s">
        <v>389</v>
      </c>
      <c r="BM505" s="29" t="s">
        <v>199</v>
      </c>
    </row>
    <row r="506" spans="1:65" ht="15">
      <c r="A506" s="26" t="s">
        <v>18</v>
      </c>
      <c r="B506" s="18" t="s">
        <v>107</v>
      </c>
      <c r="C506" s="15" t="s">
        <v>108</v>
      </c>
      <c r="D506" s="16" t="s">
        <v>206</v>
      </c>
      <c r="E506" s="10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179</v>
      </c>
      <c r="C507" s="8" t="s">
        <v>179</v>
      </c>
      <c r="D507" s="9" t="s">
        <v>109</v>
      </c>
      <c r="E507" s="10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3</v>
      </c>
    </row>
    <row r="508" spans="1:65">
      <c r="A508" s="32"/>
      <c r="B508" s="19"/>
      <c r="C508" s="8"/>
      <c r="D508" s="9" t="s">
        <v>214</v>
      </c>
      <c r="E508" s="10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2</v>
      </c>
    </row>
    <row r="509" spans="1:65">
      <c r="A509" s="32"/>
      <c r="B509" s="19"/>
      <c r="C509" s="8"/>
      <c r="D509" s="27"/>
      <c r="E509" s="10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2</v>
      </c>
    </row>
    <row r="510" spans="1:65">
      <c r="A510" s="32"/>
      <c r="B510" s="18">
        <v>1</v>
      </c>
      <c r="C510" s="14">
        <v>1</v>
      </c>
      <c r="D510" s="21">
        <v>0.8</v>
      </c>
      <c r="E510" s="10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1</v>
      </c>
    </row>
    <row r="511" spans="1:65">
      <c r="A511" s="32"/>
      <c r="B511" s="19">
        <v>1</v>
      </c>
      <c r="C511" s="8">
        <v>2</v>
      </c>
      <c r="D511" s="10">
        <v>0.7</v>
      </c>
      <c r="E511" s="10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 t="e">
        <v>#N/A</v>
      </c>
    </row>
    <row r="512" spans="1:65">
      <c r="A512" s="32"/>
      <c r="B512" s="20" t="s">
        <v>193</v>
      </c>
      <c r="C512" s="12"/>
      <c r="D512" s="24">
        <v>0.75</v>
      </c>
      <c r="E512" s="10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16</v>
      </c>
    </row>
    <row r="513" spans="1:65">
      <c r="A513" s="32"/>
      <c r="B513" s="3" t="s">
        <v>194</v>
      </c>
      <c r="C513" s="30"/>
      <c r="D513" s="11">
        <v>0.75</v>
      </c>
      <c r="E513" s="10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0.75</v>
      </c>
    </row>
    <row r="514" spans="1:65">
      <c r="A514" s="32"/>
      <c r="B514" s="3" t="s">
        <v>195</v>
      </c>
      <c r="C514" s="30"/>
      <c r="D514" s="25">
        <v>7.0710678118654821E-2</v>
      </c>
      <c r="E514" s="10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25</v>
      </c>
    </row>
    <row r="515" spans="1:65">
      <c r="A515" s="32"/>
      <c r="B515" s="3" t="s">
        <v>84</v>
      </c>
      <c r="C515" s="30"/>
      <c r="D515" s="13">
        <v>9.4280904158206433E-2</v>
      </c>
      <c r="E515" s="10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8"/>
    </row>
    <row r="516" spans="1:65">
      <c r="A516" s="32"/>
      <c r="B516" s="3" t="s">
        <v>196</v>
      </c>
      <c r="C516" s="30"/>
      <c r="D516" s="13">
        <v>0</v>
      </c>
      <c r="E516" s="10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8"/>
    </row>
    <row r="517" spans="1:65">
      <c r="A517" s="32"/>
      <c r="B517" s="50" t="s">
        <v>197</v>
      </c>
      <c r="C517" s="51"/>
      <c r="D517" s="49" t="s">
        <v>198</v>
      </c>
      <c r="E517" s="10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8"/>
    </row>
    <row r="518" spans="1:65">
      <c r="B518" s="33"/>
      <c r="C518" s="20"/>
      <c r="D518" s="28"/>
      <c r="BM518" s="58"/>
    </row>
    <row r="519" spans="1:65" ht="15">
      <c r="B519" s="34" t="s">
        <v>390</v>
      </c>
      <c r="BM519" s="29" t="s">
        <v>199</v>
      </c>
    </row>
    <row r="520" spans="1:65" ht="15">
      <c r="A520" s="26" t="s">
        <v>21</v>
      </c>
      <c r="B520" s="18" t="s">
        <v>107</v>
      </c>
      <c r="C520" s="15" t="s">
        <v>108</v>
      </c>
      <c r="D520" s="16" t="s">
        <v>206</v>
      </c>
      <c r="E520" s="10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1</v>
      </c>
    </row>
    <row r="521" spans="1:65">
      <c r="A521" s="32"/>
      <c r="B521" s="19" t="s">
        <v>179</v>
      </c>
      <c r="C521" s="8" t="s">
        <v>179</v>
      </c>
      <c r="D521" s="9" t="s">
        <v>109</v>
      </c>
      <c r="E521" s="10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 t="s">
        <v>3</v>
      </c>
    </row>
    <row r="522" spans="1:65">
      <c r="A522" s="32"/>
      <c r="B522" s="19"/>
      <c r="C522" s="8"/>
      <c r="D522" s="9" t="s">
        <v>214</v>
      </c>
      <c r="E522" s="10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9">
        <v>3</v>
      </c>
    </row>
    <row r="523" spans="1:65">
      <c r="A523" s="32"/>
      <c r="B523" s="19"/>
      <c r="C523" s="8"/>
      <c r="D523" s="27"/>
      <c r="E523" s="10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9">
        <v>3</v>
      </c>
    </row>
    <row r="524" spans="1:65">
      <c r="A524" s="32"/>
      <c r="B524" s="18">
        <v>1</v>
      </c>
      <c r="C524" s="14">
        <v>1</v>
      </c>
      <c r="D524" s="185">
        <v>0.09</v>
      </c>
      <c r="E524" s="189"/>
      <c r="F524" s="190"/>
      <c r="G524" s="190"/>
      <c r="H524" s="190"/>
      <c r="I524" s="190"/>
      <c r="J524" s="190"/>
      <c r="K524" s="190"/>
      <c r="L524" s="190"/>
      <c r="M524" s="190"/>
      <c r="N524" s="190"/>
      <c r="O524" s="190"/>
      <c r="P524" s="190"/>
      <c r="Q524" s="190"/>
      <c r="R524" s="190"/>
      <c r="S524" s="190"/>
      <c r="T524" s="190"/>
      <c r="U524" s="190"/>
      <c r="V524" s="190"/>
      <c r="W524" s="190"/>
      <c r="X524" s="190"/>
      <c r="Y524" s="190"/>
      <c r="Z524" s="190"/>
      <c r="AA524" s="190"/>
      <c r="AB524" s="190"/>
      <c r="AC524" s="190"/>
      <c r="AD524" s="190"/>
      <c r="AE524" s="190"/>
      <c r="AF524" s="190"/>
      <c r="AG524" s="190"/>
      <c r="AH524" s="190"/>
      <c r="AI524" s="190"/>
      <c r="AJ524" s="190"/>
      <c r="AK524" s="190"/>
      <c r="AL524" s="190"/>
      <c r="AM524" s="190"/>
      <c r="AN524" s="190"/>
      <c r="AO524" s="190"/>
      <c r="AP524" s="190"/>
      <c r="AQ524" s="190"/>
      <c r="AR524" s="190"/>
      <c r="AS524" s="190"/>
      <c r="AT524" s="190"/>
      <c r="AU524" s="190"/>
      <c r="AV524" s="190"/>
      <c r="AW524" s="190"/>
      <c r="AX524" s="190"/>
      <c r="AY524" s="190"/>
      <c r="AZ524" s="190"/>
      <c r="BA524" s="190"/>
      <c r="BB524" s="190"/>
      <c r="BC524" s="190"/>
      <c r="BD524" s="190"/>
      <c r="BE524" s="190"/>
      <c r="BF524" s="190"/>
      <c r="BG524" s="190"/>
      <c r="BH524" s="190"/>
      <c r="BI524" s="190"/>
      <c r="BJ524" s="190"/>
      <c r="BK524" s="190"/>
      <c r="BL524" s="190"/>
      <c r="BM524" s="191">
        <v>1</v>
      </c>
    </row>
    <row r="525" spans="1:65">
      <c r="A525" s="32"/>
      <c r="B525" s="19">
        <v>1</v>
      </c>
      <c r="C525" s="8">
        <v>2</v>
      </c>
      <c r="D525" s="192">
        <v>0.08</v>
      </c>
      <c r="E525" s="189"/>
      <c r="F525" s="190"/>
      <c r="G525" s="190"/>
      <c r="H525" s="190"/>
      <c r="I525" s="190"/>
      <c r="J525" s="190"/>
      <c r="K525" s="190"/>
      <c r="L525" s="190"/>
      <c r="M525" s="190"/>
      <c r="N525" s="190"/>
      <c r="O525" s="190"/>
      <c r="P525" s="190"/>
      <c r="Q525" s="190"/>
      <c r="R525" s="190"/>
      <c r="S525" s="190"/>
      <c r="T525" s="190"/>
      <c r="U525" s="190"/>
      <c r="V525" s="190"/>
      <c r="W525" s="190"/>
      <c r="X525" s="190"/>
      <c r="Y525" s="190"/>
      <c r="Z525" s="190"/>
      <c r="AA525" s="190"/>
      <c r="AB525" s="190"/>
      <c r="AC525" s="190"/>
      <c r="AD525" s="190"/>
      <c r="AE525" s="190"/>
      <c r="AF525" s="190"/>
      <c r="AG525" s="190"/>
      <c r="AH525" s="190"/>
      <c r="AI525" s="190"/>
      <c r="AJ525" s="190"/>
      <c r="AK525" s="190"/>
      <c r="AL525" s="190"/>
      <c r="AM525" s="190"/>
      <c r="AN525" s="190"/>
      <c r="AO525" s="190"/>
      <c r="AP525" s="190"/>
      <c r="AQ525" s="190"/>
      <c r="AR525" s="190"/>
      <c r="AS525" s="190"/>
      <c r="AT525" s="190"/>
      <c r="AU525" s="190"/>
      <c r="AV525" s="190"/>
      <c r="AW525" s="190"/>
      <c r="AX525" s="190"/>
      <c r="AY525" s="190"/>
      <c r="AZ525" s="190"/>
      <c r="BA525" s="190"/>
      <c r="BB525" s="190"/>
      <c r="BC525" s="190"/>
      <c r="BD525" s="190"/>
      <c r="BE525" s="190"/>
      <c r="BF525" s="190"/>
      <c r="BG525" s="190"/>
      <c r="BH525" s="190"/>
      <c r="BI525" s="190"/>
      <c r="BJ525" s="190"/>
      <c r="BK525" s="190"/>
      <c r="BL525" s="190"/>
      <c r="BM525" s="191" t="e">
        <v>#N/A</v>
      </c>
    </row>
    <row r="526" spans="1:65">
      <c r="A526" s="32"/>
      <c r="B526" s="20" t="s">
        <v>193</v>
      </c>
      <c r="C526" s="12"/>
      <c r="D526" s="196">
        <v>8.4999999999999992E-2</v>
      </c>
      <c r="E526" s="189"/>
      <c r="F526" s="190"/>
      <c r="G526" s="190"/>
      <c r="H526" s="190"/>
      <c r="I526" s="190"/>
      <c r="J526" s="190"/>
      <c r="K526" s="190"/>
      <c r="L526" s="190"/>
      <c r="M526" s="190"/>
      <c r="N526" s="190"/>
      <c r="O526" s="190"/>
      <c r="P526" s="190"/>
      <c r="Q526" s="190"/>
      <c r="R526" s="190"/>
      <c r="S526" s="190"/>
      <c r="T526" s="190"/>
      <c r="U526" s="190"/>
      <c r="V526" s="190"/>
      <c r="W526" s="190"/>
      <c r="X526" s="190"/>
      <c r="Y526" s="190"/>
      <c r="Z526" s="190"/>
      <c r="AA526" s="190"/>
      <c r="AB526" s="190"/>
      <c r="AC526" s="190"/>
      <c r="AD526" s="190"/>
      <c r="AE526" s="190"/>
      <c r="AF526" s="190"/>
      <c r="AG526" s="190"/>
      <c r="AH526" s="190"/>
      <c r="AI526" s="190"/>
      <c r="AJ526" s="190"/>
      <c r="AK526" s="190"/>
      <c r="AL526" s="190"/>
      <c r="AM526" s="190"/>
      <c r="AN526" s="190"/>
      <c r="AO526" s="190"/>
      <c r="AP526" s="190"/>
      <c r="AQ526" s="190"/>
      <c r="AR526" s="190"/>
      <c r="AS526" s="190"/>
      <c r="AT526" s="190"/>
      <c r="AU526" s="190"/>
      <c r="AV526" s="190"/>
      <c r="AW526" s="190"/>
      <c r="AX526" s="190"/>
      <c r="AY526" s="190"/>
      <c r="AZ526" s="190"/>
      <c r="BA526" s="190"/>
      <c r="BB526" s="190"/>
      <c r="BC526" s="190"/>
      <c r="BD526" s="190"/>
      <c r="BE526" s="190"/>
      <c r="BF526" s="190"/>
      <c r="BG526" s="190"/>
      <c r="BH526" s="190"/>
      <c r="BI526" s="190"/>
      <c r="BJ526" s="190"/>
      <c r="BK526" s="190"/>
      <c r="BL526" s="190"/>
      <c r="BM526" s="191">
        <v>16</v>
      </c>
    </row>
    <row r="527" spans="1:65">
      <c r="A527" s="32"/>
      <c r="B527" s="3" t="s">
        <v>194</v>
      </c>
      <c r="C527" s="30"/>
      <c r="D527" s="25">
        <v>8.4999999999999992E-2</v>
      </c>
      <c r="E527" s="189"/>
      <c r="F527" s="190"/>
      <c r="G527" s="190"/>
      <c r="H527" s="190"/>
      <c r="I527" s="190"/>
      <c r="J527" s="190"/>
      <c r="K527" s="190"/>
      <c r="L527" s="190"/>
      <c r="M527" s="190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  <c r="AA527" s="190"/>
      <c r="AB527" s="190"/>
      <c r="AC527" s="190"/>
      <c r="AD527" s="190"/>
      <c r="AE527" s="190"/>
      <c r="AF527" s="190"/>
      <c r="AG527" s="190"/>
      <c r="AH527" s="190"/>
      <c r="AI527" s="190"/>
      <c r="AJ527" s="190"/>
      <c r="AK527" s="190"/>
      <c r="AL527" s="190"/>
      <c r="AM527" s="190"/>
      <c r="AN527" s="190"/>
      <c r="AO527" s="190"/>
      <c r="AP527" s="190"/>
      <c r="AQ527" s="190"/>
      <c r="AR527" s="190"/>
      <c r="AS527" s="190"/>
      <c r="AT527" s="190"/>
      <c r="AU527" s="190"/>
      <c r="AV527" s="190"/>
      <c r="AW527" s="190"/>
      <c r="AX527" s="190"/>
      <c r="AY527" s="190"/>
      <c r="AZ527" s="190"/>
      <c r="BA527" s="190"/>
      <c r="BB527" s="190"/>
      <c r="BC527" s="190"/>
      <c r="BD527" s="190"/>
      <c r="BE527" s="190"/>
      <c r="BF527" s="190"/>
      <c r="BG527" s="190"/>
      <c r="BH527" s="190"/>
      <c r="BI527" s="190"/>
      <c r="BJ527" s="190"/>
      <c r="BK527" s="190"/>
      <c r="BL527" s="190"/>
      <c r="BM527" s="191">
        <v>8.5000000000000006E-2</v>
      </c>
    </row>
    <row r="528" spans="1:65">
      <c r="A528" s="32"/>
      <c r="B528" s="3" t="s">
        <v>195</v>
      </c>
      <c r="C528" s="30"/>
      <c r="D528" s="25">
        <v>7.0710678118654719E-3</v>
      </c>
      <c r="E528" s="189"/>
      <c r="F528" s="190"/>
      <c r="G528" s="190"/>
      <c r="H528" s="190"/>
      <c r="I528" s="190"/>
      <c r="J528" s="190"/>
      <c r="K528" s="190"/>
      <c r="L528" s="190"/>
      <c r="M528" s="190"/>
      <c r="N528" s="190"/>
      <c r="O528" s="190"/>
      <c r="P528" s="190"/>
      <c r="Q528" s="190"/>
      <c r="R528" s="190"/>
      <c r="S528" s="190"/>
      <c r="T528" s="190"/>
      <c r="U528" s="190"/>
      <c r="V528" s="190"/>
      <c r="W528" s="190"/>
      <c r="X528" s="190"/>
      <c r="Y528" s="190"/>
      <c r="Z528" s="190"/>
      <c r="AA528" s="190"/>
      <c r="AB528" s="190"/>
      <c r="AC528" s="190"/>
      <c r="AD528" s="190"/>
      <c r="AE528" s="190"/>
      <c r="AF528" s="190"/>
      <c r="AG528" s="190"/>
      <c r="AH528" s="190"/>
      <c r="AI528" s="190"/>
      <c r="AJ528" s="190"/>
      <c r="AK528" s="190"/>
      <c r="AL528" s="190"/>
      <c r="AM528" s="190"/>
      <c r="AN528" s="190"/>
      <c r="AO528" s="190"/>
      <c r="AP528" s="190"/>
      <c r="AQ528" s="190"/>
      <c r="AR528" s="190"/>
      <c r="AS528" s="190"/>
      <c r="AT528" s="190"/>
      <c r="AU528" s="190"/>
      <c r="AV528" s="190"/>
      <c r="AW528" s="190"/>
      <c r="AX528" s="190"/>
      <c r="AY528" s="190"/>
      <c r="AZ528" s="190"/>
      <c r="BA528" s="190"/>
      <c r="BB528" s="190"/>
      <c r="BC528" s="190"/>
      <c r="BD528" s="190"/>
      <c r="BE528" s="190"/>
      <c r="BF528" s="190"/>
      <c r="BG528" s="190"/>
      <c r="BH528" s="190"/>
      <c r="BI528" s="190"/>
      <c r="BJ528" s="190"/>
      <c r="BK528" s="190"/>
      <c r="BL528" s="190"/>
      <c r="BM528" s="191">
        <v>26</v>
      </c>
    </row>
    <row r="529" spans="1:65">
      <c r="A529" s="32"/>
      <c r="B529" s="3" t="s">
        <v>84</v>
      </c>
      <c r="C529" s="30"/>
      <c r="D529" s="13">
        <v>8.3189033080770261E-2</v>
      </c>
      <c r="E529" s="10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8"/>
    </row>
    <row r="530" spans="1:65">
      <c r="A530" s="32"/>
      <c r="B530" s="3" t="s">
        <v>196</v>
      </c>
      <c r="C530" s="30"/>
      <c r="D530" s="13">
        <v>-1.1102230246251565E-16</v>
      </c>
      <c r="E530" s="10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8"/>
    </row>
    <row r="531" spans="1:65">
      <c r="A531" s="32"/>
      <c r="B531" s="50" t="s">
        <v>197</v>
      </c>
      <c r="C531" s="51"/>
      <c r="D531" s="49" t="s">
        <v>198</v>
      </c>
      <c r="E531" s="10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8"/>
    </row>
    <row r="532" spans="1:65">
      <c r="B532" s="33"/>
      <c r="C532" s="20"/>
      <c r="D532" s="28"/>
      <c r="BM532" s="58"/>
    </row>
    <row r="533" spans="1:65" ht="15">
      <c r="B533" s="34" t="s">
        <v>391</v>
      </c>
      <c r="BM533" s="29" t="s">
        <v>199</v>
      </c>
    </row>
    <row r="534" spans="1:65" ht="15">
      <c r="A534" s="26" t="s">
        <v>24</v>
      </c>
      <c r="B534" s="18" t="s">
        <v>107</v>
      </c>
      <c r="C534" s="15" t="s">
        <v>108</v>
      </c>
      <c r="D534" s="16" t="s">
        <v>206</v>
      </c>
      <c r="E534" s="10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1</v>
      </c>
    </row>
    <row r="535" spans="1:65">
      <c r="A535" s="32"/>
      <c r="B535" s="19" t="s">
        <v>179</v>
      </c>
      <c r="C535" s="8" t="s">
        <v>179</v>
      </c>
      <c r="D535" s="9" t="s">
        <v>109</v>
      </c>
      <c r="E535" s="10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 t="s">
        <v>3</v>
      </c>
    </row>
    <row r="536" spans="1:65">
      <c r="A536" s="32"/>
      <c r="B536" s="19"/>
      <c r="C536" s="8"/>
      <c r="D536" s="9" t="s">
        <v>214</v>
      </c>
      <c r="E536" s="10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3</v>
      </c>
    </row>
    <row r="537" spans="1:65">
      <c r="A537" s="32"/>
      <c r="B537" s="19"/>
      <c r="C537" s="8"/>
      <c r="D537" s="27"/>
      <c r="E537" s="10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3</v>
      </c>
    </row>
    <row r="538" spans="1:65">
      <c r="A538" s="32"/>
      <c r="B538" s="18">
        <v>1</v>
      </c>
      <c r="C538" s="14">
        <v>1</v>
      </c>
      <c r="D538" s="185">
        <v>0.03</v>
      </c>
      <c r="E538" s="189"/>
      <c r="F538" s="190"/>
      <c r="G538" s="190"/>
      <c r="H538" s="190"/>
      <c r="I538" s="190"/>
      <c r="J538" s="190"/>
      <c r="K538" s="190"/>
      <c r="L538" s="190"/>
      <c r="M538" s="190"/>
      <c r="N538" s="190"/>
      <c r="O538" s="190"/>
      <c r="P538" s="190"/>
      <c r="Q538" s="190"/>
      <c r="R538" s="190"/>
      <c r="S538" s="190"/>
      <c r="T538" s="190"/>
      <c r="U538" s="190"/>
      <c r="V538" s="190"/>
      <c r="W538" s="190"/>
      <c r="X538" s="190"/>
      <c r="Y538" s="190"/>
      <c r="Z538" s="190"/>
      <c r="AA538" s="190"/>
      <c r="AB538" s="190"/>
      <c r="AC538" s="190"/>
      <c r="AD538" s="190"/>
      <c r="AE538" s="190"/>
      <c r="AF538" s="190"/>
      <c r="AG538" s="190"/>
      <c r="AH538" s="190"/>
      <c r="AI538" s="190"/>
      <c r="AJ538" s="190"/>
      <c r="AK538" s="190"/>
      <c r="AL538" s="190"/>
      <c r="AM538" s="190"/>
      <c r="AN538" s="190"/>
      <c r="AO538" s="190"/>
      <c r="AP538" s="190"/>
      <c r="AQ538" s="190"/>
      <c r="AR538" s="190"/>
      <c r="AS538" s="190"/>
      <c r="AT538" s="190"/>
      <c r="AU538" s="190"/>
      <c r="AV538" s="190"/>
      <c r="AW538" s="190"/>
      <c r="AX538" s="190"/>
      <c r="AY538" s="190"/>
      <c r="AZ538" s="190"/>
      <c r="BA538" s="190"/>
      <c r="BB538" s="190"/>
      <c r="BC538" s="190"/>
      <c r="BD538" s="190"/>
      <c r="BE538" s="190"/>
      <c r="BF538" s="190"/>
      <c r="BG538" s="190"/>
      <c r="BH538" s="190"/>
      <c r="BI538" s="190"/>
      <c r="BJ538" s="190"/>
      <c r="BK538" s="190"/>
      <c r="BL538" s="190"/>
      <c r="BM538" s="191">
        <v>1</v>
      </c>
    </row>
    <row r="539" spans="1:65">
      <c r="A539" s="32"/>
      <c r="B539" s="19">
        <v>1</v>
      </c>
      <c r="C539" s="8">
        <v>2</v>
      </c>
      <c r="D539" s="192">
        <v>0.03</v>
      </c>
      <c r="E539" s="189"/>
      <c r="F539" s="190"/>
      <c r="G539" s="190"/>
      <c r="H539" s="190"/>
      <c r="I539" s="190"/>
      <c r="J539" s="190"/>
      <c r="K539" s="190"/>
      <c r="L539" s="190"/>
      <c r="M539" s="190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0"/>
      <c r="AA539" s="190"/>
      <c r="AB539" s="190"/>
      <c r="AC539" s="190"/>
      <c r="AD539" s="190"/>
      <c r="AE539" s="190"/>
      <c r="AF539" s="190"/>
      <c r="AG539" s="190"/>
      <c r="AH539" s="190"/>
      <c r="AI539" s="190"/>
      <c r="AJ539" s="190"/>
      <c r="AK539" s="190"/>
      <c r="AL539" s="190"/>
      <c r="AM539" s="190"/>
      <c r="AN539" s="190"/>
      <c r="AO539" s="190"/>
      <c r="AP539" s="190"/>
      <c r="AQ539" s="190"/>
      <c r="AR539" s="190"/>
      <c r="AS539" s="190"/>
      <c r="AT539" s="190"/>
      <c r="AU539" s="190"/>
      <c r="AV539" s="190"/>
      <c r="AW539" s="190"/>
      <c r="AX539" s="190"/>
      <c r="AY539" s="190"/>
      <c r="AZ539" s="190"/>
      <c r="BA539" s="190"/>
      <c r="BB539" s="190"/>
      <c r="BC539" s="190"/>
      <c r="BD539" s="190"/>
      <c r="BE539" s="190"/>
      <c r="BF539" s="190"/>
      <c r="BG539" s="190"/>
      <c r="BH539" s="190"/>
      <c r="BI539" s="190"/>
      <c r="BJ539" s="190"/>
      <c r="BK539" s="190"/>
      <c r="BL539" s="190"/>
      <c r="BM539" s="191" t="e">
        <v>#N/A</v>
      </c>
    </row>
    <row r="540" spans="1:65">
      <c r="A540" s="32"/>
      <c r="B540" s="20" t="s">
        <v>193</v>
      </c>
      <c r="C540" s="12"/>
      <c r="D540" s="196">
        <v>0.03</v>
      </c>
      <c r="E540" s="189"/>
      <c r="F540" s="190"/>
      <c r="G540" s="190"/>
      <c r="H540" s="190"/>
      <c r="I540" s="190"/>
      <c r="J540" s="190"/>
      <c r="K540" s="190"/>
      <c r="L540" s="190"/>
      <c r="M540" s="190"/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  <c r="AA540" s="190"/>
      <c r="AB540" s="190"/>
      <c r="AC540" s="190"/>
      <c r="AD540" s="190"/>
      <c r="AE540" s="190"/>
      <c r="AF540" s="190"/>
      <c r="AG540" s="190"/>
      <c r="AH540" s="190"/>
      <c r="AI540" s="190"/>
      <c r="AJ540" s="190"/>
      <c r="AK540" s="190"/>
      <c r="AL540" s="190"/>
      <c r="AM540" s="190"/>
      <c r="AN540" s="190"/>
      <c r="AO540" s="190"/>
      <c r="AP540" s="190"/>
      <c r="AQ540" s="190"/>
      <c r="AR540" s="190"/>
      <c r="AS540" s="190"/>
      <c r="AT540" s="190"/>
      <c r="AU540" s="190"/>
      <c r="AV540" s="190"/>
      <c r="AW540" s="190"/>
      <c r="AX540" s="190"/>
      <c r="AY540" s="190"/>
      <c r="AZ540" s="190"/>
      <c r="BA540" s="190"/>
      <c r="BB540" s="190"/>
      <c r="BC540" s="190"/>
      <c r="BD540" s="190"/>
      <c r="BE540" s="190"/>
      <c r="BF540" s="190"/>
      <c r="BG540" s="190"/>
      <c r="BH540" s="190"/>
      <c r="BI540" s="190"/>
      <c r="BJ540" s="190"/>
      <c r="BK540" s="190"/>
      <c r="BL540" s="190"/>
      <c r="BM540" s="191">
        <v>16</v>
      </c>
    </row>
    <row r="541" spans="1:65">
      <c r="A541" s="32"/>
      <c r="B541" s="3" t="s">
        <v>194</v>
      </c>
      <c r="C541" s="30"/>
      <c r="D541" s="25">
        <v>0.03</v>
      </c>
      <c r="E541" s="189"/>
      <c r="F541" s="190"/>
      <c r="G541" s="190"/>
      <c r="H541" s="190"/>
      <c r="I541" s="190"/>
      <c r="J541" s="190"/>
      <c r="K541" s="190"/>
      <c r="L541" s="190"/>
      <c r="M541" s="190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  <c r="AA541" s="190"/>
      <c r="AB541" s="190"/>
      <c r="AC541" s="190"/>
      <c r="AD541" s="190"/>
      <c r="AE541" s="190"/>
      <c r="AF541" s="190"/>
      <c r="AG541" s="190"/>
      <c r="AH541" s="190"/>
      <c r="AI541" s="190"/>
      <c r="AJ541" s="190"/>
      <c r="AK541" s="190"/>
      <c r="AL541" s="190"/>
      <c r="AM541" s="190"/>
      <c r="AN541" s="190"/>
      <c r="AO541" s="190"/>
      <c r="AP541" s="190"/>
      <c r="AQ541" s="190"/>
      <c r="AR541" s="190"/>
      <c r="AS541" s="190"/>
      <c r="AT541" s="190"/>
      <c r="AU541" s="190"/>
      <c r="AV541" s="190"/>
      <c r="AW541" s="190"/>
      <c r="AX541" s="190"/>
      <c r="AY541" s="190"/>
      <c r="AZ541" s="190"/>
      <c r="BA541" s="190"/>
      <c r="BB541" s="190"/>
      <c r="BC541" s="190"/>
      <c r="BD541" s="190"/>
      <c r="BE541" s="190"/>
      <c r="BF541" s="190"/>
      <c r="BG541" s="190"/>
      <c r="BH541" s="190"/>
      <c r="BI541" s="190"/>
      <c r="BJ541" s="190"/>
      <c r="BK541" s="190"/>
      <c r="BL541" s="190"/>
      <c r="BM541" s="191">
        <v>0.03</v>
      </c>
    </row>
    <row r="542" spans="1:65">
      <c r="A542" s="32"/>
      <c r="B542" s="3" t="s">
        <v>195</v>
      </c>
      <c r="C542" s="30"/>
      <c r="D542" s="25">
        <v>0</v>
      </c>
      <c r="E542" s="189"/>
      <c r="F542" s="190"/>
      <c r="G542" s="190"/>
      <c r="H542" s="190"/>
      <c r="I542" s="190"/>
      <c r="J542" s="190"/>
      <c r="K542" s="190"/>
      <c r="L542" s="190"/>
      <c r="M542" s="190"/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  <c r="AA542" s="190"/>
      <c r="AB542" s="190"/>
      <c r="AC542" s="190"/>
      <c r="AD542" s="190"/>
      <c r="AE542" s="190"/>
      <c r="AF542" s="190"/>
      <c r="AG542" s="190"/>
      <c r="AH542" s="190"/>
      <c r="AI542" s="190"/>
      <c r="AJ542" s="190"/>
      <c r="AK542" s="190"/>
      <c r="AL542" s="190"/>
      <c r="AM542" s="190"/>
      <c r="AN542" s="190"/>
      <c r="AO542" s="190"/>
      <c r="AP542" s="190"/>
      <c r="AQ542" s="190"/>
      <c r="AR542" s="190"/>
      <c r="AS542" s="190"/>
      <c r="AT542" s="190"/>
      <c r="AU542" s="190"/>
      <c r="AV542" s="190"/>
      <c r="AW542" s="190"/>
      <c r="AX542" s="190"/>
      <c r="AY542" s="190"/>
      <c r="AZ542" s="190"/>
      <c r="BA542" s="190"/>
      <c r="BB542" s="190"/>
      <c r="BC542" s="190"/>
      <c r="BD542" s="190"/>
      <c r="BE542" s="190"/>
      <c r="BF542" s="190"/>
      <c r="BG542" s="190"/>
      <c r="BH542" s="190"/>
      <c r="BI542" s="190"/>
      <c r="BJ542" s="190"/>
      <c r="BK542" s="190"/>
      <c r="BL542" s="190"/>
      <c r="BM542" s="191">
        <v>27</v>
      </c>
    </row>
    <row r="543" spans="1:65">
      <c r="A543" s="32"/>
      <c r="B543" s="3" t="s">
        <v>84</v>
      </c>
      <c r="C543" s="30"/>
      <c r="D543" s="13">
        <v>0</v>
      </c>
      <c r="E543" s="10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8"/>
    </row>
    <row r="544" spans="1:65">
      <c r="A544" s="32"/>
      <c r="B544" s="3" t="s">
        <v>196</v>
      </c>
      <c r="C544" s="30"/>
      <c r="D544" s="13">
        <v>0</v>
      </c>
      <c r="E544" s="10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8"/>
    </row>
    <row r="545" spans="1:65">
      <c r="A545" s="32"/>
      <c r="B545" s="50" t="s">
        <v>197</v>
      </c>
      <c r="C545" s="51"/>
      <c r="D545" s="49" t="s">
        <v>198</v>
      </c>
      <c r="E545" s="10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8"/>
    </row>
    <row r="546" spans="1:65">
      <c r="B546" s="33"/>
      <c r="C546" s="20"/>
      <c r="D546" s="28"/>
      <c r="BM546" s="58"/>
    </row>
    <row r="547" spans="1:65" ht="15">
      <c r="B547" s="34" t="s">
        <v>392</v>
      </c>
      <c r="BM547" s="29" t="s">
        <v>199</v>
      </c>
    </row>
    <row r="548" spans="1:65" ht="15">
      <c r="A548" s="26" t="s">
        <v>27</v>
      </c>
      <c r="B548" s="18" t="s">
        <v>107</v>
      </c>
      <c r="C548" s="15" t="s">
        <v>108</v>
      </c>
      <c r="D548" s="16" t="s">
        <v>206</v>
      </c>
      <c r="E548" s="10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</v>
      </c>
    </row>
    <row r="549" spans="1:65">
      <c r="A549" s="32"/>
      <c r="B549" s="19" t="s">
        <v>179</v>
      </c>
      <c r="C549" s="8" t="s">
        <v>179</v>
      </c>
      <c r="D549" s="9" t="s">
        <v>109</v>
      </c>
      <c r="E549" s="10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 t="s">
        <v>3</v>
      </c>
    </row>
    <row r="550" spans="1:65">
      <c r="A550" s="32"/>
      <c r="B550" s="19"/>
      <c r="C550" s="8"/>
      <c r="D550" s="9" t="s">
        <v>214</v>
      </c>
      <c r="E550" s="10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2</v>
      </c>
    </row>
    <row r="551" spans="1:65">
      <c r="A551" s="32"/>
      <c r="B551" s="19"/>
      <c r="C551" s="8"/>
      <c r="D551" s="27"/>
      <c r="E551" s="10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9">
        <v>2</v>
      </c>
    </row>
    <row r="552" spans="1:65">
      <c r="A552" s="32"/>
      <c r="B552" s="18">
        <v>1</v>
      </c>
      <c r="C552" s="14">
        <v>1</v>
      </c>
      <c r="D552" s="94" t="s">
        <v>95</v>
      </c>
      <c r="E552" s="10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>
        <v>1</v>
      </c>
    </row>
    <row r="553" spans="1:65">
      <c r="A553" s="32"/>
      <c r="B553" s="19">
        <v>1</v>
      </c>
      <c r="C553" s="8">
        <v>2</v>
      </c>
      <c r="D553" s="97" t="s">
        <v>95</v>
      </c>
      <c r="E553" s="10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 t="e">
        <v>#N/A</v>
      </c>
    </row>
    <row r="554" spans="1:65">
      <c r="A554" s="32"/>
      <c r="B554" s="20" t="s">
        <v>193</v>
      </c>
      <c r="C554" s="12"/>
      <c r="D554" s="24" t="s">
        <v>405</v>
      </c>
      <c r="E554" s="10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9">
        <v>16</v>
      </c>
    </row>
    <row r="555" spans="1:65">
      <c r="A555" s="32"/>
      <c r="B555" s="3" t="s">
        <v>194</v>
      </c>
      <c r="C555" s="30"/>
      <c r="D555" s="11" t="s">
        <v>405</v>
      </c>
      <c r="E555" s="10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 t="s">
        <v>95</v>
      </c>
    </row>
    <row r="556" spans="1:65">
      <c r="A556" s="32"/>
      <c r="B556" s="3" t="s">
        <v>195</v>
      </c>
      <c r="C556" s="30"/>
      <c r="D556" s="25" t="s">
        <v>405</v>
      </c>
      <c r="E556" s="10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>
        <v>28</v>
      </c>
    </row>
    <row r="557" spans="1:65">
      <c r="A557" s="32"/>
      <c r="B557" s="3" t="s">
        <v>84</v>
      </c>
      <c r="C557" s="30"/>
      <c r="D557" s="13" t="s">
        <v>405</v>
      </c>
      <c r="E557" s="10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8"/>
    </row>
    <row r="558" spans="1:65">
      <c r="A558" s="32"/>
      <c r="B558" s="3" t="s">
        <v>196</v>
      </c>
      <c r="C558" s="30"/>
      <c r="D558" s="13" t="s">
        <v>405</v>
      </c>
      <c r="E558" s="10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8"/>
    </row>
    <row r="559" spans="1:65">
      <c r="A559" s="32"/>
      <c r="B559" s="50" t="s">
        <v>197</v>
      </c>
      <c r="C559" s="51"/>
      <c r="D559" s="49" t="s">
        <v>198</v>
      </c>
      <c r="E559" s="10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8"/>
    </row>
    <row r="560" spans="1:65">
      <c r="B560" s="33"/>
      <c r="C560" s="20"/>
      <c r="D560" s="28"/>
      <c r="BM560" s="58"/>
    </row>
    <row r="561" spans="1:65" ht="15">
      <c r="B561" s="34" t="s">
        <v>393</v>
      </c>
      <c r="BM561" s="29" t="s">
        <v>199</v>
      </c>
    </row>
    <row r="562" spans="1:65" ht="15">
      <c r="A562" s="26" t="s">
        <v>30</v>
      </c>
      <c r="B562" s="18" t="s">
        <v>107</v>
      </c>
      <c r="C562" s="15" t="s">
        <v>108</v>
      </c>
      <c r="D562" s="16" t="s">
        <v>206</v>
      </c>
      <c r="E562" s="10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1</v>
      </c>
    </row>
    <row r="563" spans="1:65">
      <c r="A563" s="32"/>
      <c r="B563" s="19" t="s">
        <v>179</v>
      </c>
      <c r="C563" s="8" t="s">
        <v>179</v>
      </c>
      <c r="D563" s="9" t="s">
        <v>109</v>
      </c>
      <c r="E563" s="10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 t="s">
        <v>3</v>
      </c>
    </row>
    <row r="564" spans="1:65">
      <c r="A564" s="32"/>
      <c r="B564" s="19"/>
      <c r="C564" s="8"/>
      <c r="D564" s="9" t="s">
        <v>214</v>
      </c>
      <c r="E564" s="10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>
        <v>2</v>
      </c>
    </row>
    <row r="565" spans="1:65">
      <c r="A565" s="32"/>
      <c r="B565" s="19"/>
      <c r="C565" s="8"/>
      <c r="D565" s="27"/>
      <c r="E565" s="10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>
        <v>2</v>
      </c>
    </row>
    <row r="566" spans="1:65">
      <c r="A566" s="32"/>
      <c r="B566" s="18">
        <v>1</v>
      </c>
      <c r="C566" s="14">
        <v>1</v>
      </c>
      <c r="D566" s="21">
        <v>0.72</v>
      </c>
      <c r="E566" s="10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</v>
      </c>
    </row>
    <row r="567" spans="1:65">
      <c r="A567" s="32"/>
      <c r="B567" s="19">
        <v>1</v>
      </c>
      <c r="C567" s="8">
        <v>2</v>
      </c>
      <c r="D567" s="10">
        <v>0.68</v>
      </c>
      <c r="E567" s="10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 t="e">
        <v>#N/A</v>
      </c>
    </row>
    <row r="568" spans="1:65">
      <c r="A568" s="32"/>
      <c r="B568" s="20" t="s">
        <v>193</v>
      </c>
      <c r="C568" s="12"/>
      <c r="D568" s="24">
        <v>0.7</v>
      </c>
      <c r="E568" s="10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16</v>
      </c>
    </row>
    <row r="569" spans="1:65">
      <c r="A569" s="32"/>
      <c r="B569" s="3" t="s">
        <v>194</v>
      </c>
      <c r="C569" s="30"/>
      <c r="D569" s="11">
        <v>0.7</v>
      </c>
      <c r="E569" s="10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0.7</v>
      </c>
    </row>
    <row r="570" spans="1:65">
      <c r="A570" s="32"/>
      <c r="B570" s="3" t="s">
        <v>195</v>
      </c>
      <c r="C570" s="30"/>
      <c r="D570" s="25">
        <v>2.8284271247461849E-2</v>
      </c>
      <c r="E570" s="10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29</v>
      </c>
    </row>
    <row r="571" spans="1:65">
      <c r="A571" s="32"/>
      <c r="B571" s="3" t="s">
        <v>84</v>
      </c>
      <c r="C571" s="30"/>
      <c r="D571" s="13">
        <v>4.0406101782088359E-2</v>
      </c>
      <c r="E571" s="10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8"/>
    </row>
    <row r="572" spans="1:65">
      <c r="A572" s="32"/>
      <c r="B572" s="3" t="s">
        <v>196</v>
      </c>
      <c r="C572" s="30"/>
      <c r="D572" s="13">
        <v>0</v>
      </c>
      <c r="E572" s="10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8"/>
    </row>
    <row r="573" spans="1:65">
      <c r="A573" s="32"/>
      <c r="B573" s="50" t="s">
        <v>197</v>
      </c>
      <c r="C573" s="51"/>
      <c r="D573" s="49" t="s">
        <v>198</v>
      </c>
      <c r="E573" s="10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8"/>
    </row>
    <row r="574" spans="1:65">
      <c r="B574" s="33"/>
      <c r="C574" s="20"/>
      <c r="D574" s="28"/>
      <c r="BM574" s="58"/>
    </row>
    <row r="575" spans="1:65" ht="15">
      <c r="B575" s="34" t="s">
        <v>394</v>
      </c>
      <c r="BM575" s="29" t="s">
        <v>199</v>
      </c>
    </row>
    <row r="576" spans="1:65" ht="15">
      <c r="A576" s="26" t="s">
        <v>60</v>
      </c>
      <c r="B576" s="18" t="s">
        <v>107</v>
      </c>
      <c r="C576" s="15" t="s">
        <v>108</v>
      </c>
      <c r="D576" s="16" t="s">
        <v>206</v>
      </c>
      <c r="E576" s="10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1</v>
      </c>
    </row>
    <row r="577" spans="1:65">
      <c r="A577" s="32"/>
      <c r="B577" s="19" t="s">
        <v>179</v>
      </c>
      <c r="C577" s="8" t="s">
        <v>179</v>
      </c>
      <c r="D577" s="9" t="s">
        <v>109</v>
      </c>
      <c r="E577" s="10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9" t="s">
        <v>1</v>
      </c>
    </row>
    <row r="578" spans="1:65">
      <c r="A578" s="32"/>
      <c r="B578" s="19"/>
      <c r="C578" s="8"/>
      <c r="D578" s="9" t="s">
        <v>214</v>
      </c>
      <c r="E578" s="10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3</v>
      </c>
    </row>
    <row r="579" spans="1:65">
      <c r="A579" s="32"/>
      <c r="B579" s="19"/>
      <c r="C579" s="8"/>
      <c r="D579" s="27"/>
      <c r="E579" s="10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>
        <v>3</v>
      </c>
    </row>
    <row r="580" spans="1:65">
      <c r="A580" s="32"/>
      <c r="B580" s="18">
        <v>1</v>
      </c>
      <c r="C580" s="14">
        <v>1</v>
      </c>
      <c r="D580" s="185">
        <v>2.8899999999999999E-2</v>
      </c>
      <c r="E580" s="189"/>
      <c r="F580" s="190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  <c r="AA580" s="190"/>
      <c r="AB580" s="190"/>
      <c r="AC580" s="190"/>
      <c r="AD580" s="190"/>
      <c r="AE580" s="190"/>
      <c r="AF580" s="190"/>
      <c r="AG580" s="190"/>
      <c r="AH580" s="190"/>
      <c r="AI580" s="190"/>
      <c r="AJ580" s="190"/>
      <c r="AK580" s="190"/>
      <c r="AL580" s="190"/>
      <c r="AM580" s="190"/>
      <c r="AN580" s="190"/>
      <c r="AO580" s="190"/>
      <c r="AP580" s="190"/>
      <c r="AQ580" s="190"/>
      <c r="AR580" s="190"/>
      <c r="AS580" s="190"/>
      <c r="AT580" s="190"/>
      <c r="AU580" s="190"/>
      <c r="AV580" s="190"/>
      <c r="AW580" s="190"/>
      <c r="AX580" s="190"/>
      <c r="AY580" s="190"/>
      <c r="AZ580" s="190"/>
      <c r="BA580" s="190"/>
      <c r="BB580" s="190"/>
      <c r="BC580" s="190"/>
      <c r="BD580" s="190"/>
      <c r="BE580" s="190"/>
      <c r="BF580" s="190"/>
      <c r="BG580" s="190"/>
      <c r="BH580" s="190"/>
      <c r="BI580" s="190"/>
      <c r="BJ580" s="190"/>
      <c r="BK580" s="190"/>
      <c r="BL580" s="190"/>
      <c r="BM580" s="191">
        <v>1</v>
      </c>
    </row>
    <row r="581" spans="1:65">
      <c r="A581" s="32"/>
      <c r="B581" s="19">
        <v>1</v>
      </c>
      <c r="C581" s="8">
        <v>2</v>
      </c>
      <c r="D581" s="192">
        <v>2.12E-2</v>
      </c>
      <c r="E581" s="189"/>
      <c r="F581" s="190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  <c r="AA581" s="190"/>
      <c r="AB581" s="190"/>
      <c r="AC581" s="190"/>
      <c r="AD581" s="190"/>
      <c r="AE581" s="190"/>
      <c r="AF581" s="190"/>
      <c r="AG581" s="190"/>
      <c r="AH581" s="190"/>
      <c r="AI581" s="190"/>
      <c r="AJ581" s="190"/>
      <c r="AK581" s="190"/>
      <c r="AL581" s="190"/>
      <c r="AM581" s="190"/>
      <c r="AN581" s="190"/>
      <c r="AO581" s="190"/>
      <c r="AP581" s="190"/>
      <c r="AQ581" s="190"/>
      <c r="AR581" s="190"/>
      <c r="AS581" s="190"/>
      <c r="AT581" s="190"/>
      <c r="AU581" s="190"/>
      <c r="AV581" s="190"/>
      <c r="AW581" s="190"/>
      <c r="AX581" s="190"/>
      <c r="AY581" s="190"/>
      <c r="AZ581" s="190"/>
      <c r="BA581" s="190"/>
      <c r="BB581" s="190"/>
      <c r="BC581" s="190"/>
      <c r="BD581" s="190"/>
      <c r="BE581" s="190"/>
      <c r="BF581" s="190"/>
      <c r="BG581" s="190"/>
      <c r="BH581" s="190"/>
      <c r="BI581" s="190"/>
      <c r="BJ581" s="190"/>
      <c r="BK581" s="190"/>
      <c r="BL581" s="190"/>
      <c r="BM581" s="191" t="e">
        <v>#N/A</v>
      </c>
    </row>
    <row r="582" spans="1:65">
      <c r="A582" s="32"/>
      <c r="B582" s="20" t="s">
        <v>193</v>
      </c>
      <c r="C582" s="12"/>
      <c r="D582" s="196">
        <v>2.5049999999999999E-2</v>
      </c>
      <c r="E582" s="189"/>
      <c r="F582" s="190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  <c r="AA582" s="190"/>
      <c r="AB582" s="190"/>
      <c r="AC582" s="190"/>
      <c r="AD582" s="190"/>
      <c r="AE582" s="190"/>
      <c r="AF582" s="190"/>
      <c r="AG582" s="190"/>
      <c r="AH582" s="190"/>
      <c r="AI582" s="190"/>
      <c r="AJ582" s="190"/>
      <c r="AK582" s="190"/>
      <c r="AL582" s="190"/>
      <c r="AM582" s="190"/>
      <c r="AN582" s="190"/>
      <c r="AO582" s="190"/>
      <c r="AP582" s="190"/>
      <c r="AQ582" s="190"/>
      <c r="AR582" s="190"/>
      <c r="AS582" s="190"/>
      <c r="AT582" s="190"/>
      <c r="AU582" s="190"/>
      <c r="AV582" s="190"/>
      <c r="AW582" s="190"/>
      <c r="AX582" s="190"/>
      <c r="AY582" s="190"/>
      <c r="AZ582" s="190"/>
      <c r="BA582" s="190"/>
      <c r="BB582" s="190"/>
      <c r="BC582" s="190"/>
      <c r="BD582" s="190"/>
      <c r="BE582" s="190"/>
      <c r="BF582" s="190"/>
      <c r="BG582" s="190"/>
      <c r="BH582" s="190"/>
      <c r="BI582" s="190"/>
      <c r="BJ582" s="190"/>
      <c r="BK582" s="190"/>
      <c r="BL582" s="190"/>
      <c r="BM582" s="191">
        <v>16</v>
      </c>
    </row>
    <row r="583" spans="1:65">
      <c r="A583" s="32"/>
      <c r="B583" s="3" t="s">
        <v>194</v>
      </c>
      <c r="C583" s="30"/>
      <c r="D583" s="25">
        <v>2.5049999999999999E-2</v>
      </c>
      <c r="E583" s="189"/>
      <c r="F583" s="190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  <c r="AA583" s="190"/>
      <c r="AB583" s="190"/>
      <c r="AC583" s="190"/>
      <c r="AD583" s="190"/>
      <c r="AE583" s="190"/>
      <c r="AF583" s="190"/>
      <c r="AG583" s="190"/>
      <c r="AH583" s="190"/>
      <c r="AI583" s="190"/>
      <c r="AJ583" s="190"/>
      <c r="AK583" s="190"/>
      <c r="AL583" s="190"/>
      <c r="AM583" s="190"/>
      <c r="AN583" s="190"/>
      <c r="AO583" s="190"/>
      <c r="AP583" s="190"/>
      <c r="AQ583" s="190"/>
      <c r="AR583" s="190"/>
      <c r="AS583" s="190"/>
      <c r="AT583" s="190"/>
      <c r="AU583" s="190"/>
      <c r="AV583" s="190"/>
      <c r="AW583" s="190"/>
      <c r="AX583" s="190"/>
      <c r="AY583" s="190"/>
      <c r="AZ583" s="190"/>
      <c r="BA583" s="190"/>
      <c r="BB583" s="190"/>
      <c r="BC583" s="190"/>
      <c r="BD583" s="190"/>
      <c r="BE583" s="190"/>
      <c r="BF583" s="190"/>
      <c r="BG583" s="190"/>
      <c r="BH583" s="190"/>
      <c r="BI583" s="190"/>
      <c r="BJ583" s="190"/>
      <c r="BK583" s="190"/>
      <c r="BL583" s="190"/>
      <c r="BM583" s="191">
        <v>2.5049999999999999E-2</v>
      </c>
    </row>
    <row r="584" spans="1:65">
      <c r="A584" s="32"/>
      <c r="B584" s="3" t="s">
        <v>195</v>
      </c>
      <c r="C584" s="30"/>
      <c r="D584" s="25">
        <v>5.4447222151364173E-3</v>
      </c>
      <c r="E584" s="189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  <c r="AA584" s="190"/>
      <c r="AB584" s="190"/>
      <c r="AC584" s="190"/>
      <c r="AD584" s="190"/>
      <c r="AE584" s="190"/>
      <c r="AF584" s="190"/>
      <c r="AG584" s="190"/>
      <c r="AH584" s="190"/>
      <c r="AI584" s="190"/>
      <c r="AJ584" s="190"/>
      <c r="AK584" s="190"/>
      <c r="AL584" s="190"/>
      <c r="AM584" s="190"/>
      <c r="AN584" s="190"/>
      <c r="AO584" s="190"/>
      <c r="AP584" s="190"/>
      <c r="AQ584" s="190"/>
      <c r="AR584" s="190"/>
      <c r="AS584" s="190"/>
      <c r="AT584" s="190"/>
      <c r="AU584" s="190"/>
      <c r="AV584" s="190"/>
      <c r="AW584" s="190"/>
      <c r="AX584" s="190"/>
      <c r="AY584" s="190"/>
      <c r="AZ584" s="190"/>
      <c r="BA584" s="190"/>
      <c r="BB584" s="190"/>
      <c r="BC584" s="190"/>
      <c r="BD584" s="190"/>
      <c r="BE584" s="190"/>
      <c r="BF584" s="190"/>
      <c r="BG584" s="190"/>
      <c r="BH584" s="190"/>
      <c r="BI584" s="190"/>
      <c r="BJ584" s="190"/>
      <c r="BK584" s="190"/>
      <c r="BL584" s="190"/>
      <c r="BM584" s="191">
        <v>30</v>
      </c>
    </row>
    <row r="585" spans="1:65">
      <c r="A585" s="32"/>
      <c r="B585" s="3" t="s">
        <v>84</v>
      </c>
      <c r="C585" s="30"/>
      <c r="D585" s="13">
        <v>0.21735418024496678</v>
      </c>
      <c r="E585" s="10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8"/>
    </row>
    <row r="586" spans="1:65">
      <c r="A586" s="32"/>
      <c r="B586" s="3" t="s">
        <v>196</v>
      </c>
      <c r="C586" s="30"/>
      <c r="D586" s="13">
        <v>0</v>
      </c>
      <c r="E586" s="10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8"/>
    </row>
    <row r="587" spans="1:65">
      <c r="A587" s="32"/>
      <c r="B587" s="50" t="s">
        <v>197</v>
      </c>
      <c r="C587" s="51"/>
      <c r="D587" s="49" t="s">
        <v>198</v>
      </c>
      <c r="E587" s="10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8"/>
    </row>
    <row r="588" spans="1:65">
      <c r="B588" s="33"/>
      <c r="C588" s="20"/>
      <c r="D588" s="28"/>
      <c r="BM588" s="58"/>
    </row>
    <row r="589" spans="1:65" ht="15">
      <c r="B589" s="34" t="s">
        <v>395</v>
      </c>
      <c r="BM589" s="29" t="s">
        <v>199</v>
      </c>
    </row>
    <row r="590" spans="1:65" ht="15">
      <c r="A590" s="26" t="s">
        <v>61</v>
      </c>
      <c r="B590" s="18" t="s">
        <v>107</v>
      </c>
      <c r="C590" s="15" t="s">
        <v>108</v>
      </c>
      <c r="D590" s="16" t="s">
        <v>206</v>
      </c>
      <c r="E590" s="10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1</v>
      </c>
    </row>
    <row r="591" spans="1:65">
      <c r="A591" s="32"/>
      <c r="B591" s="19" t="s">
        <v>179</v>
      </c>
      <c r="C591" s="8" t="s">
        <v>179</v>
      </c>
      <c r="D591" s="9" t="s">
        <v>109</v>
      </c>
      <c r="E591" s="10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 t="s">
        <v>3</v>
      </c>
    </row>
    <row r="592" spans="1:65">
      <c r="A592" s="32"/>
      <c r="B592" s="19"/>
      <c r="C592" s="8"/>
      <c r="D592" s="9" t="s">
        <v>214</v>
      </c>
      <c r="E592" s="10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2</v>
      </c>
    </row>
    <row r="593" spans="1:65">
      <c r="A593" s="32"/>
      <c r="B593" s="19"/>
      <c r="C593" s="8"/>
      <c r="D593" s="27"/>
      <c r="E593" s="10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>
        <v>2</v>
      </c>
    </row>
    <row r="594" spans="1:65">
      <c r="A594" s="32"/>
      <c r="B594" s="18">
        <v>1</v>
      </c>
      <c r="C594" s="14">
        <v>1</v>
      </c>
      <c r="D594" s="94" t="s">
        <v>95</v>
      </c>
      <c r="E594" s="10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1</v>
      </c>
    </row>
    <row r="595" spans="1:65">
      <c r="A595" s="32"/>
      <c r="B595" s="19">
        <v>1</v>
      </c>
      <c r="C595" s="8">
        <v>2</v>
      </c>
      <c r="D595" s="97" t="s">
        <v>95</v>
      </c>
      <c r="E595" s="10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 t="e">
        <v>#N/A</v>
      </c>
    </row>
    <row r="596" spans="1:65">
      <c r="A596" s="32"/>
      <c r="B596" s="20" t="s">
        <v>193</v>
      </c>
      <c r="C596" s="12"/>
      <c r="D596" s="24" t="s">
        <v>405</v>
      </c>
      <c r="E596" s="10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16</v>
      </c>
    </row>
    <row r="597" spans="1:65">
      <c r="A597" s="32"/>
      <c r="B597" s="3" t="s">
        <v>194</v>
      </c>
      <c r="C597" s="30"/>
      <c r="D597" s="11" t="s">
        <v>405</v>
      </c>
      <c r="E597" s="10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95</v>
      </c>
    </row>
    <row r="598" spans="1:65">
      <c r="A598" s="32"/>
      <c r="B598" s="3" t="s">
        <v>195</v>
      </c>
      <c r="C598" s="30"/>
      <c r="D598" s="25" t="s">
        <v>405</v>
      </c>
      <c r="E598" s="10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31</v>
      </c>
    </row>
    <row r="599" spans="1:65">
      <c r="A599" s="32"/>
      <c r="B599" s="3" t="s">
        <v>84</v>
      </c>
      <c r="C599" s="30"/>
      <c r="D599" s="13" t="s">
        <v>405</v>
      </c>
      <c r="E599" s="10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8"/>
    </row>
    <row r="600" spans="1:65">
      <c r="A600" s="32"/>
      <c r="B600" s="3" t="s">
        <v>196</v>
      </c>
      <c r="C600" s="30"/>
      <c r="D600" s="13" t="s">
        <v>405</v>
      </c>
      <c r="E600" s="10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8"/>
    </row>
    <row r="601" spans="1:65">
      <c r="A601" s="32"/>
      <c r="B601" s="50" t="s">
        <v>197</v>
      </c>
      <c r="C601" s="51"/>
      <c r="D601" s="49" t="s">
        <v>198</v>
      </c>
      <c r="E601" s="10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8"/>
    </row>
    <row r="602" spans="1:65">
      <c r="B602" s="33"/>
      <c r="C602" s="20"/>
      <c r="D602" s="28"/>
      <c r="BM602" s="58"/>
    </row>
    <row r="603" spans="1:65" ht="15">
      <c r="B603" s="34" t="s">
        <v>396</v>
      </c>
      <c r="BM603" s="29" t="s">
        <v>199</v>
      </c>
    </row>
    <row r="604" spans="1:65" ht="15">
      <c r="A604" s="26" t="s">
        <v>62</v>
      </c>
      <c r="B604" s="18" t="s">
        <v>107</v>
      </c>
      <c r="C604" s="15" t="s">
        <v>108</v>
      </c>
      <c r="D604" s="16" t="s">
        <v>206</v>
      </c>
      <c r="E604" s="10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1</v>
      </c>
    </row>
    <row r="605" spans="1:65">
      <c r="A605" s="32"/>
      <c r="B605" s="19" t="s">
        <v>179</v>
      </c>
      <c r="C605" s="8" t="s">
        <v>179</v>
      </c>
      <c r="D605" s="9" t="s">
        <v>109</v>
      </c>
      <c r="E605" s="10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 t="s">
        <v>3</v>
      </c>
    </row>
    <row r="606" spans="1:65">
      <c r="A606" s="32"/>
      <c r="B606" s="19"/>
      <c r="C606" s="8"/>
      <c r="D606" s="9" t="s">
        <v>214</v>
      </c>
      <c r="E606" s="10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>
        <v>3</v>
      </c>
    </row>
    <row r="607" spans="1:65">
      <c r="A607" s="32"/>
      <c r="B607" s="19"/>
      <c r="C607" s="8"/>
      <c r="D607" s="27"/>
      <c r="E607" s="10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>
        <v>3</v>
      </c>
    </row>
    <row r="608" spans="1:65">
      <c r="A608" s="32"/>
      <c r="B608" s="18">
        <v>1</v>
      </c>
      <c r="C608" s="14">
        <v>1</v>
      </c>
      <c r="D608" s="185">
        <v>0.02</v>
      </c>
      <c r="E608" s="189"/>
      <c r="F608" s="190"/>
      <c r="G608" s="190"/>
      <c r="H608" s="190"/>
      <c r="I608" s="190"/>
      <c r="J608" s="190"/>
      <c r="K608" s="190"/>
      <c r="L608" s="190"/>
      <c r="M608" s="190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  <c r="AA608" s="190"/>
      <c r="AB608" s="190"/>
      <c r="AC608" s="190"/>
      <c r="AD608" s="190"/>
      <c r="AE608" s="190"/>
      <c r="AF608" s="190"/>
      <c r="AG608" s="190"/>
      <c r="AH608" s="190"/>
      <c r="AI608" s="190"/>
      <c r="AJ608" s="190"/>
      <c r="AK608" s="190"/>
      <c r="AL608" s="190"/>
      <c r="AM608" s="190"/>
      <c r="AN608" s="190"/>
      <c r="AO608" s="190"/>
      <c r="AP608" s="190"/>
      <c r="AQ608" s="190"/>
      <c r="AR608" s="190"/>
      <c r="AS608" s="190"/>
      <c r="AT608" s="190"/>
      <c r="AU608" s="190"/>
      <c r="AV608" s="190"/>
      <c r="AW608" s="190"/>
      <c r="AX608" s="190"/>
      <c r="AY608" s="190"/>
      <c r="AZ608" s="190"/>
      <c r="BA608" s="190"/>
      <c r="BB608" s="190"/>
      <c r="BC608" s="190"/>
      <c r="BD608" s="190"/>
      <c r="BE608" s="190"/>
      <c r="BF608" s="190"/>
      <c r="BG608" s="190"/>
      <c r="BH608" s="190"/>
      <c r="BI608" s="190"/>
      <c r="BJ608" s="190"/>
      <c r="BK608" s="190"/>
      <c r="BL608" s="190"/>
      <c r="BM608" s="191">
        <v>1</v>
      </c>
    </row>
    <row r="609" spans="1:65">
      <c r="A609" s="32"/>
      <c r="B609" s="19">
        <v>1</v>
      </c>
      <c r="C609" s="8">
        <v>2</v>
      </c>
      <c r="D609" s="192">
        <v>0.01</v>
      </c>
      <c r="E609" s="189"/>
      <c r="F609" s="190"/>
      <c r="G609" s="190"/>
      <c r="H609" s="190"/>
      <c r="I609" s="190"/>
      <c r="J609" s="190"/>
      <c r="K609" s="190"/>
      <c r="L609" s="190"/>
      <c r="M609" s="190"/>
      <c r="N609" s="190"/>
      <c r="O609" s="190"/>
      <c r="P609" s="190"/>
      <c r="Q609" s="190"/>
      <c r="R609" s="190"/>
      <c r="S609" s="190"/>
      <c r="T609" s="190"/>
      <c r="U609" s="190"/>
      <c r="V609" s="190"/>
      <c r="W609" s="190"/>
      <c r="X609" s="190"/>
      <c r="Y609" s="190"/>
      <c r="Z609" s="190"/>
      <c r="AA609" s="190"/>
      <c r="AB609" s="190"/>
      <c r="AC609" s="190"/>
      <c r="AD609" s="190"/>
      <c r="AE609" s="190"/>
      <c r="AF609" s="190"/>
      <c r="AG609" s="190"/>
      <c r="AH609" s="190"/>
      <c r="AI609" s="190"/>
      <c r="AJ609" s="190"/>
      <c r="AK609" s="190"/>
      <c r="AL609" s="190"/>
      <c r="AM609" s="190"/>
      <c r="AN609" s="190"/>
      <c r="AO609" s="190"/>
      <c r="AP609" s="190"/>
      <c r="AQ609" s="190"/>
      <c r="AR609" s="190"/>
      <c r="AS609" s="190"/>
      <c r="AT609" s="190"/>
      <c r="AU609" s="190"/>
      <c r="AV609" s="190"/>
      <c r="AW609" s="190"/>
      <c r="AX609" s="190"/>
      <c r="AY609" s="190"/>
      <c r="AZ609" s="190"/>
      <c r="BA609" s="190"/>
      <c r="BB609" s="190"/>
      <c r="BC609" s="190"/>
      <c r="BD609" s="190"/>
      <c r="BE609" s="190"/>
      <c r="BF609" s="190"/>
      <c r="BG609" s="190"/>
      <c r="BH609" s="190"/>
      <c r="BI609" s="190"/>
      <c r="BJ609" s="190"/>
      <c r="BK609" s="190"/>
      <c r="BL609" s="190"/>
      <c r="BM609" s="191" t="e">
        <v>#N/A</v>
      </c>
    </row>
    <row r="610" spans="1:65">
      <c r="A610" s="32"/>
      <c r="B610" s="20" t="s">
        <v>193</v>
      </c>
      <c r="C610" s="12"/>
      <c r="D610" s="196">
        <v>1.4999999999999999E-2</v>
      </c>
      <c r="E610" s="189"/>
      <c r="F610" s="190"/>
      <c r="G610" s="190"/>
      <c r="H610" s="190"/>
      <c r="I610" s="190"/>
      <c r="J610" s="190"/>
      <c r="K610" s="190"/>
      <c r="L610" s="190"/>
      <c r="M610" s="190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  <c r="AA610" s="190"/>
      <c r="AB610" s="190"/>
      <c r="AC610" s="190"/>
      <c r="AD610" s="190"/>
      <c r="AE610" s="190"/>
      <c r="AF610" s="190"/>
      <c r="AG610" s="190"/>
      <c r="AH610" s="190"/>
      <c r="AI610" s="190"/>
      <c r="AJ610" s="190"/>
      <c r="AK610" s="190"/>
      <c r="AL610" s="190"/>
      <c r="AM610" s="190"/>
      <c r="AN610" s="190"/>
      <c r="AO610" s="190"/>
      <c r="AP610" s="190"/>
      <c r="AQ610" s="190"/>
      <c r="AR610" s="190"/>
      <c r="AS610" s="190"/>
      <c r="AT610" s="190"/>
      <c r="AU610" s="190"/>
      <c r="AV610" s="190"/>
      <c r="AW610" s="190"/>
      <c r="AX610" s="190"/>
      <c r="AY610" s="190"/>
      <c r="AZ610" s="190"/>
      <c r="BA610" s="190"/>
      <c r="BB610" s="190"/>
      <c r="BC610" s="190"/>
      <c r="BD610" s="190"/>
      <c r="BE610" s="190"/>
      <c r="BF610" s="190"/>
      <c r="BG610" s="190"/>
      <c r="BH610" s="190"/>
      <c r="BI610" s="190"/>
      <c r="BJ610" s="190"/>
      <c r="BK610" s="190"/>
      <c r="BL610" s="190"/>
      <c r="BM610" s="191">
        <v>16</v>
      </c>
    </row>
    <row r="611" spans="1:65">
      <c r="A611" s="32"/>
      <c r="B611" s="3" t="s">
        <v>194</v>
      </c>
      <c r="C611" s="30"/>
      <c r="D611" s="25">
        <v>1.4999999999999999E-2</v>
      </c>
      <c r="E611" s="189"/>
      <c r="F611" s="190"/>
      <c r="G611" s="190"/>
      <c r="H611" s="190"/>
      <c r="I611" s="190"/>
      <c r="J611" s="190"/>
      <c r="K611" s="190"/>
      <c r="L611" s="190"/>
      <c r="M611" s="190"/>
      <c r="N611" s="190"/>
      <c r="O611" s="190"/>
      <c r="P611" s="190"/>
      <c r="Q611" s="190"/>
      <c r="R611" s="190"/>
      <c r="S611" s="190"/>
      <c r="T611" s="190"/>
      <c r="U611" s="190"/>
      <c r="V611" s="190"/>
      <c r="W611" s="190"/>
      <c r="X611" s="190"/>
      <c r="Y611" s="190"/>
      <c r="Z611" s="190"/>
      <c r="AA611" s="190"/>
      <c r="AB611" s="190"/>
      <c r="AC611" s="190"/>
      <c r="AD611" s="190"/>
      <c r="AE611" s="190"/>
      <c r="AF611" s="190"/>
      <c r="AG611" s="190"/>
      <c r="AH611" s="190"/>
      <c r="AI611" s="190"/>
      <c r="AJ611" s="190"/>
      <c r="AK611" s="190"/>
      <c r="AL611" s="190"/>
      <c r="AM611" s="190"/>
      <c r="AN611" s="190"/>
      <c r="AO611" s="190"/>
      <c r="AP611" s="190"/>
      <c r="AQ611" s="190"/>
      <c r="AR611" s="190"/>
      <c r="AS611" s="190"/>
      <c r="AT611" s="190"/>
      <c r="AU611" s="190"/>
      <c r="AV611" s="190"/>
      <c r="AW611" s="190"/>
      <c r="AX611" s="190"/>
      <c r="AY611" s="190"/>
      <c r="AZ611" s="190"/>
      <c r="BA611" s="190"/>
      <c r="BB611" s="190"/>
      <c r="BC611" s="190"/>
      <c r="BD611" s="190"/>
      <c r="BE611" s="190"/>
      <c r="BF611" s="190"/>
      <c r="BG611" s="190"/>
      <c r="BH611" s="190"/>
      <c r="BI611" s="190"/>
      <c r="BJ611" s="190"/>
      <c r="BK611" s="190"/>
      <c r="BL611" s="190"/>
      <c r="BM611" s="191">
        <v>1.4999999999999999E-2</v>
      </c>
    </row>
    <row r="612" spans="1:65">
      <c r="A612" s="32"/>
      <c r="B612" s="3" t="s">
        <v>195</v>
      </c>
      <c r="C612" s="30"/>
      <c r="D612" s="25">
        <v>7.0710678118654771E-3</v>
      </c>
      <c r="E612" s="189"/>
      <c r="F612" s="190"/>
      <c r="G612" s="190"/>
      <c r="H612" s="190"/>
      <c r="I612" s="190"/>
      <c r="J612" s="190"/>
      <c r="K612" s="190"/>
      <c r="L612" s="190"/>
      <c r="M612" s="190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  <c r="AA612" s="190"/>
      <c r="AB612" s="190"/>
      <c r="AC612" s="190"/>
      <c r="AD612" s="190"/>
      <c r="AE612" s="190"/>
      <c r="AF612" s="190"/>
      <c r="AG612" s="190"/>
      <c r="AH612" s="190"/>
      <c r="AI612" s="190"/>
      <c r="AJ612" s="190"/>
      <c r="AK612" s="190"/>
      <c r="AL612" s="190"/>
      <c r="AM612" s="190"/>
      <c r="AN612" s="190"/>
      <c r="AO612" s="190"/>
      <c r="AP612" s="190"/>
      <c r="AQ612" s="190"/>
      <c r="AR612" s="190"/>
      <c r="AS612" s="190"/>
      <c r="AT612" s="190"/>
      <c r="AU612" s="190"/>
      <c r="AV612" s="190"/>
      <c r="AW612" s="190"/>
      <c r="AX612" s="190"/>
      <c r="AY612" s="190"/>
      <c r="AZ612" s="190"/>
      <c r="BA612" s="190"/>
      <c r="BB612" s="190"/>
      <c r="BC612" s="190"/>
      <c r="BD612" s="190"/>
      <c r="BE612" s="190"/>
      <c r="BF612" s="190"/>
      <c r="BG612" s="190"/>
      <c r="BH612" s="190"/>
      <c r="BI612" s="190"/>
      <c r="BJ612" s="190"/>
      <c r="BK612" s="190"/>
      <c r="BL612" s="190"/>
      <c r="BM612" s="191">
        <v>32</v>
      </c>
    </row>
    <row r="613" spans="1:65">
      <c r="A613" s="32"/>
      <c r="B613" s="3" t="s">
        <v>84</v>
      </c>
      <c r="C613" s="30"/>
      <c r="D613" s="13">
        <v>0.47140452079103184</v>
      </c>
      <c r="E613" s="10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8"/>
    </row>
    <row r="614" spans="1:65">
      <c r="A614" s="32"/>
      <c r="B614" s="3" t="s">
        <v>196</v>
      </c>
      <c r="C614" s="30"/>
      <c r="D614" s="13">
        <v>0</v>
      </c>
      <c r="E614" s="10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8"/>
    </row>
    <row r="615" spans="1:65">
      <c r="A615" s="32"/>
      <c r="B615" s="50" t="s">
        <v>197</v>
      </c>
      <c r="C615" s="51"/>
      <c r="D615" s="49" t="s">
        <v>198</v>
      </c>
      <c r="E615" s="10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8"/>
    </row>
    <row r="616" spans="1:65">
      <c r="B616" s="33"/>
      <c r="C616" s="20"/>
      <c r="D616" s="28"/>
      <c r="BM616" s="58"/>
    </row>
    <row r="617" spans="1:65" ht="15">
      <c r="B617" s="34" t="s">
        <v>397</v>
      </c>
      <c r="BM617" s="29" t="s">
        <v>199</v>
      </c>
    </row>
    <row r="618" spans="1:65" ht="15">
      <c r="A618" s="26" t="s">
        <v>32</v>
      </c>
      <c r="B618" s="18" t="s">
        <v>107</v>
      </c>
      <c r="C618" s="15" t="s">
        <v>108</v>
      </c>
      <c r="D618" s="16" t="s">
        <v>206</v>
      </c>
      <c r="E618" s="10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>
        <v>1</v>
      </c>
    </row>
    <row r="619" spans="1:65">
      <c r="A619" s="32"/>
      <c r="B619" s="19" t="s">
        <v>179</v>
      </c>
      <c r="C619" s="8" t="s">
        <v>179</v>
      </c>
      <c r="D619" s="9" t="s">
        <v>109</v>
      </c>
      <c r="E619" s="10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9" t="s">
        <v>3</v>
      </c>
    </row>
    <row r="620" spans="1:65">
      <c r="A620" s="32"/>
      <c r="B620" s="19"/>
      <c r="C620" s="8"/>
      <c r="D620" s="9" t="s">
        <v>214</v>
      </c>
      <c r="E620" s="10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9">
        <v>2</v>
      </c>
    </row>
    <row r="621" spans="1:65">
      <c r="A621" s="32"/>
      <c r="B621" s="19"/>
      <c r="C621" s="8"/>
      <c r="D621" s="27"/>
      <c r="E621" s="10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9">
        <v>2</v>
      </c>
    </row>
    <row r="622" spans="1:65">
      <c r="A622" s="32"/>
      <c r="B622" s="18">
        <v>1</v>
      </c>
      <c r="C622" s="14">
        <v>1</v>
      </c>
      <c r="D622" s="21">
        <v>0.17</v>
      </c>
      <c r="E622" s="10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9">
        <v>1</v>
      </c>
    </row>
    <row r="623" spans="1:65">
      <c r="A623" s="32"/>
      <c r="B623" s="19">
        <v>1</v>
      </c>
      <c r="C623" s="8">
        <v>2</v>
      </c>
      <c r="D623" s="10">
        <v>0.16</v>
      </c>
      <c r="E623" s="10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9" t="e">
        <v>#N/A</v>
      </c>
    </row>
    <row r="624" spans="1:65">
      <c r="A624" s="32"/>
      <c r="B624" s="20" t="s">
        <v>193</v>
      </c>
      <c r="C624" s="12"/>
      <c r="D624" s="24">
        <v>0.16500000000000001</v>
      </c>
      <c r="E624" s="10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9">
        <v>16</v>
      </c>
    </row>
    <row r="625" spans="1:65">
      <c r="A625" s="32"/>
      <c r="B625" s="3" t="s">
        <v>194</v>
      </c>
      <c r="C625" s="30"/>
      <c r="D625" s="11">
        <v>0.16500000000000001</v>
      </c>
      <c r="E625" s="10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9">
        <v>0.16500000000000001</v>
      </c>
    </row>
    <row r="626" spans="1:65">
      <c r="A626" s="32"/>
      <c r="B626" s="3" t="s">
        <v>195</v>
      </c>
      <c r="C626" s="30"/>
      <c r="D626" s="25">
        <v>7.0710678118654814E-3</v>
      </c>
      <c r="E626" s="10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>
        <v>33</v>
      </c>
    </row>
    <row r="627" spans="1:65">
      <c r="A627" s="32"/>
      <c r="B627" s="3" t="s">
        <v>84</v>
      </c>
      <c r="C627" s="30"/>
      <c r="D627" s="13">
        <v>4.2854956435548368E-2</v>
      </c>
      <c r="E627" s="10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8"/>
    </row>
    <row r="628" spans="1:65">
      <c r="A628" s="32"/>
      <c r="B628" s="3" t="s">
        <v>196</v>
      </c>
      <c r="C628" s="30"/>
      <c r="D628" s="13">
        <v>0</v>
      </c>
      <c r="E628" s="10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8"/>
    </row>
    <row r="629" spans="1:65">
      <c r="A629" s="32"/>
      <c r="B629" s="50" t="s">
        <v>197</v>
      </c>
      <c r="C629" s="51"/>
      <c r="D629" s="49" t="s">
        <v>198</v>
      </c>
      <c r="E629" s="10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8"/>
    </row>
    <row r="630" spans="1:65">
      <c r="B630" s="33"/>
      <c r="C630" s="20"/>
      <c r="D630" s="28"/>
      <c r="BM630" s="58"/>
    </row>
    <row r="631" spans="1:65" ht="15">
      <c r="B631" s="34" t="s">
        <v>398</v>
      </c>
      <c r="BM631" s="29" t="s">
        <v>199</v>
      </c>
    </row>
    <row r="632" spans="1:65" ht="15">
      <c r="A632" s="26" t="s">
        <v>63</v>
      </c>
      <c r="B632" s="18" t="s">
        <v>107</v>
      </c>
      <c r="C632" s="15" t="s">
        <v>108</v>
      </c>
      <c r="D632" s="16" t="s">
        <v>206</v>
      </c>
      <c r="E632" s="10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179</v>
      </c>
      <c r="C633" s="8" t="s">
        <v>179</v>
      </c>
      <c r="D633" s="9" t="s">
        <v>109</v>
      </c>
      <c r="E633" s="10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3</v>
      </c>
    </row>
    <row r="634" spans="1:65">
      <c r="A634" s="32"/>
      <c r="B634" s="19"/>
      <c r="C634" s="8"/>
      <c r="D634" s="9" t="s">
        <v>214</v>
      </c>
      <c r="E634" s="10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2</v>
      </c>
    </row>
    <row r="635" spans="1:65">
      <c r="A635" s="32"/>
      <c r="B635" s="19"/>
      <c r="C635" s="8"/>
      <c r="D635" s="27"/>
      <c r="E635" s="10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2</v>
      </c>
    </row>
    <row r="636" spans="1:65">
      <c r="A636" s="32"/>
      <c r="B636" s="18">
        <v>1</v>
      </c>
      <c r="C636" s="14">
        <v>1</v>
      </c>
      <c r="D636" s="21">
        <v>1.8</v>
      </c>
      <c r="E636" s="10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9">
        <v>1</v>
      </c>
    </row>
    <row r="637" spans="1:65">
      <c r="A637" s="32"/>
      <c r="B637" s="19">
        <v>1</v>
      </c>
      <c r="C637" s="8">
        <v>2</v>
      </c>
      <c r="D637" s="10">
        <v>1.7</v>
      </c>
      <c r="E637" s="10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9" t="e">
        <v>#N/A</v>
      </c>
    </row>
    <row r="638" spans="1:65">
      <c r="A638" s="32"/>
      <c r="B638" s="20" t="s">
        <v>193</v>
      </c>
      <c r="C638" s="12"/>
      <c r="D638" s="24">
        <v>1.75</v>
      </c>
      <c r="E638" s="10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9">
        <v>16</v>
      </c>
    </row>
    <row r="639" spans="1:65">
      <c r="A639" s="32"/>
      <c r="B639" s="3" t="s">
        <v>194</v>
      </c>
      <c r="C639" s="30"/>
      <c r="D639" s="11">
        <v>1.75</v>
      </c>
      <c r="E639" s="10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9">
        <v>1.75</v>
      </c>
    </row>
    <row r="640" spans="1:65">
      <c r="A640" s="32"/>
      <c r="B640" s="3" t="s">
        <v>195</v>
      </c>
      <c r="C640" s="30"/>
      <c r="D640" s="25">
        <v>7.0710678118654821E-2</v>
      </c>
      <c r="E640" s="10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9">
        <v>34</v>
      </c>
    </row>
    <row r="641" spans="1:65">
      <c r="A641" s="32"/>
      <c r="B641" s="3" t="s">
        <v>84</v>
      </c>
      <c r="C641" s="30"/>
      <c r="D641" s="13">
        <v>4.040610178208847E-2</v>
      </c>
      <c r="E641" s="10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8"/>
    </row>
    <row r="642" spans="1:65">
      <c r="A642" s="32"/>
      <c r="B642" s="3" t="s">
        <v>196</v>
      </c>
      <c r="C642" s="30"/>
      <c r="D642" s="13">
        <v>0</v>
      </c>
      <c r="E642" s="10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8"/>
    </row>
    <row r="643" spans="1:65">
      <c r="A643" s="32"/>
      <c r="B643" s="50" t="s">
        <v>197</v>
      </c>
      <c r="C643" s="51"/>
      <c r="D643" s="49" t="s">
        <v>198</v>
      </c>
      <c r="E643" s="10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8"/>
    </row>
    <row r="644" spans="1:65">
      <c r="B644" s="33"/>
      <c r="C644" s="20"/>
      <c r="D644" s="28"/>
      <c r="BM644" s="58"/>
    </row>
    <row r="645" spans="1:65" ht="15">
      <c r="B645" s="34" t="s">
        <v>399</v>
      </c>
      <c r="BM645" s="29" t="s">
        <v>199</v>
      </c>
    </row>
    <row r="646" spans="1:65" ht="15">
      <c r="A646" s="26" t="s">
        <v>35</v>
      </c>
      <c r="B646" s="18" t="s">
        <v>107</v>
      </c>
      <c r="C646" s="15" t="s">
        <v>108</v>
      </c>
      <c r="D646" s="16" t="s">
        <v>206</v>
      </c>
      <c r="E646" s="10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9">
        <v>1</v>
      </c>
    </row>
    <row r="647" spans="1:65">
      <c r="A647" s="32"/>
      <c r="B647" s="19" t="s">
        <v>179</v>
      </c>
      <c r="C647" s="8" t="s">
        <v>179</v>
      </c>
      <c r="D647" s="9" t="s">
        <v>109</v>
      </c>
      <c r="E647" s="10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 t="s">
        <v>3</v>
      </c>
    </row>
    <row r="648" spans="1:65">
      <c r="A648" s="32"/>
      <c r="B648" s="19"/>
      <c r="C648" s="8"/>
      <c r="D648" s="9" t="s">
        <v>214</v>
      </c>
      <c r="E648" s="10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9">
        <v>2</v>
      </c>
    </row>
    <row r="649" spans="1:65">
      <c r="A649" s="32"/>
      <c r="B649" s="19"/>
      <c r="C649" s="8"/>
      <c r="D649" s="27"/>
      <c r="E649" s="10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9">
        <v>2</v>
      </c>
    </row>
    <row r="650" spans="1:65">
      <c r="A650" s="32"/>
      <c r="B650" s="18">
        <v>1</v>
      </c>
      <c r="C650" s="14">
        <v>1</v>
      </c>
      <c r="D650" s="21" t="s">
        <v>202</v>
      </c>
      <c r="E650" s="10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>
        <v>1</v>
      </c>
      <c r="C651" s="8">
        <v>2</v>
      </c>
      <c r="D651" s="10">
        <v>0.5</v>
      </c>
      <c r="E651" s="10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e">
        <v>#N/A</v>
      </c>
    </row>
    <row r="652" spans="1:65">
      <c r="A652" s="32"/>
      <c r="B652" s="20" t="s">
        <v>193</v>
      </c>
      <c r="C652" s="12"/>
      <c r="D652" s="24">
        <v>0.5</v>
      </c>
      <c r="E652" s="10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16</v>
      </c>
    </row>
    <row r="653" spans="1:65">
      <c r="A653" s="32"/>
      <c r="B653" s="3" t="s">
        <v>194</v>
      </c>
      <c r="C653" s="30"/>
      <c r="D653" s="11">
        <v>0.5</v>
      </c>
      <c r="E653" s="10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0.375</v>
      </c>
    </row>
    <row r="654" spans="1:65">
      <c r="A654" s="32"/>
      <c r="B654" s="3" t="s">
        <v>195</v>
      </c>
      <c r="C654" s="30"/>
      <c r="D654" s="25" t="s">
        <v>405</v>
      </c>
      <c r="E654" s="10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>
        <v>35</v>
      </c>
    </row>
    <row r="655" spans="1:65">
      <c r="A655" s="32"/>
      <c r="B655" s="3" t="s">
        <v>84</v>
      </c>
      <c r="C655" s="30"/>
      <c r="D655" s="13" t="s">
        <v>405</v>
      </c>
      <c r="E655" s="10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8"/>
    </row>
    <row r="656" spans="1:65">
      <c r="A656" s="32"/>
      <c r="B656" s="3" t="s">
        <v>196</v>
      </c>
      <c r="C656" s="30"/>
      <c r="D656" s="13">
        <v>0.33333333333333326</v>
      </c>
      <c r="E656" s="10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8"/>
    </row>
    <row r="657" spans="1:65">
      <c r="A657" s="32"/>
      <c r="B657" s="50" t="s">
        <v>197</v>
      </c>
      <c r="C657" s="51"/>
      <c r="D657" s="49" t="s">
        <v>198</v>
      </c>
      <c r="E657" s="10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8"/>
    </row>
    <row r="658" spans="1:65">
      <c r="B658" s="33"/>
      <c r="C658" s="20"/>
      <c r="D658" s="28"/>
      <c r="BM658" s="58"/>
    </row>
    <row r="659" spans="1:65" ht="15">
      <c r="B659" s="34" t="s">
        <v>400</v>
      </c>
      <c r="BM659" s="29" t="s">
        <v>199</v>
      </c>
    </row>
    <row r="660" spans="1:65" ht="15">
      <c r="A660" s="26" t="s">
        <v>38</v>
      </c>
      <c r="B660" s="18" t="s">
        <v>107</v>
      </c>
      <c r="C660" s="15" t="s">
        <v>108</v>
      </c>
      <c r="D660" s="16" t="s">
        <v>206</v>
      </c>
      <c r="E660" s="10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1</v>
      </c>
    </row>
    <row r="661" spans="1:65">
      <c r="A661" s="32"/>
      <c r="B661" s="19" t="s">
        <v>179</v>
      </c>
      <c r="C661" s="8" t="s">
        <v>179</v>
      </c>
      <c r="D661" s="9" t="s">
        <v>109</v>
      </c>
      <c r="E661" s="10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 t="s">
        <v>3</v>
      </c>
    </row>
    <row r="662" spans="1:65">
      <c r="A662" s="32"/>
      <c r="B662" s="19"/>
      <c r="C662" s="8"/>
      <c r="D662" s="9" t="s">
        <v>214</v>
      </c>
      <c r="E662" s="10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>
        <v>2</v>
      </c>
    </row>
    <row r="663" spans="1:65">
      <c r="A663" s="32"/>
      <c r="B663" s="19"/>
      <c r="C663" s="8"/>
      <c r="D663" s="27"/>
      <c r="E663" s="10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2</v>
      </c>
    </row>
    <row r="664" spans="1:65">
      <c r="A664" s="32"/>
      <c r="B664" s="18">
        <v>1</v>
      </c>
      <c r="C664" s="14">
        <v>1</v>
      </c>
      <c r="D664" s="21">
        <v>0.92</v>
      </c>
      <c r="E664" s="10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1</v>
      </c>
    </row>
    <row r="665" spans="1:65">
      <c r="A665" s="32"/>
      <c r="B665" s="19">
        <v>1</v>
      </c>
      <c r="C665" s="8">
        <v>2</v>
      </c>
      <c r="D665" s="10">
        <v>1.04</v>
      </c>
      <c r="E665" s="10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9" t="e">
        <v>#N/A</v>
      </c>
    </row>
    <row r="666" spans="1:65">
      <c r="A666" s="32"/>
      <c r="B666" s="20" t="s">
        <v>193</v>
      </c>
      <c r="C666" s="12"/>
      <c r="D666" s="24">
        <v>0.98</v>
      </c>
      <c r="E666" s="10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9">
        <v>16</v>
      </c>
    </row>
    <row r="667" spans="1:65">
      <c r="A667" s="32"/>
      <c r="B667" s="3" t="s">
        <v>194</v>
      </c>
      <c r="C667" s="30"/>
      <c r="D667" s="11">
        <v>0.98</v>
      </c>
      <c r="E667" s="10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9">
        <v>0.98</v>
      </c>
    </row>
    <row r="668" spans="1:65">
      <c r="A668" s="32"/>
      <c r="B668" s="3" t="s">
        <v>195</v>
      </c>
      <c r="C668" s="30"/>
      <c r="D668" s="25">
        <v>8.4852813742385708E-2</v>
      </c>
      <c r="E668" s="10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36</v>
      </c>
    </row>
    <row r="669" spans="1:65">
      <c r="A669" s="32"/>
      <c r="B669" s="3" t="s">
        <v>84</v>
      </c>
      <c r="C669" s="30"/>
      <c r="D669" s="13">
        <v>8.6584503818760927E-2</v>
      </c>
      <c r="E669" s="10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8"/>
    </row>
    <row r="670" spans="1:65">
      <c r="A670" s="32"/>
      <c r="B670" s="3" t="s">
        <v>196</v>
      </c>
      <c r="C670" s="30"/>
      <c r="D670" s="13">
        <v>0</v>
      </c>
      <c r="E670" s="10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8"/>
    </row>
    <row r="671" spans="1:65">
      <c r="A671" s="32"/>
      <c r="B671" s="50" t="s">
        <v>197</v>
      </c>
      <c r="C671" s="51"/>
      <c r="D671" s="49" t="s">
        <v>198</v>
      </c>
      <c r="E671" s="10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8"/>
    </row>
    <row r="672" spans="1:65">
      <c r="B672" s="33"/>
      <c r="C672" s="20"/>
      <c r="D672" s="28"/>
      <c r="BM672" s="58"/>
    </row>
    <row r="673" spans="1:65" ht="15">
      <c r="B673" s="34" t="s">
        <v>401</v>
      </c>
      <c r="BM673" s="29" t="s">
        <v>199</v>
      </c>
    </row>
    <row r="674" spans="1:65" ht="15">
      <c r="A674" s="26" t="s">
        <v>41</v>
      </c>
      <c r="B674" s="18" t="s">
        <v>107</v>
      </c>
      <c r="C674" s="15" t="s">
        <v>108</v>
      </c>
      <c r="D674" s="16" t="s">
        <v>206</v>
      </c>
      <c r="E674" s="10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</v>
      </c>
    </row>
    <row r="675" spans="1:65">
      <c r="A675" s="32"/>
      <c r="B675" s="19" t="s">
        <v>179</v>
      </c>
      <c r="C675" s="8" t="s">
        <v>179</v>
      </c>
      <c r="D675" s="9" t="s">
        <v>109</v>
      </c>
      <c r="E675" s="10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 t="s">
        <v>3</v>
      </c>
    </row>
    <row r="676" spans="1:65">
      <c r="A676" s="32"/>
      <c r="B676" s="19"/>
      <c r="C676" s="8"/>
      <c r="D676" s="9" t="s">
        <v>214</v>
      </c>
      <c r="E676" s="10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2</v>
      </c>
    </row>
    <row r="677" spans="1:65">
      <c r="A677" s="32"/>
      <c r="B677" s="19"/>
      <c r="C677" s="8"/>
      <c r="D677" s="27"/>
      <c r="E677" s="10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9">
        <v>2</v>
      </c>
    </row>
    <row r="678" spans="1:65">
      <c r="A678" s="32"/>
      <c r="B678" s="18">
        <v>1</v>
      </c>
      <c r="C678" s="14">
        <v>1</v>
      </c>
      <c r="D678" s="21">
        <v>0.14000000000000001</v>
      </c>
      <c r="E678" s="10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9">
        <v>1</v>
      </c>
    </row>
    <row r="679" spans="1:65">
      <c r="A679" s="32"/>
      <c r="B679" s="19">
        <v>1</v>
      </c>
      <c r="C679" s="8">
        <v>2</v>
      </c>
      <c r="D679" s="10">
        <v>0.15</v>
      </c>
      <c r="E679" s="10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 t="e">
        <v>#N/A</v>
      </c>
    </row>
    <row r="680" spans="1:65">
      <c r="A680" s="32"/>
      <c r="B680" s="20" t="s">
        <v>193</v>
      </c>
      <c r="C680" s="12"/>
      <c r="D680" s="24">
        <v>0.14500000000000002</v>
      </c>
      <c r="E680" s="10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>
        <v>16</v>
      </c>
    </row>
    <row r="681" spans="1:65">
      <c r="A681" s="32"/>
      <c r="B681" s="3" t="s">
        <v>194</v>
      </c>
      <c r="C681" s="30"/>
      <c r="D681" s="11">
        <v>0.14500000000000002</v>
      </c>
      <c r="E681" s="10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0.14499999999999999</v>
      </c>
    </row>
    <row r="682" spans="1:65">
      <c r="A682" s="32"/>
      <c r="B682" s="3" t="s">
        <v>195</v>
      </c>
      <c r="C682" s="30"/>
      <c r="D682" s="25">
        <v>7.0710678118654623E-3</v>
      </c>
      <c r="E682" s="10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37</v>
      </c>
    </row>
    <row r="683" spans="1:65">
      <c r="A683" s="32"/>
      <c r="B683" s="3" t="s">
        <v>84</v>
      </c>
      <c r="C683" s="30"/>
      <c r="D683" s="13">
        <v>4.8765984909416978E-2</v>
      </c>
      <c r="E683" s="10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8"/>
    </row>
    <row r="684" spans="1:65">
      <c r="A684" s="32"/>
      <c r="B684" s="3" t="s">
        <v>196</v>
      </c>
      <c r="C684" s="30"/>
      <c r="D684" s="13">
        <v>2.2204460492503131E-16</v>
      </c>
      <c r="E684" s="10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8"/>
    </row>
    <row r="685" spans="1:65">
      <c r="A685" s="32"/>
      <c r="B685" s="50" t="s">
        <v>197</v>
      </c>
      <c r="C685" s="51"/>
      <c r="D685" s="49" t="s">
        <v>198</v>
      </c>
      <c r="E685" s="10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8"/>
    </row>
    <row r="686" spans="1:65">
      <c r="B686" s="33"/>
      <c r="C686" s="20"/>
      <c r="D686" s="28"/>
      <c r="BM686" s="58"/>
    </row>
    <row r="687" spans="1:65" ht="15">
      <c r="B687" s="34" t="s">
        <v>402</v>
      </c>
      <c r="BM687" s="29" t="s">
        <v>199</v>
      </c>
    </row>
    <row r="688" spans="1:65" ht="15">
      <c r="A688" s="26" t="s">
        <v>44</v>
      </c>
      <c r="B688" s="18" t="s">
        <v>107</v>
      </c>
      <c r="C688" s="15" t="s">
        <v>108</v>
      </c>
      <c r="D688" s="16" t="s">
        <v>206</v>
      </c>
      <c r="E688" s="10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1</v>
      </c>
    </row>
    <row r="689" spans="1:65">
      <c r="A689" s="32"/>
      <c r="B689" s="19" t="s">
        <v>179</v>
      </c>
      <c r="C689" s="8" t="s">
        <v>179</v>
      </c>
      <c r="D689" s="9" t="s">
        <v>109</v>
      </c>
      <c r="E689" s="10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 t="s">
        <v>3</v>
      </c>
    </row>
    <row r="690" spans="1:65">
      <c r="A690" s="32"/>
      <c r="B690" s="19"/>
      <c r="C690" s="8"/>
      <c r="D690" s="9" t="s">
        <v>214</v>
      </c>
      <c r="E690" s="10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9">
        <v>2</v>
      </c>
    </row>
    <row r="691" spans="1:65">
      <c r="A691" s="32"/>
      <c r="B691" s="19"/>
      <c r="C691" s="8"/>
      <c r="D691" s="27"/>
      <c r="E691" s="10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9">
        <v>2</v>
      </c>
    </row>
    <row r="692" spans="1:65">
      <c r="A692" s="32"/>
      <c r="B692" s="18">
        <v>1</v>
      </c>
      <c r="C692" s="14">
        <v>1</v>
      </c>
      <c r="D692" s="94" t="s">
        <v>102</v>
      </c>
      <c r="E692" s="10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1</v>
      </c>
    </row>
    <row r="693" spans="1:65">
      <c r="A693" s="32"/>
      <c r="B693" s="19">
        <v>1</v>
      </c>
      <c r="C693" s="8">
        <v>2</v>
      </c>
      <c r="D693" s="97" t="s">
        <v>102</v>
      </c>
      <c r="E693" s="10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 t="e">
        <v>#N/A</v>
      </c>
    </row>
    <row r="694" spans="1:65">
      <c r="A694" s="32"/>
      <c r="B694" s="20" t="s">
        <v>193</v>
      </c>
      <c r="C694" s="12"/>
      <c r="D694" s="24" t="s">
        <v>405</v>
      </c>
      <c r="E694" s="10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>
        <v>16</v>
      </c>
    </row>
    <row r="695" spans="1:65">
      <c r="A695" s="32"/>
      <c r="B695" s="3" t="s">
        <v>194</v>
      </c>
      <c r="C695" s="30"/>
      <c r="D695" s="11" t="s">
        <v>405</v>
      </c>
      <c r="E695" s="10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9" t="s">
        <v>102</v>
      </c>
    </row>
    <row r="696" spans="1:65">
      <c r="A696" s="32"/>
      <c r="B696" s="3" t="s">
        <v>195</v>
      </c>
      <c r="C696" s="30"/>
      <c r="D696" s="25" t="s">
        <v>405</v>
      </c>
      <c r="E696" s="10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9">
        <v>38</v>
      </c>
    </row>
    <row r="697" spans="1:65">
      <c r="A697" s="32"/>
      <c r="B697" s="3" t="s">
        <v>84</v>
      </c>
      <c r="C697" s="30"/>
      <c r="D697" s="13" t="s">
        <v>405</v>
      </c>
      <c r="E697" s="10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8"/>
    </row>
    <row r="698" spans="1:65">
      <c r="A698" s="32"/>
      <c r="B698" s="3" t="s">
        <v>196</v>
      </c>
      <c r="C698" s="30"/>
      <c r="D698" s="13" t="s">
        <v>405</v>
      </c>
      <c r="E698" s="10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8"/>
    </row>
    <row r="699" spans="1:65">
      <c r="A699" s="32"/>
      <c r="B699" s="50" t="s">
        <v>197</v>
      </c>
      <c r="C699" s="51"/>
      <c r="D699" s="49" t="s">
        <v>198</v>
      </c>
      <c r="E699" s="10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8"/>
    </row>
    <row r="700" spans="1:65">
      <c r="B700" s="33"/>
      <c r="C700" s="20"/>
      <c r="D700" s="28"/>
      <c r="BM700" s="58"/>
    </row>
    <row r="701" spans="1:65" ht="15">
      <c r="B701" s="34" t="s">
        <v>403</v>
      </c>
      <c r="BM701" s="29" t="s">
        <v>199</v>
      </c>
    </row>
    <row r="702" spans="1:65" ht="15">
      <c r="A702" s="26" t="s">
        <v>45</v>
      </c>
      <c r="B702" s="18" t="s">
        <v>107</v>
      </c>
      <c r="C702" s="15" t="s">
        <v>108</v>
      </c>
      <c r="D702" s="16" t="s">
        <v>206</v>
      </c>
      <c r="E702" s="10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9">
        <v>1</v>
      </c>
    </row>
    <row r="703" spans="1:65">
      <c r="A703" s="32"/>
      <c r="B703" s="19" t="s">
        <v>179</v>
      </c>
      <c r="C703" s="8" t="s">
        <v>179</v>
      </c>
      <c r="D703" s="9" t="s">
        <v>109</v>
      </c>
      <c r="E703" s="10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9" t="s">
        <v>3</v>
      </c>
    </row>
    <row r="704" spans="1:65">
      <c r="A704" s="32"/>
      <c r="B704" s="19"/>
      <c r="C704" s="8"/>
      <c r="D704" s="9" t="s">
        <v>214</v>
      </c>
      <c r="E704" s="10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/>
      <c r="C705" s="8"/>
      <c r="D705" s="27"/>
      <c r="E705" s="10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>
        <v>1</v>
      </c>
    </row>
    <row r="706" spans="1:65">
      <c r="A706" s="32"/>
      <c r="B706" s="18">
        <v>1</v>
      </c>
      <c r="C706" s="14">
        <v>1</v>
      </c>
      <c r="D706" s="201">
        <v>27</v>
      </c>
      <c r="E706" s="203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  <c r="AA706" s="204"/>
      <c r="AB706" s="204"/>
      <c r="AC706" s="204"/>
      <c r="AD706" s="204"/>
      <c r="AE706" s="204"/>
      <c r="AF706" s="204"/>
      <c r="AG706" s="204"/>
      <c r="AH706" s="204"/>
      <c r="AI706" s="204"/>
      <c r="AJ706" s="204"/>
      <c r="AK706" s="204"/>
      <c r="AL706" s="204"/>
      <c r="AM706" s="204"/>
      <c r="AN706" s="204"/>
      <c r="AO706" s="204"/>
      <c r="AP706" s="204"/>
      <c r="AQ706" s="204"/>
      <c r="AR706" s="204"/>
      <c r="AS706" s="204"/>
      <c r="AT706" s="204"/>
      <c r="AU706" s="204"/>
      <c r="AV706" s="204"/>
      <c r="AW706" s="204"/>
      <c r="AX706" s="204"/>
      <c r="AY706" s="204"/>
      <c r="AZ706" s="204"/>
      <c r="BA706" s="204"/>
      <c r="BB706" s="204"/>
      <c r="BC706" s="204"/>
      <c r="BD706" s="204"/>
      <c r="BE706" s="204"/>
      <c r="BF706" s="204"/>
      <c r="BG706" s="204"/>
      <c r="BH706" s="204"/>
      <c r="BI706" s="204"/>
      <c r="BJ706" s="204"/>
      <c r="BK706" s="204"/>
      <c r="BL706" s="204"/>
      <c r="BM706" s="205">
        <v>1</v>
      </c>
    </row>
    <row r="707" spans="1:65">
      <c r="A707" s="32"/>
      <c r="B707" s="19">
        <v>1</v>
      </c>
      <c r="C707" s="8">
        <v>2</v>
      </c>
      <c r="D707" s="206">
        <v>20.5</v>
      </c>
      <c r="E707" s="203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  <c r="AA707" s="204"/>
      <c r="AB707" s="204"/>
      <c r="AC707" s="204"/>
      <c r="AD707" s="204"/>
      <c r="AE707" s="204"/>
      <c r="AF707" s="204"/>
      <c r="AG707" s="204"/>
      <c r="AH707" s="204"/>
      <c r="AI707" s="204"/>
      <c r="AJ707" s="204"/>
      <c r="AK707" s="204"/>
      <c r="AL707" s="204"/>
      <c r="AM707" s="204"/>
      <c r="AN707" s="204"/>
      <c r="AO707" s="204"/>
      <c r="AP707" s="204"/>
      <c r="AQ707" s="204"/>
      <c r="AR707" s="204"/>
      <c r="AS707" s="204"/>
      <c r="AT707" s="204"/>
      <c r="AU707" s="204"/>
      <c r="AV707" s="204"/>
      <c r="AW707" s="204"/>
      <c r="AX707" s="204"/>
      <c r="AY707" s="204"/>
      <c r="AZ707" s="204"/>
      <c r="BA707" s="204"/>
      <c r="BB707" s="204"/>
      <c r="BC707" s="204"/>
      <c r="BD707" s="204"/>
      <c r="BE707" s="204"/>
      <c r="BF707" s="204"/>
      <c r="BG707" s="204"/>
      <c r="BH707" s="204"/>
      <c r="BI707" s="204"/>
      <c r="BJ707" s="204"/>
      <c r="BK707" s="204"/>
      <c r="BL707" s="204"/>
      <c r="BM707" s="205" t="e">
        <v>#N/A</v>
      </c>
    </row>
    <row r="708" spans="1:65">
      <c r="A708" s="32"/>
      <c r="B708" s="20" t="s">
        <v>193</v>
      </c>
      <c r="C708" s="12"/>
      <c r="D708" s="211">
        <v>23.75</v>
      </c>
      <c r="E708" s="203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  <c r="AA708" s="204"/>
      <c r="AB708" s="204"/>
      <c r="AC708" s="204"/>
      <c r="AD708" s="204"/>
      <c r="AE708" s="204"/>
      <c r="AF708" s="204"/>
      <c r="AG708" s="204"/>
      <c r="AH708" s="204"/>
      <c r="AI708" s="204"/>
      <c r="AJ708" s="204"/>
      <c r="AK708" s="204"/>
      <c r="AL708" s="204"/>
      <c r="AM708" s="204"/>
      <c r="AN708" s="204"/>
      <c r="AO708" s="204"/>
      <c r="AP708" s="204"/>
      <c r="AQ708" s="204"/>
      <c r="AR708" s="204"/>
      <c r="AS708" s="204"/>
      <c r="AT708" s="204"/>
      <c r="AU708" s="204"/>
      <c r="AV708" s="204"/>
      <c r="AW708" s="204"/>
      <c r="AX708" s="204"/>
      <c r="AY708" s="204"/>
      <c r="AZ708" s="204"/>
      <c r="BA708" s="204"/>
      <c r="BB708" s="204"/>
      <c r="BC708" s="204"/>
      <c r="BD708" s="204"/>
      <c r="BE708" s="204"/>
      <c r="BF708" s="204"/>
      <c r="BG708" s="204"/>
      <c r="BH708" s="204"/>
      <c r="BI708" s="204"/>
      <c r="BJ708" s="204"/>
      <c r="BK708" s="204"/>
      <c r="BL708" s="204"/>
      <c r="BM708" s="205">
        <v>16</v>
      </c>
    </row>
    <row r="709" spans="1:65">
      <c r="A709" s="32"/>
      <c r="B709" s="3" t="s">
        <v>194</v>
      </c>
      <c r="C709" s="30"/>
      <c r="D709" s="209">
        <v>23.75</v>
      </c>
      <c r="E709" s="203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  <c r="AA709" s="204"/>
      <c r="AB709" s="204"/>
      <c r="AC709" s="204"/>
      <c r="AD709" s="204"/>
      <c r="AE709" s="204"/>
      <c r="AF709" s="204"/>
      <c r="AG709" s="204"/>
      <c r="AH709" s="204"/>
      <c r="AI709" s="204"/>
      <c r="AJ709" s="204"/>
      <c r="AK709" s="204"/>
      <c r="AL709" s="204"/>
      <c r="AM709" s="204"/>
      <c r="AN709" s="204"/>
      <c r="AO709" s="204"/>
      <c r="AP709" s="204"/>
      <c r="AQ709" s="204"/>
      <c r="AR709" s="204"/>
      <c r="AS709" s="204"/>
      <c r="AT709" s="204"/>
      <c r="AU709" s="204"/>
      <c r="AV709" s="204"/>
      <c r="AW709" s="204"/>
      <c r="AX709" s="204"/>
      <c r="AY709" s="204"/>
      <c r="AZ709" s="204"/>
      <c r="BA709" s="204"/>
      <c r="BB709" s="204"/>
      <c r="BC709" s="204"/>
      <c r="BD709" s="204"/>
      <c r="BE709" s="204"/>
      <c r="BF709" s="204"/>
      <c r="BG709" s="204"/>
      <c r="BH709" s="204"/>
      <c r="BI709" s="204"/>
      <c r="BJ709" s="204"/>
      <c r="BK709" s="204"/>
      <c r="BL709" s="204"/>
      <c r="BM709" s="205">
        <v>23.75</v>
      </c>
    </row>
    <row r="710" spans="1:65">
      <c r="A710" s="32"/>
      <c r="B710" s="3" t="s">
        <v>195</v>
      </c>
      <c r="C710" s="30"/>
      <c r="D710" s="209">
        <v>4.5961940777125587</v>
      </c>
      <c r="E710" s="203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  <c r="AA710" s="204"/>
      <c r="AB710" s="204"/>
      <c r="AC710" s="204"/>
      <c r="AD710" s="204"/>
      <c r="AE710" s="204"/>
      <c r="AF710" s="204"/>
      <c r="AG710" s="204"/>
      <c r="AH710" s="204"/>
      <c r="AI710" s="204"/>
      <c r="AJ710" s="204"/>
      <c r="AK710" s="204"/>
      <c r="AL710" s="204"/>
      <c r="AM710" s="204"/>
      <c r="AN710" s="204"/>
      <c r="AO710" s="204"/>
      <c r="AP710" s="204"/>
      <c r="AQ710" s="204"/>
      <c r="AR710" s="204"/>
      <c r="AS710" s="204"/>
      <c r="AT710" s="204"/>
      <c r="AU710" s="204"/>
      <c r="AV710" s="204"/>
      <c r="AW710" s="204"/>
      <c r="AX710" s="204"/>
      <c r="AY710" s="204"/>
      <c r="AZ710" s="204"/>
      <c r="BA710" s="204"/>
      <c r="BB710" s="204"/>
      <c r="BC710" s="204"/>
      <c r="BD710" s="204"/>
      <c r="BE710" s="204"/>
      <c r="BF710" s="204"/>
      <c r="BG710" s="204"/>
      <c r="BH710" s="204"/>
      <c r="BI710" s="204"/>
      <c r="BJ710" s="204"/>
      <c r="BK710" s="204"/>
      <c r="BL710" s="204"/>
      <c r="BM710" s="205">
        <v>39</v>
      </c>
    </row>
    <row r="711" spans="1:65">
      <c r="A711" s="32"/>
      <c r="B711" s="3" t="s">
        <v>84</v>
      </c>
      <c r="C711" s="30"/>
      <c r="D711" s="13">
        <v>0.19352396116684459</v>
      </c>
      <c r="E711" s="10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8"/>
    </row>
    <row r="712" spans="1:65">
      <c r="A712" s="32"/>
      <c r="B712" s="3" t="s">
        <v>196</v>
      </c>
      <c r="C712" s="30"/>
      <c r="D712" s="13">
        <v>0</v>
      </c>
      <c r="E712" s="10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8"/>
    </row>
    <row r="713" spans="1:65">
      <c r="A713" s="32"/>
      <c r="B713" s="50" t="s">
        <v>197</v>
      </c>
      <c r="C713" s="51"/>
      <c r="D713" s="49" t="s">
        <v>198</v>
      </c>
      <c r="E713" s="10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8"/>
    </row>
    <row r="714" spans="1:65">
      <c r="B714" s="33"/>
      <c r="C714" s="20"/>
      <c r="D714" s="28"/>
      <c r="BM714" s="58"/>
    </row>
    <row r="715" spans="1:65">
      <c r="BM715" s="58"/>
    </row>
    <row r="716" spans="1:65">
      <c r="BM716" s="58"/>
    </row>
    <row r="717" spans="1:65">
      <c r="BM717" s="58"/>
    </row>
    <row r="718" spans="1:65">
      <c r="BM718" s="58"/>
    </row>
    <row r="719" spans="1:65">
      <c r="BM719" s="58"/>
    </row>
    <row r="720" spans="1:65">
      <c r="BM720" s="58"/>
    </row>
    <row r="721" spans="65:65">
      <c r="BM721" s="58"/>
    </row>
    <row r="722" spans="65:65">
      <c r="BM722" s="58"/>
    </row>
    <row r="723" spans="65:65">
      <c r="BM723" s="58"/>
    </row>
    <row r="724" spans="65:65">
      <c r="BM724" s="58"/>
    </row>
    <row r="725" spans="65:65">
      <c r="BM725" s="58"/>
    </row>
    <row r="726" spans="65:65">
      <c r="BM726" s="58"/>
    </row>
    <row r="727" spans="65:65">
      <c r="BM727" s="58"/>
    </row>
    <row r="728" spans="65:65">
      <c r="BM728" s="58"/>
    </row>
    <row r="729" spans="65:65">
      <c r="BM729" s="58"/>
    </row>
    <row r="730" spans="65:65">
      <c r="BM730" s="58"/>
    </row>
    <row r="731" spans="65:65">
      <c r="BM731" s="58"/>
    </row>
    <row r="732" spans="65:65">
      <c r="BM732" s="58"/>
    </row>
    <row r="733" spans="65:65">
      <c r="BM733" s="58"/>
    </row>
    <row r="734" spans="65:65">
      <c r="BM734" s="58"/>
    </row>
    <row r="735" spans="65:65">
      <c r="BM735" s="58"/>
    </row>
    <row r="736" spans="65:65">
      <c r="BM736" s="58"/>
    </row>
    <row r="737" spans="65:65">
      <c r="BM737" s="58"/>
    </row>
    <row r="738" spans="65:65">
      <c r="BM738" s="58"/>
    </row>
    <row r="739" spans="65:65">
      <c r="BM739" s="58"/>
    </row>
    <row r="740" spans="65:65">
      <c r="BM740" s="58"/>
    </row>
    <row r="741" spans="65:65">
      <c r="BM741" s="58"/>
    </row>
    <row r="742" spans="65:65">
      <c r="BM742" s="58"/>
    </row>
    <row r="743" spans="65:65">
      <c r="BM743" s="58"/>
    </row>
    <row r="744" spans="65:65">
      <c r="BM744" s="58"/>
    </row>
    <row r="745" spans="65:65">
      <c r="BM745" s="58"/>
    </row>
    <row r="746" spans="65:65">
      <c r="BM746" s="58"/>
    </row>
    <row r="747" spans="65:65">
      <c r="BM747" s="58"/>
    </row>
    <row r="748" spans="65:65">
      <c r="BM748" s="58"/>
    </row>
    <row r="749" spans="65:65">
      <c r="BM749" s="58"/>
    </row>
    <row r="750" spans="65:65">
      <c r="BM750" s="58"/>
    </row>
    <row r="751" spans="65:65">
      <c r="BM751" s="58"/>
    </row>
    <row r="752" spans="65:65">
      <c r="BM752" s="58"/>
    </row>
    <row r="753" spans="65:65">
      <c r="BM753" s="58"/>
    </row>
    <row r="754" spans="65:65">
      <c r="BM754" s="58"/>
    </row>
    <row r="755" spans="65:65">
      <c r="BM755" s="58"/>
    </row>
    <row r="756" spans="65:65">
      <c r="BM756" s="58"/>
    </row>
    <row r="757" spans="65:65">
      <c r="BM757" s="58"/>
    </row>
    <row r="758" spans="65:65">
      <c r="BM758" s="58"/>
    </row>
    <row r="759" spans="65:65">
      <c r="BM759" s="58"/>
    </row>
    <row r="760" spans="65:65">
      <c r="BM760" s="58"/>
    </row>
    <row r="761" spans="65:65">
      <c r="BM761" s="58"/>
    </row>
    <row r="762" spans="65:65">
      <c r="BM762" s="58"/>
    </row>
    <row r="763" spans="65:65">
      <c r="BM763" s="58"/>
    </row>
    <row r="764" spans="65:65">
      <c r="BM764" s="58"/>
    </row>
    <row r="765" spans="65:65">
      <c r="BM765" s="58"/>
    </row>
    <row r="766" spans="65:65">
      <c r="BM766" s="58"/>
    </row>
    <row r="767" spans="65:65">
      <c r="BM767" s="59"/>
    </row>
    <row r="768" spans="65:65">
      <c r="BM768" s="60"/>
    </row>
    <row r="769" spans="65:65">
      <c r="BM769" s="60"/>
    </row>
    <row r="770" spans="65:65">
      <c r="BM770" s="60"/>
    </row>
    <row r="771" spans="65:65">
      <c r="BM771" s="60"/>
    </row>
    <row r="772" spans="65:65">
      <c r="BM772" s="60"/>
    </row>
    <row r="773" spans="65:65">
      <c r="BM773" s="60"/>
    </row>
    <row r="774" spans="65:65">
      <c r="BM774" s="60"/>
    </row>
    <row r="775" spans="65:65">
      <c r="BM775" s="60"/>
    </row>
    <row r="776" spans="65:65">
      <c r="BM776" s="60"/>
    </row>
    <row r="777" spans="65:65">
      <c r="BM777" s="60"/>
    </row>
    <row r="778" spans="65:65">
      <c r="BM778" s="60"/>
    </row>
    <row r="779" spans="65:65">
      <c r="BM779" s="60"/>
    </row>
    <row r="780" spans="65:65">
      <c r="BM780" s="60"/>
    </row>
    <row r="781" spans="65:65">
      <c r="BM781" s="60"/>
    </row>
    <row r="782" spans="65:65">
      <c r="BM782" s="60"/>
    </row>
    <row r="783" spans="65:65">
      <c r="BM783" s="60"/>
    </row>
    <row r="784" spans="65:65">
      <c r="BM784" s="60"/>
    </row>
    <row r="785" spans="65:65">
      <c r="BM785" s="60"/>
    </row>
    <row r="786" spans="65:65">
      <c r="BM786" s="60"/>
    </row>
    <row r="787" spans="65:65">
      <c r="BM787" s="60"/>
    </row>
    <row r="788" spans="65:65">
      <c r="BM788" s="60"/>
    </row>
    <row r="789" spans="65:65">
      <c r="BM789" s="60"/>
    </row>
    <row r="790" spans="65:65">
      <c r="BM790" s="60"/>
    </row>
    <row r="791" spans="65:65">
      <c r="BM791" s="60"/>
    </row>
    <row r="792" spans="65:65">
      <c r="BM792" s="60"/>
    </row>
    <row r="793" spans="65:65">
      <c r="BM793" s="60"/>
    </row>
    <row r="794" spans="65:65">
      <c r="BM794" s="60"/>
    </row>
    <row r="795" spans="65:65">
      <c r="BM795" s="60"/>
    </row>
    <row r="796" spans="65:65">
      <c r="BM796" s="60"/>
    </row>
    <row r="797" spans="65:65">
      <c r="BM797" s="60"/>
    </row>
    <row r="798" spans="65:65">
      <c r="BM798" s="60"/>
    </row>
    <row r="799" spans="65:65">
      <c r="BM799" s="60"/>
    </row>
    <row r="800" spans="65:65">
      <c r="BM800" s="60"/>
    </row>
    <row r="801" spans="65:65">
      <c r="BM801" s="6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4-Acid</vt:lpstr>
      <vt:lpstr>Fusion XRF</vt:lpstr>
      <vt:lpstr>Laser Ablation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2020-11-03T21:11:43Z</dcterms:modified>
</cp:coreProperties>
</file>